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80" windowWidth="20730" windowHeight="11640" tabRatio="600" firstSheet="0" activeTab="3"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sheet QPA"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s>
  <definedNames>
    <definedName name="_1">#N/A</definedName>
    <definedName name="_3">#N/A</definedName>
    <definedName name="_4">#N/A</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Order1" hidden="1">255</definedName>
    <definedName name="_Order2" hidden="1">255</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#REF!</definedName>
    <definedName name="Calqty">#REF!</definedName>
    <definedName name="Choices">[5]Sheet7!$A$19:$A$20</definedName>
    <definedName name="code">#REF!</definedName>
    <definedName name="CODENO">'[7]BOM LIST 정리'!$D$7:$D$48</definedName>
    <definedName name="CONTRACT">#REF!</definedName>
    <definedName name="_xlnm.Database">#REF!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[9]!it</definedName>
    <definedName name="jan">#REF!</definedName>
    <definedName name="lll">[9]!lll</definedName>
    <definedName name="MRP">#REF!</definedName>
    <definedName name="NORM">[9]!NORM</definedName>
    <definedName name="purpose">[10]Notes!$B$4:$B$13</definedName>
    <definedName name="qqqq">#REF!</definedName>
    <definedName name="qty">#REF!</definedName>
    <definedName name="Question_Scores">'[11]Data Summary - Do Not Use'!$E$10:$E$12</definedName>
    <definedName name="scores">[5]Sheet7!$A$1:$A$5</definedName>
    <definedName name="scores3">[5]Sheet7!$I$1:$I$3</definedName>
    <definedName name="SCORES4">[5]Sheet7!$K$1:$K$4</definedName>
    <definedName name="scores5">[5]Sheet7!$M$1:$M$2</definedName>
    <definedName name="scores6">[5]Sheet7!$A$9:$A$13</definedName>
    <definedName name="scores8">[5]Sheet7!$K$9:$K$12</definedName>
    <definedName name="sss">[1]Sheet1!#REF!</definedName>
    <definedName name="sssss">[9]!sssss</definedName>
    <definedName name="table1">[12]Sheet1!$A$1:$A$5</definedName>
    <definedName name="table2">[12]Sheet1!$B$1:$B$4</definedName>
    <definedName name="TEST1">[1]Sheet1!#REF!</definedName>
    <definedName name="U">'[13]BOM LIST 정리'!#REF!</definedName>
    <definedName name="VER">[5]Sheet7!$A$23:$A$24</definedName>
    <definedName name="WOST">[9]!WOST</definedName>
    <definedName name="Y">'[13]BOM LIST 정리'!#REF!</definedName>
    <definedName name="경통1">[9]!경통1</definedName>
    <definedName name="경통2">[9]!경통2</definedName>
    <definedName name="ㄴ">#REF!</definedName>
    <definedName name="ㄴㄴ">[9]!ㄴㄴ</definedName>
    <definedName name="대표자">[16]기본데이타!$C$6</definedName>
    <definedName name="동화">[1]Sheet1!#REF!</definedName>
    <definedName name="ㅁ">[1]Sheet1!#REF!</definedName>
    <definedName name="ㅁ1">'[17]매출이익(실적)'!#REF!</definedName>
    <definedName name="ㅁ109">#REF!</definedName>
    <definedName name="ㅁㅁㅁ">[1]Sheet1!#REF!</definedName>
    <definedName name="ㅁㅂ">[1]Sheet1!#REF!</definedName>
    <definedName name="면허번호">[16]기본데이타!$C$9</definedName>
    <definedName name="몰려">#REF!</definedName>
    <definedName name="ㅂㅈ">[1]Sheet1!#REF!</definedName>
    <definedName name="부적합유형">#REF!</definedName>
    <definedName name="생산계획">'[19]1월월보'!#REF!</definedName>
    <definedName name="서일">[7]기준정보!$A$4:$B$20</definedName>
    <definedName name="서일ITEM구분">'[7]BOM LIST 정리'!$D$7:$G$146</definedName>
    <definedName name="ㅇ">[1]Sheet1!#REF!</definedName>
    <definedName name="업체현황">'[21]#REF'!#REF!</definedName>
    <definedName name="우리그">[1]Sheet1!#REF!</definedName>
    <definedName name="원가절감전체">[23]O_970122!#REF!</definedName>
    <definedName name="임시L">'[7]BOM LIST 정리'!$C$248</definedName>
    <definedName name="임시NO">#REF!</definedName>
    <definedName name="입고단가">'[13]입고단가 LIST'!$B$6:$L$610</definedName>
    <definedName name="제조하">'[25]제조 경영'!#REF!</definedName>
    <definedName name="종합현황">[27]사기정계!#REF!</definedName>
    <definedName name="주소">[16]기본데이타!$C$8</definedName>
    <definedName name="진단일">[16]기본데이타!$C$12</definedName>
    <definedName name="항목별">'[19]1월월보'!#REF!</definedName>
    <definedName name="화인더">[27]사기정계!#REF!</definedName>
    <definedName name="회사명">[16]기본데이타!$C$5</definedName>
    <definedName name="_xlnm.Print_Area" localSheetId="0">'Cover.'!$A$1:$O$26</definedName>
    <definedName name="_DAT1" localSheetId="1">[1]Sheet1!#REF!</definedName>
    <definedName name="_DAT13" localSheetId="1">[1]Sheet1!#REF!</definedName>
    <definedName name="_DAT16" localSheetId="1">[1]Sheet1!#REF!</definedName>
    <definedName name="_DAT17" localSheetId="1">[1]Sheet1!#REF!</definedName>
    <definedName name="_DAT18" localSheetId="1">[1]Sheet1!#REF!</definedName>
    <definedName name="_DAT19" localSheetId="1">[1]Sheet1!#REF!</definedName>
    <definedName name="_DAT20" localSheetId="1">[1]Sheet1!#REF!</definedName>
    <definedName name="_DAT3" localSheetId="1">[1]Sheet1!#REF!</definedName>
    <definedName name="_DAT9" localSheetId="1">[1]Sheet1!#REF!</definedName>
    <definedName name="CONTRACT" localSheetId="1">#REF!</definedName>
    <definedName name="_xlnm.Database" localSheetId="1">#REF!</definedName>
    <definedName name="jan" localSheetId="1">#REF!</definedName>
    <definedName name="MRP" localSheetId="1">#REF!</definedName>
    <definedName name="qqqq" localSheetId="1">#REF!</definedName>
    <definedName name="sss" localSheetId="1">[1]Sheet1!#REF!</definedName>
    <definedName name="TEST1" localSheetId="1">[1]Sheet1!#REF!</definedName>
    <definedName name="U" localSheetId="1">'[13]BOM LIST 정리'!#REF!</definedName>
    <definedName name="Y" localSheetId="1">'[13]BOM LIST 정리'!#REF!</definedName>
    <definedName name="ㄴ" localSheetId="1">#REF!</definedName>
    <definedName name="동화" localSheetId="1">[1]Sheet1!#REF!</definedName>
    <definedName name="ㅁ" localSheetId="1">[1]Sheet1!#REF!</definedName>
    <definedName name="ㅁ1" localSheetId="1">'[17]매출이익(실적)'!#REF!</definedName>
    <definedName name="ㅁ109" localSheetId="1">#REF!</definedName>
    <definedName name="ㅁㅁㅁ" localSheetId="1">[1]Sheet1!#REF!</definedName>
    <definedName name="ㅁㅂ" localSheetId="1">[1]Sheet1!#REF!</definedName>
    <definedName name="몰려" localSheetId="1">#REF!</definedName>
    <definedName name="ㅂㅈ" localSheetId="1">[1]Sheet1!#REF!</definedName>
    <definedName name="생산계획" localSheetId="1">'[19]1월월보'!#REF!</definedName>
    <definedName name="ㅇ" localSheetId="1">[1]Sheet1!#REF!</definedName>
    <definedName name="업체현황" localSheetId="1">'[21]#REF'!#REF!</definedName>
    <definedName name="우리그" localSheetId="1">[1]Sheet1!#REF!</definedName>
    <definedName name="원가절감전체" localSheetId="1">[23]O_970122!#REF!</definedName>
    <definedName name="임시NO" localSheetId="1">#REF!</definedName>
    <definedName name="제조하" localSheetId="1">'[25]제조 경영'!#REF!</definedName>
    <definedName name="종합현황" localSheetId="1">[27]사기정계!#REF!</definedName>
    <definedName name="항목별" localSheetId="1">'[19]1월월보'!#REF!</definedName>
    <definedName name="화인더" localSheetId="1">[27]사기정계!#REF!</definedName>
    <definedName name="_xlnm.Print_Area" localSheetId="1">'Result Report'!$B$1:$S$27</definedName>
    <definedName name="_DAT1" localSheetId="2">[2]Sheet1!#REF!</definedName>
    <definedName name="_DAT13" localSheetId="2">[2]Sheet1!#REF!</definedName>
    <definedName name="_DAT16" localSheetId="2">[2]Sheet1!#REF!</definedName>
    <definedName name="_DAT17" localSheetId="2">[2]Sheet1!#REF!</definedName>
    <definedName name="_DAT18" localSheetId="2">[2]Sheet1!#REF!</definedName>
    <definedName name="_DAT19" localSheetId="2">[2]Sheet1!#REF!</definedName>
    <definedName name="_DAT20" localSheetId="2">[2]Sheet1!#REF!</definedName>
    <definedName name="_DAT3" localSheetId="2">[2]Sheet1!#REF!</definedName>
    <definedName name="_DAT9" localSheetId="2">[2]Sheet1!#REF!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CODENO" localSheetId="2">'[6]BOM LIST 정리'!$D$7:$D$48</definedName>
    <definedName name="CONTRACT" localSheetId="2">#REF!</definedName>
    <definedName name="_xlnm.Database" localSheetId="2">#REF!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it" localSheetId="2">[8]!it</definedName>
    <definedName name="jan" localSheetId="2">#REF!</definedName>
    <definedName name="lll" localSheetId="2">[8]!lll</definedName>
    <definedName name="MRP" localSheetId="2">#REF!</definedName>
    <definedName name="NORM" localSheetId="2">[8]!NORM</definedName>
    <definedName name="qqqq" localSheetId="2">#REF!</definedName>
    <definedName name="sss" localSheetId="2">[2]Sheet1!#REF!</definedName>
    <definedName name="sssss" localSheetId="2">[8]!sssss</definedName>
    <definedName name="TEST1" localSheetId="2">[2]Sheet1!#REF!</definedName>
    <definedName name="U" localSheetId="2">'[14]BOM LIST 정리'!#REF!</definedName>
    <definedName name="WOST" localSheetId="2">[8]!WOST</definedName>
    <definedName name="Y" localSheetId="2">'[14]BOM LIST 정리'!#REF!</definedName>
    <definedName name="경통1" localSheetId="2">[8]!경통1</definedName>
    <definedName name="경통2" localSheetId="2">[8]!경통2</definedName>
    <definedName name="ㄴ" localSheetId="2">#REF!</definedName>
    <definedName name="ㄴㄴ" localSheetId="2">[8]!ㄴㄴ</definedName>
    <definedName name="대표자" localSheetId="2">[15]기본데이타!$C$6</definedName>
    <definedName name="동화" localSheetId="2">[2]Sheet1!#REF!</definedName>
    <definedName name="ㅁ" localSheetId="2">[2]Sheet1!#REF!</definedName>
    <definedName name="ㅁ1" localSheetId="2">'[18]매출이익(실적)'!#REF!</definedName>
    <definedName name="ㅁ109" localSheetId="2">#REF!</definedName>
    <definedName name="ㅁㅁㅁ" localSheetId="2">[2]Sheet1!#REF!</definedName>
    <definedName name="ㅁㅂ" localSheetId="2">[2]Sheet1!#REF!</definedName>
    <definedName name="면허번호" localSheetId="2">[15]기본데이타!$C$9</definedName>
    <definedName name="몰려" localSheetId="2">#REF!</definedName>
    <definedName name="ㅂㅈ" localSheetId="2">[2]Sheet1!#REF!</definedName>
    <definedName name="생산계획" localSheetId="2">'[20]1월월보'!#REF!</definedName>
    <definedName name="서일" localSheetId="2">[6]기준정보!$A$4:$B$20</definedName>
    <definedName name="서일ITEM구분" localSheetId="2">'[6]BOM LIST 정리'!$D$7:$G$146</definedName>
    <definedName name="ㅇ" localSheetId="2">[2]Sheet1!#REF!</definedName>
    <definedName name="업체현황" localSheetId="2">'[22]#REF'!#REF!</definedName>
    <definedName name="우리그" localSheetId="2">[2]Sheet1!#REF!</definedName>
    <definedName name="원가절감전체" localSheetId="2">[24]O_970122!#REF!</definedName>
    <definedName name="임시L" localSheetId="2">'[6]BOM LIST 정리'!$C$248</definedName>
    <definedName name="임시NO" localSheetId="2">#REF!</definedName>
    <definedName name="입고단가" localSheetId="2">'[14]입고단가 LIST'!$B$6:$L$610</definedName>
    <definedName name="제조하" localSheetId="2">'[26]제조 경영'!#REF!</definedName>
    <definedName name="종합현황" localSheetId="2">[28]사기정계!#REF!</definedName>
    <definedName name="주소" localSheetId="2">[15]기본데이타!$C$8</definedName>
    <definedName name="진단일" localSheetId="2">[15]기본데이타!$C$12</definedName>
    <definedName name="항목별" localSheetId="2">'[20]1월월보'!#REF!</definedName>
    <definedName name="화인더" localSheetId="2">[28]사기정계!#REF!</definedName>
    <definedName name="회사명" localSheetId="2">[15]기본데이타!$C$5</definedName>
    <definedName name="_xlnm.Print_Area" localSheetId="2">'Non-Conforming Item'!$A$1:$N$37</definedName>
    <definedName name="_DAT1" localSheetId="3">[1]Sheet1!#REF!</definedName>
    <definedName name="_DAT13" localSheetId="3">[1]Sheet1!#REF!</definedName>
    <definedName name="_DAT16" localSheetId="3">[1]Sheet1!#REF!</definedName>
    <definedName name="_DAT17" localSheetId="3">[1]Sheet1!#REF!</definedName>
    <definedName name="_DAT18" localSheetId="3">[1]Sheet1!#REF!</definedName>
    <definedName name="_DAT19" localSheetId="3">[1]Sheet1!#REF!</definedName>
    <definedName name="_DAT20" localSheetId="3">[1]Sheet1!#REF!</definedName>
    <definedName name="_DAT3" localSheetId="3">[1]Sheet1!#REF!</definedName>
    <definedName name="_DAT9" localSheetId="3">[1]Sheet1!#REF!</definedName>
    <definedName name="CONTRACT" localSheetId="3">#REF!</definedName>
    <definedName name="_xlnm.Database" localSheetId="3">#REF!</definedName>
    <definedName name="jan" localSheetId="3">#REF!</definedName>
    <definedName name="MRP" localSheetId="3">#REF!</definedName>
    <definedName name="qqqq" localSheetId="3">#REF!</definedName>
    <definedName name="sss" localSheetId="3">[1]Sheet1!#REF!</definedName>
    <definedName name="TEST1" localSheetId="3">[1]Sheet1!#REF!</definedName>
    <definedName name="U" localSheetId="3">'[13]BOM LIST 정리'!#REF!</definedName>
    <definedName name="Y" localSheetId="3">'[13]BOM LIST 정리'!#REF!</definedName>
    <definedName name="ㄴ" localSheetId="3">#REF!</definedName>
    <definedName name="동화" localSheetId="3">[1]Sheet1!#REF!</definedName>
    <definedName name="ㅁ" localSheetId="3">[1]Sheet1!#REF!</definedName>
    <definedName name="ㅁ1" localSheetId="3">'[17]매출이익(실적)'!#REF!</definedName>
    <definedName name="ㅁ109" localSheetId="3">#REF!</definedName>
    <definedName name="ㅁㅁㅁ" localSheetId="3">[1]Sheet1!#REF!</definedName>
    <definedName name="ㅁㅂ" localSheetId="3">[1]Sheet1!#REF!</definedName>
    <definedName name="몰려" localSheetId="3">#REF!</definedName>
    <definedName name="ㅂㅈ" localSheetId="3">[1]Sheet1!#REF!</definedName>
    <definedName name="생산계획" localSheetId="3">'[19]1월월보'!#REF!</definedName>
    <definedName name="ㅇ" localSheetId="3">[1]Sheet1!#REF!</definedName>
    <definedName name="업체현황" localSheetId="3">'[21]#REF'!#REF!</definedName>
    <definedName name="우리그" localSheetId="3">[1]Sheet1!#REF!</definedName>
    <definedName name="원가절감전체" localSheetId="3">[23]O_970122!#REF!</definedName>
    <definedName name="임시NO" localSheetId="3">#REF!</definedName>
    <definedName name="제조하" localSheetId="3">'[25]제조 경영'!#REF!</definedName>
    <definedName name="종합현황" localSheetId="3">[27]사기정계!#REF!</definedName>
    <definedName name="항목별" localSheetId="3">'[19]1월월보'!#REF!</definedName>
    <definedName name="화인더" localSheetId="3">[27]사기정계!#REF!</definedName>
    <definedName name="_xlnm.Print_Area" localSheetId="3">'Checksheet QPA'!$A$1:$H$73</definedName>
  </definedNames>
  <calcPr calcId="162913" fullCalcOnLoad="1"/>
</workbook>
</file>

<file path=xl/styles.xml><?xml version="1.0" encoding="utf-8"?>
<styleSheet xmlns="http://schemas.openxmlformats.org/spreadsheetml/2006/main">
  <numFmts count="65">
    <numFmt numFmtId="164" formatCode="[$-409]d&quot;-&quot;mmm&quot;-&quot;yy;@"/>
    <numFmt numFmtId="165" formatCode="#,##0_ "/>
    <numFmt numFmtId="166" formatCode="0.00_ "/>
    <numFmt numFmtId="167" formatCode="0_ "/>
    <numFmt numFmtId="168" formatCode="0_);[Red]\(0\)"/>
    <numFmt numFmtId="169" formatCode="_-* #,##0_-;\-* #,##0_-;_-* &quot;-&quot;_-;_-@_-"/>
    <numFmt numFmtId="170" formatCode="_-[$€-2]* #,##0.00_-;\-[$€-2]* #,##0.00_-;_-[$€-2]* &quot;-&quot;??_-"/>
    <numFmt numFmtId="171" formatCode="_ * #&quot;₩&quot;\!\!\,##0_ ;_ * &quot;₩&quot;&quot;₩&quot;\!\!\-#&quot;₩&quot;\!\!\,##0_ ;_ * &quot;-&quot;_ ;_ @_ "/>
    <numFmt numFmtId="172" formatCode="_ &quot;￥&quot;* #,##0_ ;_ &quot;￥&quot;* \-#,##0_ ;_ &quot;￥&quot;* &quot;-&quot;_ ;_ @_ "/>
    <numFmt numFmtId="173" formatCode="_ * #,##0.00_ ;_ * \-#,##0.00_ ;_ * &quot;-&quot;_ ;_ @_ "/>
    <numFmt numFmtId="174" formatCode="#,##0.00000000000"/>
    <numFmt numFmtId="175" formatCode="0.0000_ "/>
    <numFmt numFmtId="176" formatCode="_-* #,##0.00&quot;₩&quot;\!\ _F_-;&quot;₩&quot;\!\-* #,##0.00&quot;₩&quot;\!\ _F_-;_-* &quot;-&quot;??&quot;₩&quot;\!\ _F_-;_-@_-"/>
    <numFmt numFmtId="177" formatCode="_-* #,##0.00\ _F_-;\-* #,##0.00\ _F_-;_-* &quot;-&quot;??\ _F_-;_-@_-"/>
    <numFmt numFmtId="178" formatCode="_ &quot;₩&quot;* #,##0_ ;_ &quot;₩&quot;* &quot;₩&quot;&quot;₩&quot;&quot;₩&quot;&quot;₩&quot;&quot;₩&quot;&quot;₩&quot;&quot;₩&quot;&quot;₩&quot;&quot;₩&quot;&quot;₩&quot;&quot;₩&quot;\-#,##0_ ;_ &quot;₩&quot;* &quot;-&quot;_ ;_ @_ "/>
    <numFmt numFmtId="179" formatCode="&quot;₩&quot;#,##0;&quot;₩&quot;&quot;₩&quot;&quot;₩&quot;&quot;₩&quot;&quot;₩&quot;&quot;₩&quot;\-#,##0"/>
    <numFmt numFmtId="180" formatCode="_(* #,##0.0_);_(* &quot;₩&quot;&quot;₩&quot;&quot;₩&quot;&quot;₩&quot;&quot;₩&quot;&quot;₩&quot;\(#,##0.0&quot;₩&quot;&quot;₩&quot;&quot;₩&quot;&quot;₩&quot;&quot;₩&quot;&quot;₩&quot;\);_(* &quot;-&quot;??_);_(@_)"/>
    <numFmt numFmtId="181" formatCode="&quot;N$&quot;#,##0_);[Red]\(&quot;N$&quot;#,##0\)"/>
    <numFmt numFmtId="182" formatCode="&quot;₩&quot;#,##0.00;&quot;₩&quot;&quot;₩&quot;&quot;₩&quot;&quot;₩&quot;&quot;₩&quot;\-&quot;₩&quot;#,##0.00"/>
    <numFmt numFmtId="183" formatCode="&quot;$&quot;#,##0.00_);&quot;₩&quot;\(&quot;$&quot;#,##0.00&quot;₩&quot;\)"/>
    <numFmt numFmtId="184" formatCode="_ &quot;₩&quot;* #,##0.00_ ;_ &quot;₩&quot;* \-#,##0.00_ ;_ &quot;₩&quot;* &quot;-&quot;??_ ;_ @_ "/>
    <numFmt numFmtId="185" formatCode="#,##0_ ;[Red]\-#,##0\ "/>
    <numFmt numFmtId="186" formatCode="#,##0&quot; F&quot;_);[Red]\(#,##0&quot; F&quot;\)"/>
    <numFmt numFmtId="187" formatCode="_-&quot;₩&quot;* #,##0.00_-;\-&quot;₩&quot;* #,##0.00_-;_-&quot;₩&quot;* &quot;-&quot;??_-;_-@_-"/>
    <numFmt numFmtId="188" formatCode="_(* #,##0.0_);_(* \(#,##0.0\);_(* &quot;-&quot;_);_(@_)"/>
    <numFmt numFmtId="189" formatCode="&quot;₩&quot;#,##0.00;&quot;₩&quot;\-&quot;₩&quot;#,##0.00"/>
    <numFmt numFmtId="190" formatCode="&quot;₩&quot;#,##0;[Red]&quot;₩&quot;&quot;₩&quot;&quot;₩&quot;&quot;₩&quot;&quot;₩&quot;&quot;₩&quot;\-#,##0"/>
    <numFmt numFmtId="191" formatCode="#,##0.00;[Red]&quot;-&quot;#,##0.00"/>
    <numFmt numFmtId="192" formatCode="_ &quot;₩&quot;* #,##0_ ;_ &quot;₩&quot;* \-#,##0_ ;_ &quot;₩&quot;* &quot;-&quot;_ ;_ @_ "/>
    <numFmt numFmtId="193" formatCode="&quot;₩&quot;#,##0.00;[Red]&quot;₩&quot;\-#,##0.00"/>
    <numFmt numFmtId="194" formatCode="&quot;₩&quot;#,##0;[Red]&quot;₩&quot;\-#,##0"/>
    <numFmt numFmtId="195" formatCode="_(* #,##0.0000_);_(* \(#,##0.0000\);_(* &quot;-&quot;??_);_(@_)"/>
    <numFmt numFmtId="196" formatCode="_ * #,##0_ ;_ * \-#,##0_ ;_ * &quot;-&quot;_ ;_ @_ "/>
    <numFmt numFmtId="197" formatCode="_ * #,##0.00_ ;_ * \-#,##0.00_ ;_ * &quot;-&quot;??_ ;_ @_ "/>
    <numFmt numFmtId="198" formatCode="General_)"/>
    <numFmt numFmtId="199" formatCode="0.000"/>
    <numFmt numFmtId="200" formatCode="#,##0;[Red]\(#,##0\)"/>
    <numFmt numFmtId="201" formatCode="&quot;Kassaraportti &quot;d/m/yy"/>
    <numFmt numFmtId="202" formatCode="_ &quot;₩&quot;* #,##0_ ;_ &quot;₩&quot;* &quot;₩&quot;&quot;₩&quot;&quot;₩&quot;&quot;₩&quot;&quot;₩&quot;&quot;₩&quot;&quot;₩&quot;&quot;₩&quot;&quot;₩&quot;&quot;₩&quot;&quot;₩&quot;&quot;₩&quot;&quot;₩&quot;&quot;₩&quot;&quot;₩&quot;\-#,##0_ ;_ &quot;₩&quot;* &quot;-&quot;_ ;_ @_ "/>
    <numFmt numFmtId="203" formatCode="#,##0.000"/>
    <numFmt numFmtId="204" formatCode="&quot;₩&quot;#,##0.00;[Red]&quot;₩&quot;&quot;₩&quot;&quot;₩&quot;&quot;₩&quot;&quot;₩&quot;&quot;₩&quot;\-#,##0.00"/>
    <numFmt numFmtId="205" formatCode="&quot;₩&quot;#,##0.00;[Red]&quot;₩&quot;&quot;₩&quot;&quot;₩&quot;&quot;₩&quot;&quot;₩&quot;&quot;₩&quot;&quot;₩&quot;&quot;₩&quot;&quot;₩&quot;&quot;₩&quot;&quot;₩&quot;&quot;₩&quot;&quot;₩&quot;&quot;₩&quot;&quot;₩&quot;&quot;₩&quot;&quot;₩&quot;&quot;₩&quot;\-#,##0.00"/>
    <numFmt numFmtId="206" formatCode="#,##0.0_);[Red]\(#,##0.0\)"/>
    <numFmt numFmtId="207" formatCode="0.00000&quot;  &quot;"/>
    <numFmt numFmtId="208" formatCode="[Black]General;[Black]General;[Black]General;[Black]General"/>
    <numFmt numFmtId="209" formatCode="ddd"/>
    <numFmt numFmtId="210" formatCode="&quot;0&quot;0"/>
    <numFmt numFmtId="211" formatCode="_-* #,##0.00_-;\-* #,##0.00_-;_-* &quot;-&quot;??_-;_-@_-"/>
    <numFmt numFmtId="212" formatCode="_-&quot;$&quot;\ * #,##0_-;\-&quot;$&quot;\ * #,##0_-;_-&quot;$&quot;\ * &quot;-&quot;_-;_-@_-"/>
    <numFmt numFmtId="213" formatCode="_-&quot;$&quot;\ * #,##0.00_-;\-&quot;$&quot;\ * #,##0.00_-;_-&quot;$&quot;\ * &quot;-&quot;??_-;_-@_-"/>
    <numFmt numFmtId="214" formatCode="000000"/>
    <numFmt numFmtId="215" formatCode="&quot;$&quot;\ #,##0.00;[Red]\-&quot;$&quot;\ #,##0.00"/>
    <numFmt numFmtId="216" formatCode="_-* #,##0.0_-;\-* #,##0.0_-;_-* &quot;-&quot;??_-;_-@_-"/>
    <numFmt numFmtId="217" formatCode="_-* #,##0_-;\-* #,##0_-;_-* &quot;-&quot;??_-;_-@_-"/>
    <numFmt numFmtId="218" formatCode="&quot;$&quot;#,##0.00_);[Red]&quot;₩&quot;\(&quot;$&quot;#,##0.00&quot;₩&quot;\)"/>
    <numFmt numFmtId="219" formatCode="_ * #,##0.0_ ;_ * &quot;₩&quot;\!\-#,##0.0_ ;_ * &quot;-&quot;_ ;_ @_ "/>
    <numFmt numFmtId="220" formatCode="&quot;₩&quot;#,##0.00;[Red]&quot;₩&quot;\!\-&quot;₩&quot;#,##0.00"/>
    <numFmt numFmtId="221" formatCode="_-* #,##0_-;&quot;₩&quot;&quot;₩&quot;&quot;₩&quot;&quot;₩&quot;&quot;₩&quot;&quot;₩&quot;\-* #,##0_-;_-* &quot;-&quot;??_-;_-@_-"/>
    <numFmt numFmtId="222" formatCode="_-* #,##0_-;&quot;₩&quot;\-* #,##0_-;_-* &quot;-&quot;_-;_-@_-"/>
    <numFmt numFmtId="223" formatCode="_-* #,##0_-;&quot;₩&quot;&quot;₩&quot;&quot;₩&quot;&quot;₩&quot;\-* #,##0_-;_-* &quot;-&quot;_-;_-@_-"/>
    <numFmt numFmtId="224" formatCode="&quot;£&quot;#,##0.00;[Red]\-&quot;£&quot;#,##0.00"/>
    <numFmt numFmtId="225" formatCode="_-&quot;₩&quot;* #,##0_-;\-&quot;₩&quot;* #,##0_-;_-&quot;₩&quot;* &quot;-&quot;_-;_-@_-"/>
    <numFmt numFmtId="226" formatCode="&quot;£&quot;#,##0;[Red]\-&quot;£&quot;#,##0"/>
    <numFmt numFmtId="227" formatCode="&quot;S&quot;\ #,##0.00;[Red]\-&quot;S&quot;\ #,##0.00"/>
    <numFmt numFmtId="228" formatCode="&quot;₩&quot;#,##0;&quot;₩&quot;\-#,##0"/>
  </numFmts>
  <fonts count="318">
    <font>
      <name val="돋움"/>
      <charset val="129"/>
      <family val="3"/>
      <sz val="11"/>
    </font>
    <font>
      <name val="Calibri"/>
      <family val="2"/>
      <color theme="1"/>
      <sz val="11"/>
      <scheme val="minor"/>
    </font>
    <font>
      <name val="Calibri"/>
      <charset val="129"/>
      <family val="2"/>
      <color theme="1"/>
      <sz val="11"/>
      <scheme val="minor"/>
    </font>
    <font>
      <name val="Calibri"/>
      <charset val="129"/>
      <family val="2"/>
      <color theme="1"/>
      <sz val="11"/>
      <scheme val="minor"/>
    </font>
    <font>
      <name val="Cambria"/>
      <charset val="129"/>
      <family val="2"/>
      <b val="1"/>
      <color theme="3"/>
      <sz val="18"/>
      <scheme val="major"/>
    </font>
    <font>
      <name val="Calibri"/>
      <charset val="129"/>
      <family val="2"/>
      <b val="1"/>
      <color theme="3"/>
      <sz val="15"/>
      <scheme val="minor"/>
    </font>
    <font>
      <name val="Calibri"/>
      <charset val="129"/>
      <family val="2"/>
      <b val="1"/>
      <color theme="3"/>
      <sz val="13"/>
      <scheme val="minor"/>
    </font>
    <font>
      <name val="Calibri"/>
      <charset val="129"/>
      <family val="2"/>
      <b val="1"/>
      <color theme="3"/>
      <sz val="11"/>
      <scheme val="minor"/>
    </font>
    <font>
      <name val="Calibri"/>
      <charset val="129"/>
      <family val="2"/>
      <color rgb="FF006100"/>
      <sz val="11"/>
      <scheme val="minor"/>
    </font>
    <font>
      <name val="Calibri"/>
      <charset val="129"/>
      <family val="2"/>
      <color rgb="FF9C0006"/>
      <sz val="11"/>
      <scheme val="minor"/>
    </font>
    <font>
      <name val="Calibri"/>
      <charset val="129"/>
      <family val="2"/>
      <color rgb="FF9C6500"/>
      <sz val="11"/>
      <scheme val="minor"/>
    </font>
    <font>
      <name val="Calibri"/>
      <charset val="129"/>
      <family val="2"/>
      <color rgb="FF3F3F76"/>
      <sz val="11"/>
      <scheme val="minor"/>
    </font>
    <font>
      <name val="Calibri"/>
      <charset val="129"/>
      <family val="2"/>
      <b val="1"/>
      <color rgb="FF3F3F3F"/>
      <sz val="11"/>
      <scheme val="minor"/>
    </font>
    <font>
      <name val="Calibri"/>
      <charset val="129"/>
      <family val="2"/>
      <b val="1"/>
      <color rgb="FFFA7D00"/>
      <sz val="11"/>
      <scheme val="minor"/>
    </font>
    <font>
      <name val="Calibri"/>
      <charset val="129"/>
      <family val="2"/>
      <color rgb="FFFA7D00"/>
      <sz val="11"/>
      <scheme val="minor"/>
    </font>
    <font>
      <name val="Calibri"/>
      <charset val="129"/>
      <family val="2"/>
      <b val="1"/>
      <color theme="0"/>
      <sz val="11"/>
      <scheme val="minor"/>
    </font>
    <font>
      <name val="Calibri"/>
      <charset val="129"/>
      <family val="2"/>
      <color rgb="FFFF0000"/>
      <sz val="11"/>
      <scheme val="minor"/>
    </font>
    <font>
      <name val="Calibri"/>
      <charset val="129"/>
      <family val="2"/>
      <i val="1"/>
      <color rgb="FF7F7F7F"/>
      <sz val="11"/>
      <scheme val="minor"/>
    </font>
    <font>
      <name val="Calibri"/>
      <charset val="129"/>
      <family val="2"/>
      <b val="1"/>
      <color theme="1"/>
      <sz val="11"/>
      <scheme val="minor"/>
    </font>
    <font>
      <name val="Calibri"/>
      <charset val="129"/>
      <family val="2"/>
      <color theme="0"/>
      <sz val="11"/>
      <scheme val="minor"/>
    </font>
    <font>
      <name val="Cambria"/>
      <charset val="129"/>
      <family val="3"/>
      <b val="1"/>
      <sz val="10"/>
      <scheme val="major"/>
    </font>
    <font>
      <name val="Calibri"/>
      <charset val="129"/>
      <family val="2"/>
      <sz val="8"/>
      <scheme val="minor"/>
    </font>
    <font>
      <name val="돋움"/>
      <charset val="129"/>
      <family val="3"/>
      <sz val="8"/>
    </font>
    <font>
      <name val="Cambria"/>
      <charset val="129"/>
      <family val="3"/>
      <b val="1"/>
      <sz val="14"/>
      <scheme val="major"/>
    </font>
    <font>
      <name val="Cambria"/>
      <charset val="129"/>
      <family val="3"/>
      <b val="1"/>
      <sz val="12"/>
      <scheme val="major"/>
    </font>
    <font>
      <name val="Cambria"/>
      <charset val="129"/>
      <family val="3"/>
      <b val="1"/>
      <sz val="18"/>
      <scheme val="major"/>
    </font>
    <font>
      <name val="바탕체"/>
      <charset val="129"/>
      <family val="1"/>
      <sz val="10"/>
    </font>
    <font>
      <name val="바탕체"/>
      <charset val="129"/>
      <family val="1"/>
      <sz val="8"/>
    </font>
    <font>
      <name val="Cambria"/>
      <charset val="129"/>
      <family val="3"/>
      <color indexed="81"/>
      <sz val="10"/>
      <scheme val="major"/>
    </font>
    <font>
      <name val="Cambria"/>
      <charset val="129"/>
      <family val="3"/>
      <sz val="10"/>
      <scheme val="major"/>
    </font>
    <font>
      <name val="Cambria"/>
      <charset val="129"/>
      <family val="3"/>
      <sz val="12"/>
      <scheme val="major"/>
    </font>
    <font>
      <name val="Cambria"/>
      <charset val="129"/>
      <family val="3"/>
      <b val="1"/>
      <color indexed="12"/>
      <sz val="12"/>
      <scheme val="major"/>
    </font>
    <font>
      <name val="Cambria"/>
      <charset val="129"/>
      <family val="3"/>
      <b val="1"/>
      <sz val="11"/>
      <scheme val="major"/>
    </font>
    <font>
      <name val="Cambria"/>
      <charset val="129"/>
      <family val="3"/>
      <sz val="11"/>
      <scheme val="major"/>
    </font>
    <font>
      <name val="돋움"/>
      <charset val="129"/>
      <family val="3"/>
      <sz val="11"/>
    </font>
    <font>
      <name val="Cambria"/>
      <charset val="129"/>
      <family val="3"/>
      <b val="1"/>
      <sz val="10.5"/>
      <scheme val="major"/>
    </font>
    <font>
      <name val="Cambria"/>
      <charset val="129"/>
      <family val="3"/>
      <b val="1"/>
      <color theme="1"/>
      <sz val="11"/>
      <scheme val="major"/>
    </font>
    <font>
      <name val="Cambria"/>
      <charset val="129"/>
      <family val="3"/>
      <b val="1"/>
      <color indexed="12"/>
      <sz val="11"/>
      <scheme val="major"/>
    </font>
    <font>
      <name val="Cambria"/>
      <charset val="129"/>
      <family val="3"/>
      <color indexed="12"/>
      <sz val="10.5"/>
      <scheme val="major"/>
    </font>
    <font>
      <name val="Cambria"/>
      <charset val="129"/>
      <family val="3"/>
      <b val="1"/>
      <color theme="1"/>
      <sz val="10.5"/>
      <scheme val="major"/>
    </font>
    <font>
      <name val="Calibri"/>
      <charset val="129"/>
      <family val="3"/>
      <sz val="10"/>
      <scheme val="minor"/>
    </font>
    <font>
      <name val="Calibri"/>
      <charset val="129"/>
      <family val="3"/>
      <sz val="18"/>
      <scheme val="minor"/>
    </font>
    <font>
      <name val="Calibri"/>
      <charset val="129"/>
      <family val="3"/>
      <b val="1"/>
      <color rgb="FF003399"/>
      <sz val="10"/>
      <scheme val="minor"/>
    </font>
    <font>
      <name val="Calibri"/>
      <charset val="129"/>
      <family val="3"/>
      <color indexed="8"/>
      <sz val="10"/>
      <scheme val="minor"/>
    </font>
    <font>
      <name val="돋움"/>
      <charset val="129"/>
      <family val="3"/>
      <color indexed="12"/>
      <sz val="7.7"/>
      <u val="single"/>
    </font>
    <font>
      <name val="宋体"/>
      <charset val="129"/>
      <family val="3"/>
      <sz val="12"/>
    </font>
    <font>
      <name val="Arial"/>
      <family val="2"/>
      <sz val="12"/>
    </font>
    <font>
      <name val="바탕체"/>
      <charset val="129"/>
      <family val="1"/>
      <sz val="12"/>
    </font>
    <font>
      <name val="Arial"/>
      <family val="2"/>
      <sz val="10"/>
    </font>
    <font>
      <name val="바탕체"/>
      <charset val="129"/>
      <family val="1"/>
      <i val="1"/>
      <sz val="12"/>
    </font>
    <font>
      <name val="¹????¼"/>
      <charset val="129"/>
      <family val="1"/>
      <sz val="12"/>
    </font>
    <font>
      <name val="±¼¸²?¼"/>
      <charset val="129"/>
      <family val="3"/>
      <sz val="9"/>
    </font>
    <font>
      <name val="宋?"/>
      <charset val="129"/>
      <family val="3"/>
      <sz val="12"/>
    </font>
    <font>
      <name val="???"/>
      <family val="1"/>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Courier"/>
      <family val="3"/>
      <color indexed="8"/>
      <sz val="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Arial"/>
      <family val="2"/>
      <color indexed="36"/>
      <sz val="10"/>
      <u val="single"/>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Arial"/>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맑은 고딕"/>
      <charset val="129"/>
      <family val="3"/>
      <b val="1"/>
      <color indexed="56"/>
      <sz val="11"/>
    </font>
    <font>
      <name val="돋움"/>
      <charset val="129"/>
      <family val="3"/>
      <b val="1"/>
      <color indexed="62"/>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ourier"/>
      <family val="3"/>
      <sz val="12"/>
    </font>
    <font>
      <name val="官帕眉"/>
      <charset val="129"/>
      <family val="1"/>
      <sz val="12"/>
    </font>
    <font>
      <name val="Calibri"/>
      <charset val="129"/>
      <family val="3"/>
      <color rgb="FF9C0006"/>
      <sz val="11"/>
      <scheme val="minor"/>
    </font>
    <font>
      <name val="굴림체"/>
      <charset val="129"/>
      <family val="3"/>
      <color indexed="20"/>
      <sz val="11"/>
    </font>
    <font>
      <name val="명조"/>
      <charset val="129"/>
      <family val="3"/>
      <sz val="10"/>
    </font>
    <font>
      <name val="돋움"/>
      <charset val="129"/>
      <family val="3"/>
      <color indexed="36"/>
      <sz val="11"/>
      <u val="single"/>
    </font>
    <font>
      <name val="뼥?ⓒ"/>
      <charset val="129"/>
      <family val="3"/>
      <sz val="14"/>
    </font>
    <font>
      <name val="Calibri"/>
      <family val="2"/>
      <color theme="1"/>
      <sz val="11"/>
      <scheme val="minor"/>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3"/>
      <b val="1"/>
      <color theme="0"/>
      <sz val="11"/>
      <scheme val="minor"/>
    </font>
    <font>
      <name val="굴림체"/>
      <charset val="129"/>
      <family val="3"/>
      <b val="1"/>
      <color indexed="9"/>
      <sz val="11"/>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바탕체"/>
      <charset val="129"/>
      <family val="1"/>
      <color indexed="36"/>
      <sz val="12"/>
      <u val="single"/>
    </font>
    <font>
      <name val="奔覆眉"/>
      <charset val="129"/>
      <family val="3"/>
      <sz val="11"/>
    </font>
    <font>
      <name val="Calibri"/>
      <charset val="129"/>
      <family val="3"/>
      <b val="1"/>
      <color theme="1"/>
      <sz val="11"/>
      <scheme val="minor"/>
    </font>
    <font>
      <name val="굴림체"/>
      <charset val="129"/>
      <family val="3"/>
      <b val="1"/>
      <color indexed="8"/>
      <sz val="11"/>
    </font>
    <font>
      <name val="新細明體"/>
      <charset val="136"/>
      <family val="1"/>
      <sz val="12"/>
    </font>
    <font>
      <name val="Calibri"/>
      <charset val="129"/>
      <family val="3"/>
      <color rgb="FF3F3F76"/>
      <sz val="11"/>
      <scheme val="minor"/>
    </font>
    <font>
      <name val="굴림체"/>
      <charset val="129"/>
      <family val="3"/>
      <color indexed="62"/>
      <sz val="11"/>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mbria"/>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3"/>
      <color rgb="FF006100"/>
      <sz val="11"/>
      <scheme val="minor"/>
    </font>
    <font>
      <name val="굴림체"/>
      <charset val="129"/>
      <family val="3"/>
      <color indexed="17"/>
      <sz val="11"/>
    </font>
    <font>
      <name val="Calibri"/>
      <charset val="129"/>
      <family val="3"/>
      <b val="1"/>
      <color rgb="FF3F3F3F"/>
      <sz val="11"/>
      <scheme val="minor"/>
    </font>
    <font>
      <name val="굴림체"/>
      <charset val="129"/>
      <family val="3"/>
      <b val="1"/>
      <color indexed="63"/>
      <sz val="11"/>
    </font>
    <font>
      <name val="ＭＳ Ｐゴシック"/>
      <family val="2"/>
      <sz val="11"/>
    </font>
    <font>
      <name val="ＭＳ Ｐゴシック"/>
      <family val="2"/>
      <color indexed="36"/>
      <sz val="8.25"/>
      <u val="single"/>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굴림"/>
      <charset val="129"/>
      <family val="3"/>
      <b val="1"/>
      <sz val="10"/>
    </font>
    <font>
      <name val="맑은 고딕"/>
      <charset val="129"/>
      <family val="3"/>
      <color theme="10"/>
      <sz val="10"/>
      <u val="single"/>
    </font>
    <font>
      <name val="ＭＳ Ｐゴシック"/>
      <charset val="128"/>
      <family val="2"/>
      <sz val="11"/>
    </font>
    <font>
      <name val="Cambria"/>
      <charset val="129"/>
      <family val="3"/>
      <b val="1"/>
      <sz val="8"/>
      <scheme val="major"/>
    </font>
    <font>
      <name val="Cambria"/>
      <charset val="129"/>
      <family val="3"/>
      <b val="1"/>
      <color theme="1"/>
      <sz val="8"/>
      <scheme val="major"/>
    </font>
    <font>
      <name val="Cambria"/>
      <charset val="129"/>
      <family val="3"/>
      <b val="1"/>
      <color theme="1"/>
      <sz val="9"/>
      <scheme val="major"/>
    </font>
    <font>
      <name val="Calibri"/>
      <charset val="129"/>
      <family val="3"/>
      <b val="1"/>
      <color rgb="FF003399"/>
      <sz val="6"/>
      <scheme val="minor"/>
    </font>
    <font>
      <name val="Calibri"/>
      <charset val="129"/>
      <family val="3"/>
      <b val="1"/>
      <color rgb="FF003399"/>
      <sz val="8"/>
      <scheme val="minor"/>
    </font>
    <font>
      <name val="Calibri"/>
      <charset val="129"/>
      <family val="3"/>
      <sz val="8"/>
      <scheme val="minor"/>
    </font>
    <font>
      <name val="Times New Roman"/>
      <family val="1"/>
      <sz val="14"/>
    </font>
    <font>
      <name val="Times New Roman"/>
      <family val="1"/>
      <b val="1"/>
      <sz val="36"/>
    </font>
    <font>
      <name val="Times New Roman"/>
      <family val="1"/>
      <color theme="1"/>
      <sz val="14"/>
    </font>
    <font>
      <name val="Times New Roman"/>
      <family val="1"/>
      <color theme="1"/>
      <sz val="12"/>
    </font>
    <font>
      <name val="Times New Roman"/>
      <family val="1"/>
      <sz val="20"/>
    </font>
    <font>
      <name val="Wingdings"/>
      <charset val="2"/>
      <sz val="20"/>
    </font>
    <font>
      <name val="Times New Roman"/>
      <family val="1"/>
      <sz val="18"/>
    </font>
    <font>
      <name val="Times New Roman"/>
      <family val="1"/>
      <color rgb="FFFF0000"/>
      <sz val="12"/>
    </font>
    <font>
      <name val="Times New Roman"/>
      <family val="1"/>
      <sz val="16"/>
    </font>
    <font>
      <name val="Wingdings"/>
      <charset val="2"/>
      <sz val="16"/>
    </font>
    <font>
      <name val="Wingdings"/>
      <charset val="2"/>
      <sz val="12"/>
    </font>
    <font>
      <name val="Times New Roman"/>
      <family val="1"/>
      <sz val="7.2"/>
    </font>
    <font>
      <name val="Times New Roman"/>
      <family val="1"/>
      <sz val="9.6"/>
    </font>
    <font>
      <name val="Calibri"/>
      <family val="2"/>
      <color theme="10"/>
      <sz val="11"/>
      <u val="single"/>
      <scheme val="minor"/>
    </font>
    <font>
      <name val="Times New Roman"/>
      <family val="1"/>
      <b val="1"/>
      <sz val="20"/>
    </font>
    <font>
      <name val="Times New Roman"/>
      <family val="1"/>
      <b val="1"/>
      <sz val="12"/>
    </font>
    <font>
      <name val="Times New Roman"/>
      <family val="1"/>
      <b val="1"/>
      <color theme="1"/>
      <sz val="12"/>
    </font>
    <font>
      <name val="Times New Roman"/>
      <family val="1"/>
      <color rgb="FF0000FF"/>
      <sz val="12"/>
    </font>
    <font>
      <name val="Times New Roman"/>
      <family val="1"/>
      <i val="1"/>
      <sz val="12"/>
    </font>
    <font>
      <name val="Times New Roman"/>
      <family val="1"/>
      <color rgb="FF00B050"/>
      <sz val="12"/>
    </font>
    <font>
      <name val="Arial"/>
      <family val="2"/>
      <color rgb="FF7030A0"/>
      <sz val="10"/>
    </font>
    <font>
      <name val="Times New Roman"/>
      <family val="1"/>
      <b val="1"/>
      <color rgb="FF0000FF"/>
      <sz val="12"/>
    </font>
    <font>
      <name val="Arial"/>
      <family val="2"/>
      <i val="1"/>
      <sz val="10"/>
    </font>
    <font>
      <name val="Times New Roman"/>
      <family val="1"/>
      <b val="1"/>
      <color rgb="FF333333"/>
      <sz val="12"/>
    </font>
    <font>
      <name val="Times New Roman"/>
      <family val="1"/>
      <color rgb="FF333333"/>
      <sz val="12"/>
    </font>
    <font>
      <name val="Tahoma"/>
      <family val="2"/>
      <b val="1"/>
      <color indexed="81"/>
      <sz val="12"/>
    </font>
    <font>
      <name val="Tahoma"/>
      <family val="2"/>
      <color indexed="81"/>
      <sz val="12"/>
    </font>
    <font>
      <name val="Cambria"/>
      <family val="1"/>
      <b val="1"/>
      <sz val="8"/>
      <scheme val="major"/>
    </font>
    <font>
      <name val="Cambria"/>
      <family val="1"/>
      <b val="1"/>
      <sz val="10.5"/>
      <scheme val="major"/>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sz val="16"/>
    </font>
    <font>
      <name val="微软雅黑"/>
      <charset val="134"/>
      <family val="2"/>
      <b val="1"/>
      <sz val="20"/>
    </font>
    <font>
      <name val="Times New Roman"/>
      <family val="1"/>
      <b val="1"/>
      <sz val="22"/>
    </font>
    <font>
      <name val="Calibri"/>
      <charset val="129"/>
      <family val="3"/>
      <color rgb="FFFF0000"/>
      <sz val="10"/>
      <scheme val="minor"/>
    </font>
    <font>
      <name val="Times New Roman"/>
      <family val="1"/>
      <sz val="16"/>
      <u val="single"/>
    </font>
  </fonts>
  <fills count="109">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indexed="9"/>
        <bgColor indexed="64"/>
      </patternFill>
    </fill>
    <fill>
      <patternFill patternType="solid">
        <fgColor theme="0" tint="-0.1499984740745262"/>
        <bgColor indexed="64"/>
      </patternFill>
    </fill>
    <fill>
      <patternFill patternType="solid">
        <fgColor indexed="41"/>
        <bgColor indexed="64"/>
      </patternFill>
    </fill>
    <fill>
      <patternFill patternType="solid">
        <fgColor indexed="47"/>
        <bgColor indexed="64"/>
      </patternFill>
    </fill>
    <fill>
      <patternFill patternType="solid">
        <fgColor theme="9" tint="0.3999755851924192"/>
        <bgColor indexed="64"/>
      </patternFill>
    </fill>
    <fill>
      <patternFill patternType="solid">
        <fgColor theme="0"/>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62"/>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54"/>
        <bgColor indexed="54"/>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FFFFFF"/>
        <bgColor indexed="64"/>
      </patternFill>
    </fill>
    <fill>
      <patternFill patternType="solid">
        <fgColor theme="7" tint="0.5999938962981048"/>
        <bgColor indexed="64"/>
      </patternFill>
    </fill>
  </fills>
  <borders count="9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style="thin">
        <color indexed="64"/>
      </right>
      <top style="thin">
        <color indexed="64"/>
      </top>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right style="thin">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s>
  <cellStyleXfs count="51164">
    <xf numFmtId="0" fontId="34" fillId="0" borderId="0" applyAlignment="1">
      <alignment vertical="center"/>
    </xf>
    <xf numFmtId="169" fontId="34" fillId="0" borderId="0" applyAlignment="1">
      <alignment vertical="center"/>
    </xf>
    <xf numFmtId="9" fontId="34" fillId="0" borderId="0" applyAlignment="1">
      <alignment vertical="center"/>
    </xf>
    <xf numFmtId="0" fontId="26" fillId="0" borderId="0"/>
    <xf numFmtId="0" fontId="34" fillId="0" borderId="0" applyAlignment="1">
      <alignment vertical="center"/>
    </xf>
    <xf numFmtId="0" fontId="3" fillId="0" borderId="0" applyAlignment="1">
      <alignment vertical="center"/>
    </xf>
    <xf numFmtId="9" fontId="3" fillId="0" borderId="0" applyAlignment="1">
      <alignment vertical="center"/>
    </xf>
    <xf numFmtId="0" fontId="34" fillId="0" borderId="0" applyAlignment="1">
      <alignment vertical="center"/>
    </xf>
    <xf numFmtId="0" fontId="44" fillId="0" borderId="0" applyAlignment="1" applyProtection="1">
      <alignment vertical="top"/>
      <protection locked="0" hidden="0"/>
    </xf>
    <xf numFmtId="0" fontId="45" fillId="0" borderId="0"/>
    <xf numFmtId="170" fontId="46" fillId="0" borderId="0"/>
    <xf numFmtId="170" fontId="47" fillId="0" borderId="0"/>
    <xf numFmtId="0" fontId="47" fillId="0" borderId="0"/>
    <xf numFmtId="171" fontId="34" fillId="0" borderId="0"/>
    <xf numFmtId="0" fontId="48" fillId="0" borderId="0"/>
    <xf numFmtId="170" fontId="46" fillId="0" borderId="0"/>
    <xf numFmtId="170" fontId="46" fillId="0" borderId="0"/>
    <xf numFmtId="170" fontId="46" fillId="0" borderId="0"/>
    <xf numFmtId="0" fontId="47" fillId="0" borderId="0"/>
    <xf numFmtId="0" fontId="47" fillId="0" borderId="0"/>
    <xf numFmtId="0" fontId="47" fillId="0" borderId="0"/>
    <xf numFmtId="0" fontId="47" fillId="0" borderId="0"/>
    <xf numFmtId="170" fontId="49" fillId="0" borderId="0"/>
    <xf numFmtId="170" fontId="50" fillId="0" borderId="0"/>
    <xf numFmtId="170" fontId="46" fillId="0" borderId="0"/>
    <xf numFmtId="170" fontId="46" fillId="0" borderId="0"/>
    <xf numFmtId="170" fontId="46" fillId="0" borderId="0"/>
    <xf numFmtId="170" fontId="50" fillId="0" borderId="0"/>
    <xf numFmtId="170" fontId="51" fillId="0" borderId="0"/>
    <xf numFmtId="172" fontId="52" fillId="0" borderId="0"/>
    <xf numFmtId="170" fontId="53" fillId="0" borderId="0"/>
    <xf numFmtId="0" fontId="54" fillId="0" borderId="0" applyAlignment="1" applyProtection="1">
      <alignment vertical="top"/>
      <protection locked="0" hidden="0"/>
    </xf>
    <xf numFmtId="170" fontId="48" fillId="0" borderId="0"/>
    <xf numFmtId="0" fontId="48" fillId="0" borderId="0"/>
    <xf numFmtId="170" fontId="50" fillId="0" borderId="0"/>
    <xf numFmtId="170" fontId="50" fillId="0" borderId="0"/>
    <xf numFmtId="0" fontId="48" fillId="0" borderId="0"/>
    <xf numFmtId="170" fontId="55" fillId="0" borderId="0"/>
    <xf numFmtId="10" fontId="55" fillId="0" borderId="0"/>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0" fontId="34" fillId="0" borderId="23" applyAlignment="1">
      <alignment vertical="center"/>
    </xf>
    <xf numFmtId="0"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4" fontId="56" fillId="0" borderId="23" applyAlignment="1">
      <alignment vertical="center"/>
    </xf>
    <xf numFmtId="170" fontId="47" fillId="0" borderId="23" applyAlignment="1">
      <alignment vertical="center"/>
    </xf>
    <xf numFmtId="175" fontId="47"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7" fontId="34" fillId="0" borderId="23" applyAlignment="1">
      <alignment vertical="center"/>
    </xf>
    <xf numFmtId="177" fontId="34" fillId="0" borderId="23" applyAlignment="1">
      <alignment vertical="center"/>
    </xf>
    <xf numFmtId="177"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7" fontId="34" fillId="0" borderId="23" applyAlignment="1">
      <alignment vertical="center"/>
    </xf>
    <xf numFmtId="177" fontId="34" fillId="0" borderId="23" applyAlignment="1">
      <alignment vertical="center"/>
    </xf>
    <xf numFmtId="177"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0" fontId="57"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0"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7" fontId="34" fillId="0" borderId="23" applyAlignment="1">
      <alignment vertical="center"/>
    </xf>
    <xf numFmtId="177" fontId="34" fillId="0" borderId="23" applyAlignment="1">
      <alignment vertical="center"/>
    </xf>
    <xf numFmtId="177"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6"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3" fontId="34" fillId="0" borderId="23" applyAlignment="1">
      <alignment vertical="center"/>
    </xf>
    <xf numFmtId="170" fontId="48" fillId="0" borderId="0"/>
    <xf numFmtId="170" fontId="48" fillId="0" borderId="0"/>
    <xf numFmtId="170" fontId="48" fillId="0" borderId="0"/>
    <xf numFmtId="170" fontId="48" fillId="0" borderId="0"/>
    <xf numFmtId="170" fontId="47" fillId="0" borderId="0"/>
    <xf numFmtId="170" fontId="48" fillId="0" borderId="0"/>
    <xf numFmtId="0" fontId="48" fillId="0" borderId="0"/>
    <xf numFmtId="170" fontId="48" fillId="0" borderId="0"/>
    <xf numFmtId="170" fontId="48" fillId="0" borderId="0"/>
    <xf numFmtId="0" fontId="48" fillId="0" borderId="0"/>
    <xf numFmtId="170" fontId="34" fillId="0" borderId="0"/>
    <xf numFmtId="0" fontId="34" fillId="0" borderId="0"/>
    <xf numFmtId="178" fontId="47" fillId="0" borderId="0"/>
    <xf numFmtId="170" fontId="48" fillId="0" borderId="0"/>
    <xf numFmtId="179" fontId="34" fillId="0" borderId="0"/>
    <xf numFmtId="180" fontId="34" fillId="0" borderId="0"/>
    <xf numFmtId="181" fontId="34" fillId="0" borderId="0"/>
    <xf numFmtId="182" fontId="34" fillId="0" borderId="0"/>
    <xf numFmtId="183" fontId="34" fillId="0" borderId="0"/>
    <xf numFmtId="170" fontId="47" fillId="0" borderId="0"/>
    <xf numFmtId="170" fontId="47" fillId="0" borderId="0"/>
    <xf numFmtId="170" fontId="48" fillId="0" borderId="0"/>
    <xf numFmtId="0" fontId="48" fillId="0" borderId="0"/>
    <xf numFmtId="170" fontId="34" fillId="0" borderId="0"/>
    <xf numFmtId="0" fontId="34" fillId="0" borderId="0"/>
    <xf numFmtId="170" fontId="48" fillId="0" borderId="0"/>
    <xf numFmtId="0" fontId="48" fillId="0" borderId="0"/>
    <xf numFmtId="170" fontId="57" fillId="0" borderId="0"/>
    <xf numFmtId="0" fontId="57" fillId="0" borderId="0"/>
    <xf numFmtId="170" fontId="47" fillId="0" borderId="0"/>
    <xf numFmtId="170" fontId="48" fillId="0" borderId="0"/>
    <xf numFmtId="170" fontId="48" fillId="0" borderId="0"/>
    <xf numFmtId="170" fontId="48" fillId="0" borderId="0"/>
    <xf numFmtId="0" fontId="48" fillId="0" borderId="0"/>
    <xf numFmtId="0" fontId="58" fillId="0" borderId="0"/>
    <xf numFmtId="170" fontId="47" fillId="0" borderId="0"/>
    <xf numFmtId="170" fontId="47" fillId="0" borderId="0"/>
    <xf numFmtId="170" fontId="47" fillId="0" borderId="0"/>
    <xf numFmtId="170" fontId="48" fillId="0" borderId="0"/>
    <xf numFmtId="170" fontId="48" fillId="0" borderId="0"/>
    <xf numFmtId="170" fontId="57" fillId="0" borderId="0"/>
    <xf numFmtId="0" fontId="57"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0" fontId="48" fillId="0" borderId="0"/>
    <xf numFmtId="170" fontId="47" fillId="0" borderId="0"/>
    <xf numFmtId="0" fontId="47" fillId="0" borderId="0"/>
    <xf numFmtId="170" fontId="47" fillId="0" borderId="0"/>
    <xf numFmtId="0" fontId="47" fillId="0" borderId="0"/>
    <xf numFmtId="170" fontId="47" fillId="0" borderId="0"/>
    <xf numFmtId="0" fontId="47" fillId="0" borderId="0"/>
    <xf numFmtId="170" fontId="48" fillId="0" borderId="0"/>
    <xf numFmtId="170" fontId="48" fillId="0" borderId="0"/>
    <xf numFmtId="170" fontId="48" fillId="0" borderId="0"/>
    <xf numFmtId="170" fontId="48" fillId="0" borderId="0"/>
    <xf numFmtId="170" fontId="34" fillId="0" borderId="0"/>
    <xf numFmtId="0" fontId="34" fillId="0" borderId="0"/>
    <xf numFmtId="170" fontId="47" fillId="0" borderId="0"/>
    <xf numFmtId="184" fontId="56" fillId="0" borderId="0"/>
    <xf numFmtId="185" fontId="57" fillId="0" borderId="0"/>
    <xf numFmtId="186" fontId="34" fillId="0" borderId="0"/>
    <xf numFmtId="186" fontId="34" fillId="0" borderId="0"/>
    <xf numFmtId="186" fontId="34" fillId="0" borderId="0"/>
    <xf numFmtId="186" fontId="34" fillId="0" borderId="0"/>
    <xf numFmtId="186" fontId="34" fillId="0" borderId="0"/>
    <xf numFmtId="186" fontId="34" fillId="0" borderId="0"/>
    <xf numFmtId="186" fontId="34" fillId="0" borderId="0"/>
    <xf numFmtId="186" fontId="34" fillId="0" borderId="0"/>
    <xf numFmtId="187" fontId="59" fillId="0" borderId="0"/>
    <xf numFmtId="170" fontId="48" fillId="0" borderId="0"/>
    <xf numFmtId="170" fontId="48" fillId="0" borderId="0"/>
    <xf numFmtId="170" fontId="48" fillId="0" borderId="0"/>
    <xf numFmtId="170" fontId="48" fillId="0" borderId="0"/>
    <xf numFmtId="170" fontId="48" fillId="0" borderId="0"/>
    <xf numFmtId="0" fontId="58" fillId="0" borderId="0"/>
    <xf numFmtId="170" fontId="47"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7" fillId="0" borderId="0"/>
    <xf numFmtId="170" fontId="48" fillId="0" borderId="0"/>
    <xf numFmtId="0" fontId="48" fillId="0" borderId="0"/>
    <xf numFmtId="170" fontId="48" fillId="0" borderId="0"/>
    <xf numFmtId="0" fontId="48" fillId="0" borderId="0"/>
    <xf numFmtId="170" fontId="48" fillId="0" borderId="0"/>
    <xf numFmtId="0" fontId="48" fillId="0" borderId="0"/>
    <xf numFmtId="170" fontId="48" fillId="0" borderId="0"/>
    <xf numFmtId="0" fontId="48" fillId="0" borderId="0"/>
    <xf numFmtId="170" fontId="48" fillId="0" borderId="0"/>
    <xf numFmtId="170" fontId="48" fillId="0" borderId="0"/>
    <xf numFmtId="0" fontId="48" fillId="0" borderId="0"/>
    <xf numFmtId="170" fontId="48" fillId="0" borderId="0"/>
    <xf numFmtId="170" fontId="48" fillId="0" borderId="0"/>
    <xf numFmtId="170" fontId="47" fillId="0" borderId="0"/>
    <xf numFmtId="170" fontId="47" fillId="0" borderId="0"/>
    <xf numFmtId="0" fontId="60" fillId="0" borderId="0" applyAlignment="1" applyProtection="1">
      <alignment vertical="top"/>
      <protection locked="0" hidden="0"/>
    </xf>
    <xf numFmtId="0" fontId="48" fillId="0" borderId="0"/>
    <xf numFmtId="0" fontId="48" fillId="0" borderId="0"/>
    <xf numFmtId="10" fontId="61" fillId="0" borderId="0"/>
    <xf numFmtId="170" fontId="62" fillId="0" borderId="0"/>
    <xf numFmtId="10" fontId="63" fillId="0" borderId="0"/>
    <xf numFmtId="170" fontId="64" fillId="0" borderId="0"/>
    <xf numFmtId="170" fontId="65" fillId="0" borderId="0"/>
    <xf numFmtId="170" fontId="48" fillId="0" borderId="0"/>
    <xf numFmtId="0" fontId="48" fillId="0" borderId="0"/>
    <xf numFmtId="49" fontId="66" fillId="0" borderId="23" applyAlignment="1">
      <alignment vertical="center"/>
    </xf>
    <xf numFmtId="170" fontId="67" fillId="0" borderId="24" applyAlignment="1">
      <alignment horizontal="center" vertical="center"/>
    </xf>
    <xf numFmtId="170" fontId="67" fillId="0" borderId="24" applyAlignment="1">
      <alignment horizontal="center" vertical="center"/>
    </xf>
    <xf numFmtId="49" fontId="66" fillId="0" borderId="23" applyAlignment="1">
      <alignment vertical="center"/>
    </xf>
    <xf numFmtId="49" fontId="66" fillId="0" borderId="23" applyAlignment="1">
      <alignment vertical="center"/>
    </xf>
    <xf numFmtId="49" fontId="66" fillId="0" borderId="23" applyAlignment="1">
      <alignment vertical="center"/>
    </xf>
    <xf numFmtId="170" fontId="68" fillId="0" borderId="25"/>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4" fontId="69" fillId="0" borderId="26" applyAlignment="1">
      <alignment vertical="center"/>
    </xf>
    <xf numFmtId="9" fontId="70" fillId="0" borderId="0"/>
    <xf numFmtId="10" fontId="71" fillId="0" borderId="0"/>
    <xf numFmtId="0" fontId="72" fillId="39" borderId="0" applyAlignment="1">
      <alignment vertical="center"/>
    </xf>
    <xf numFmtId="0" fontId="72" fillId="39" borderId="0" applyAlignment="1">
      <alignment vertical="center"/>
    </xf>
    <xf numFmtId="0" fontId="73" fillId="39" borderId="0" applyAlignment="1">
      <alignment vertical="center"/>
    </xf>
    <xf numFmtId="0" fontId="74" fillId="39" borderId="0" applyAlignment="1">
      <alignment vertical="center"/>
    </xf>
    <xf numFmtId="0" fontId="72" fillId="39" borderId="0" applyAlignment="1">
      <alignment vertical="center"/>
    </xf>
    <xf numFmtId="0" fontId="73" fillId="39" borderId="0" applyAlignment="1">
      <alignment vertical="center"/>
    </xf>
    <xf numFmtId="0" fontId="75" fillId="40" borderId="0" applyAlignment="1">
      <alignment vertical="center"/>
    </xf>
    <xf numFmtId="0" fontId="72" fillId="41" borderId="0" applyAlignment="1">
      <alignment vertical="center"/>
    </xf>
    <xf numFmtId="0" fontId="72" fillId="41" borderId="0" applyAlignment="1">
      <alignment vertical="center"/>
    </xf>
    <xf numFmtId="0" fontId="73" fillId="41" borderId="0" applyAlignment="1">
      <alignment vertical="center"/>
    </xf>
    <xf numFmtId="0" fontId="74" fillId="41" borderId="0" applyAlignment="1">
      <alignment vertical="center"/>
    </xf>
    <xf numFmtId="0" fontId="72" fillId="41" borderId="0" applyAlignment="1">
      <alignment vertical="center"/>
    </xf>
    <xf numFmtId="0" fontId="73" fillId="41" borderId="0" applyAlignment="1">
      <alignment vertical="center"/>
    </xf>
    <xf numFmtId="0" fontId="75" fillId="42" borderId="0" applyAlignment="1">
      <alignment vertical="center"/>
    </xf>
    <xf numFmtId="0" fontId="72" fillId="43" borderId="0" applyAlignment="1">
      <alignment vertical="center"/>
    </xf>
    <xf numFmtId="0" fontId="72" fillId="43" borderId="0" applyAlignment="1">
      <alignment vertical="center"/>
    </xf>
    <xf numFmtId="0" fontId="73" fillId="43" borderId="0" applyAlignment="1">
      <alignment vertical="center"/>
    </xf>
    <xf numFmtId="0" fontId="74" fillId="43" borderId="0" applyAlignment="1">
      <alignment vertical="center"/>
    </xf>
    <xf numFmtId="0" fontId="72" fillId="43" borderId="0" applyAlignment="1">
      <alignment vertical="center"/>
    </xf>
    <xf numFmtId="0" fontId="73" fillId="43" borderId="0" applyAlignment="1">
      <alignment vertical="center"/>
    </xf>
    <xf numFmtId="0" fontId="75" fillId="44" borderId="0" applyAlignment="1">
      <alignment vertical="center"/>
    </xf>
    <xf numFmtId="0" fontId="72" fillId="45" borderId="0" applyAlignment="1">
      <alignment vertical="center"/>
    </xf>
    <xf numFmtId="0" fontId="72" fillId="45" borderId="0" applyAlignment="1">
      <alignment vertical="center"/>
    </xf>
    <xf numFmtId="0" fontId="73" fillId="45" borderId="0" applyAlignment="1">
      <alignment vertical="center"/>
    </xf>
    <xf numFmtId="0" fontId="74" fillId="45" borderId="0" applyAlignment="1">
      <alignment vertical="center"/>
    </xf>
    <xf numFmtId="0" fontId="72" fillId="45" borderId="0" applyAlignment="1">
      <alignment vertical="center"/>
    </xf>
    <xf numFmtId="0" fontId="73" fillId="45" borderId="0" applyAlignment="1">
      <alignment vertical="center"/>
    </xf>
    <xf numFmtId="0" fontId="75" fillId="46" borderId="0" applyAlignment="1">
      <alignment vertical="center"/>
    </xf>
    <xf numFmtId="0" fontId="72" fillId="47" borderId="0" applyAlignment="1">
      <alignment vertical="center"/>
    </xf>
    <xf numFmtId="0" fontId="72" fillId="47" borderId="0" applyAlignment="1">
      <alignment vertical="center"/>
    </xf>
    <xf numFmtId="0" fontId="73" fillId="47" borderId="0" applyAlignment="1">
      <alignment vertical="center"/>
    </xf>
    <xf numFmtId="0" fontId="74" fillId="47" borderId="0" applyAlignment="1">
      <alignment vertical="center"/>
    </xf>
    <xf numFmtId="0" fontId="72" fillId="47" borderId="0" applyAlignment="1">
      <alignment vertical="center"/>
    </xf>
    <xf numFmtId="0" fontId="73" fillId="47" borderId="0" applyAlignment="1">
      <alignment vertical="center"/>
    </xf>
    <xf numFmtId="0" fontId="75" fillId="48" borderId="0" applyAlignment="1">
      <alignment vertical="center"/>
    </xf>
    <xf numFmtId="0" fontId="72" fillId="49" borderId="0" applyAlignment="1">
      <alignment vertical="center"/>
    </xf>
    <xf numFmtId="0" fontId="72" fillId="49" borderId="0" applyAlignment="1">
      <alignment vertical="center"/>
    </xf>
    <xf numFmtId="0" fontId="73" fillId="49" borderId="0" applyAlignment="1">
      <alignment vertical="center"/>
    </xf>
    <xf numFmtId="0" fontId="74" fillId="49" borderId="0" applyAlignment="1">
      <alignment vertical="center"/>
    </xf>
    <xf numFmtId="0" fontId="72" fillId="49" borderId="0" applyAlignment="1">
      <alignment vertical="center"/>
    </xf>
    <xf numFmtId="0" fontId="73" fillId="49" borderId="0" applyAlignment="1">
      <alignment vertical="center"/>
    </xf>
    <xf numFmtId="0" fontId="75" fillId="36"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170" fontId="76" fillId="10" borderId="0" applyAlignment="1">
      <alignment vertical="center"/>
    </xf>
    <xf numFmtId="170" fontId="76" fillId="10" borderId="0" applyAlignment="1">
      <alignment vertical="center"/>
    </xf>
    <xf numFmtId="0" fontId="76" fillId="10" borderId="0" applyAlignment="1">
      <alignment vertical="center"/>
    </xf>
    <xf numFmtId="0" fontId="76" fillId="10" borderId="0" applyAlignment="1">
      <alignment vertical="center"/>
    </xf>
    <xf numFmtId="170" fontId="76" fillId="10" borderId="0" applyAlignment="1">
      <alignment vertical="center"/>
    </xf>
    <xf numFmtId="170" fontId="76" fillId="10" borderId="0" applyAlignment="1">
      <alignment vertical="center"/>
    </xf>
    <xf numFmtId="0" fontId="76" fillId="10" borderId="0" applyAlignment="1">
      <alignment vertical="center"/>
    </xf>
    <xf numFmtId="0" fontId="76" fillId="10" borderId="0" applyAlignment="1">
      <alignment vertical="center"/>
    </xf>
    <xf numFmtId="170" fontId="76" fillId="10" borderId="0" applyAlignment="1">
      <alignment vertical="center"/>
    </xf>
    <xf numFmtId="0" fontId="76" fillId="10" borderId="0" applyAlignment="1">
      <alignment vertical="center"/>
    </xf>
    <xf numFmtId="170" fontId="72" fillId="50" borderId="0" applyAlignment="1">
      <alignment vertical="center"/>
    </xf>
    <xf numFmtId="0" fontId="77" fillId="39"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170" fontId="76"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17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170" fontId="76"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17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170" fontId="76"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170" fontId="72" fillId="39"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3" fillId="10"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170" fontId="76" fillId="14" borderId="0" applyAlignment="1">
      <alignment vertical="center"/>
    </xf>
    <xf numFmtId="170" fontId="76" fillId="14" borderId="0" applyAlignment="1">
      <alignment vertical="center"/>
    </xf>
    <xf numFmtId="0" fontId="76" fillId="14" borderId="0" applyAlignment="1">
      <alignment vertical="center"/>
    </xf>
    <xf numFmtId="0" fontId="76" fillId="14" borderId="0" applyAlignment="1">
      <alignment vertical="center"/>
    </xf>
    <xf numFmtId="170" fontId="76" fillId="14" borderId="0" applyAlignment="1">
      <alignment vertical="center"/>
    </xf>
    <xf numFmtId="170" fontId="76" fillId="14" borderId="0" applyAlignment="1">
      <alignment vertical="center"/>
    </xf>
    <xf numFmtId="0" fontId="76" fillId="14" borderId="0" applyAlignment="1">
      <alignment vertical="center"/>
    </xf>
    <xf numFmtId="0" fontId="76" fillId="14" borderId="0" applyAlignment="1">
      <alignment vertical="center"/>
    </xf>
    <xf numFmtId="170" fontId="76" fillId="14" borderId="0" applyAlignment="1">
      <alignment vertical="center"/>
    </xf>
    <xf numFmtId="0" fontId="76" fillId="14" borderId="0" applyAlignment="1">
      <alignment vertical="center"/>
    </xf>
    <xf numFmtId="170" fontId="72" fillId="51" borderId="0" applyAlignment="1">
      <alignment vertical="center"/>
    </xf>
    <xf numFmtId="0" fontId="77" fillId="41"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170" fontId="76"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17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170" fontId="76"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17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170" fontId="76"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170" fontId="72" fillId="41"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3" fillId="14"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170" fontId="76" fillId="18" borderId="0" applyAlignment="1">
      <alignment vertical="center"/>
    </xf>
    <xf numFmtId="170" fontId="76" fillId="18" borderId="0" applyAlignment="1">
      <alignment vertical="center"/>
    </xf>
    <xf numFmtId="0" fontId="76" fillId="18" borderId="0" applyAlignment="1">
      <alignment vertical="center"/>
    </xf>
    <xf numFmtId="0" fontId="76" fillId="18" borderId="0" applyAlignment="1">
      <alignment vertical="center"/>
    </xf>
    <xf numFmtId="170" fontId="76" fillId="18" borderId="0" applyAlignment="1">
      <alignment vertical="center"/>
    </xf>
    <xf numFmtId="170" fontId="76" fillId="18" borderId="0" applyAlignment="1">
      <alignment vertical="center"/>
    </xf>
    <xf numFmtId="0" fontId="76" fillId="18" borderId="0" applyAlignment="1">
      <alignment vertical="center"/>
    </xf>
    <xf numFmtId="0" fontId="76" fillId="18" borderId="0" applyAlignment="1">
      <alignment vertical="center"/>
    </xf>
    <xf numFmtId="170" fontId="76" fillId="18" borderId="0" applyAlignment="1">
      <alignment vertical="center"/>
    </xf>
    <xf numFmtId="0" fontId="76" fillId="18" borderId="0" applyAlignment="1">
      <alignment vertical="center"/>
    </xf>
    <xf numFmtId="170" fontId="72" fillId="52" borderId="0" applyAlignment="1">
      <alignment vertical="center"/>
    </xf>
    <xf numFmtId="0" fontId="77" fillId="43"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170" fontId="76"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17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170" fontId="76"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17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170" fontId="76"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170" fontId="72" fillId="43"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3" fillId="18"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170" fontId="76" fillId="22" borderId="0" applyAlignment="1">
      <alignment vertical="center"/>
    </xf>
    <xf numFmtId="170" fontId="76" fillId="22" borderId="0" applyAlignment="1">
      <alignment vertical="center"/>
    </xf>
    <xf numFmtId="0" fontId="76" fillId="22" borderId="0" applyAlignment="1">
      <alignment vertical="center"/>
    </xf>
    <xf numFmtId="0" fontId="76" fillId="22" borderId="0" applyAlignment="1">
      <alignment vertical="center"/>
    </xf>
    <xf numFmtId="170" fontId="76" fillId="22" borderId="0" applyAlignment="1">
      <alignment vertical="center"/>
    </xf>
    <xf numFmtId="170" fontId="76" fillId="22" borderId="0" applyAlignment="1">
      <alignment vertical="center"/>
    </xf>
    <xf numFmtId="0" fontId="76" fillId="22" borderId="0" applyAlignment="1">
      <alignment vertical="center"/>
    </xf>
    <xf numFmtId="0" fontId="76" fillId="22" borderId="0" applyAlignment="1">
      <alignment vertical="center"/>
    </xf>
    <xf numFmtId="170" fontId="76" fillId="22" borderId="0" applyAlignment="1">
      <alignment vertical="center"/>
    </xf>
    <xf numFmtId="0" fontId="76" fillId="22" borderId="0" applyAlignment="1">
      <alignment vertical="center"/>
    </xf>
    <xf numFmtId="170" fontId="72" fillId="49" borderId="0" applyAlignment="1">
      <alignment vertical="center"/>
    </xf>
    <xf numFmtId="0" fontId="77" fillId="45"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170" fontId="76"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17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170" fontId="76"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17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170" fontId="76"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170" fontId="72" fillId="45"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3" fillId="22"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170" fontId="76" fillId="26" borderId="0" applyAlignment="1">
      <alignment vertical="center"/>
    </xf>
    <xf numFmtId="170" fontId="76" fillId="26" borderId="0" applyAlignment="1">
      <alignment vertical="center"/>
    </xf>
    <xf numFmtId="0" fontId="76" fillId="26" borderId="0" applyAlignment="1">
      <alignment vertical="center"/>
    </xf>
    <xf numFmtId="0" fontId="76" fillId="26" borderId="0" applyAlignment="1">
      <alignment vertical="center"/>
    </xf>
    <xf numFmtId="170" fontId="76" fillId="26" borderId="0" applyAlignment="1">
      <alignment vertical="center"/>
    </xf>
    <xf numFmtId="170" fontId="76" fillId="26" borderId="0" applyAlignment="1">
      <alignment vertical="center"/>
    </xf>
    <xf numFmtId="0" fontId="76" fillId="26" borderId="0" applyAlignment="1">
      <alignment vertical="center"/>
    </xf>
    <xf numFmtId="0" fontId="76" fillId="26" borderId="0" applyAlignment="1">
      <alignment vertical="center"/>
    </xf>
    <xf numFmtId="170" fontId="76" fillId="26" borderId="0" applyAlignment="1">
      <alignment vertical="center"/>
    </xf>
    <xf numFmtId="0" fontId="76" fillId="26" borderId="0" applyAlignment="1">
      <alignment vertical="center"/>
    </xf>
    <xf numFmtId="170" fontId="72" fillId="47" borderId="0" applyAlignment="1">
      <alignment vertical="center"/>
    </xf>
    <xf numFmtId="0" fontId="77" fillId="47"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170" fontId="76"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17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170" fontId="76"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17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170" fontId="76"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3" fillId="26"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170" fontId="76" fillId="30" borderId="0" applyAlignment="1">
      <alignment vertical="center"/>
    </xf>
    <xf numFmtId="170" fontId="76" fillId="30" borderId="0" applyAlignment="1">
      <alignment vertical="center"/>
    </xf>
    <xf numFmtId="0" fontId="76" fillId="30" borderId="0" applyAlignment="1">
      <alignment vertical="center"/>
    </xf>
    <xf numFmtId="0" fontId="76" fillId="30" borderId="0" applyAlignment="1">
      <alignment vertical="center"/>
    </xf>
    <xf numFmtId="170" fontId="76" fillId="30" borderId="0" applyAlignment="1">
      <alignment vertical="center"/>
    </xf>
    <xf numFmtId="170" fontId="76" fillId="30" borderId="0" applyAlignment="1">
      <alignment vertical="center"/>
    </xf>
    <xf numFmtId="0" fontId="76" fillId="30" borderId="0" applyAlignment="1">
      <alignment vertical="center"/>
    </xf>
    <xf numFmtId="0" fontId="76" fillId="30" borderId="0" applyAlignment="1">
      <alignment vertical="center"/>
    </xf>
    <xf numFmtId="170" fontId="76" fillId="30" borderId="0" applyAlignment="1">
      <alignment vertical="center"/>
    </xf>
    <xf numFmtId="0" fontId="76" fillId="30" borderId="0" applyAlignment="1">
      <alignment vertical="center"/>
    </xf>
    <xf numFmtId="170" fontId="72" fillId="52" borderId="0" applyAlignment="1">
      <alignment vertical="center"/>
    </xf>
    <xf numFmtId="0" fontId="77" fillId="49"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170" fontId="76"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17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170" fontId="76"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17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170" fontId="76"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170" fontId="72" fillId="49"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6"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3" fillId="30" borderId="0" applyAlignment="1">
      <alignment vertical="center"/>
    </xf>
    <xf numFmtId="0" fontId="72" fillId="50" borderId="0" applyAlignment="1">
      <alignment vertical="center"/>
    </xf>
    <xf numFmtId="0" fontId="72" fillId="50" borderId="0" applyAlignment="1">
      <alignment vertical="center"/>
    </xf>
    <xf numFmtId="0" fontId="73" fillId="50" borderId="0" applyAlignment="1">
      <alignment vertical="center"/>
    </xf>
    <xf numFmtId="0" fontId="74" fillId="50" borderId="0" applyAlignment="1">
      <alignment vertical="center"/>
    </xf>
    <xf numFmtId="0" fontId="72" fillId="50" borderId="0" applyAlignment="1">
      <alignment vertical="center"/>
    </xf>
    <xf numFmtId="0" fontId="73" fillId="50" borderId="0" applyAlignment="1">
      <alignment vertical="center"/>
    </xf>
    <xf numFmtId="0" fontId="75" fillId="53" borderId="0" applyAlignment="1">
      <alignment vertical="center"/>
    </xf>
    <xf numFmtId="0" fontId="72" fillId="51" borderId="0" applyAlignment="1">
      <alignment vertical="center"/>
    </xf>
    <xf numFmtId="0" fontId="72" fillId="51" borderId="0" applyAlignment="1">
      <alignment vertical="center"/>
    </xf>
    <xf numFmtId="0" fontId="73" fillId="51" borderId="0" applyAlignment="1">
      <alignment vertical="center"/>
    </xf>
    <xf numFmtId="0" fontId="74" fillId="51" borderId="0" applyAlignment="1">
      <alignment vertical="center"/>
    </xf>
    <xf numFmtId="0" fontId="72" fillId="51" borderId="0" applyAlignment="1">
      <alignment vertical="center"/>
    </xf>
    <xf numFmtId="0" fontId="73" fillId="51" borderId="0" applyAlignment="1">
      <alignment vertical="center"/>
    </xf>
    <xf numFmtId="0" fontId="75" fillId="54" borderId="0" applyAlignment="1">
      <alignment vertical="center"/>
    </xf>
    <xf numFmtId="0" fontId="72" fillId="55" borderId="0" applyAlignment="1">
      <alignment vertical="center"/>
    </xf>
    <xf numFmtId="0" fontId="72" fillId="55" borderId="0" applyAlignment="1">
      <alignment vertical="center"/>
    </xf>
    <xf numFmtId="0" fontId="73" fillId="55" borderId="0" applyAlignment="1">
      <alignment vertical="center"/>
    </xf>
    <xf numFmtId="0" fontId="74" fillId="55" borderId="0" applyAlignment="1">
      <alignment vertical="center"/>
    </xf>
    <xf numFmtId="0" fontId="72" fillId="55" borderId="0" applyAlignment="1">
      <alignment vertical="center"/>
    </xf>
    <xf numFmtId="0" fontId="73" fillId="55" borderId="0" applyAlignment="1">
      <alignment vertical="center"/>
    </xf>
    <xf numFmtId="0" fontId="75" fillId="56" borderId="0" applyAlignment="1">
      <alignment vertical="center"/>
    </xf>
    <xf numFmtId="0" fontId="72" fillId="45" borderId="0" applyAlignment="1">
      <alignment vertical="center"/>
    </xf>
    <xf numFmtId="0" fontId="72" fillId="45" borderId="0" applyAlignment="1">
      <alignment vertical="center"/>
    </xf>
    <xf numFmtId="0" fontId="73" fillId="45" borderId="0" applyAlignment="1">
      <alignment vertical="center"/>
    </xf>
    <xf numFmtId="0" fontId="74" fillId="45" borderId="0" applyAlignment="1">
      <alignment vertical="center"/>
    </xf>
    <xf numFmtId="0" fontId="72" fillId="45" borderId="0" applyAlignment="1">
      <alignment vertical="center"/>
    </xf>
    <xf numFmtId="0" fontId="73" fillId="45" borderId="0" applyAlignment="1">
      <alignment vertical="center"/>
    </xf>
    <xf numFmtId="0" fontId="75" fillId="46" borderId="0" applyAlignment="1">
      <alignment vertical="center"/>
    </xf>
    <xf numFmtId="0" fontId="72" fillId="50" borderId="0" applyAlignment="1">
      <alignment vertical="center"/>
    </xf>
    <xf numFmtId="0" fontId="72" fillId="50" borderId="0" applyAlignment="1">
      <alignment vertical="center"/>
    </xf>
    <xf numFmtId="0" fontId="73" fillId="50" borderId="0" applyAlignment="1">
      <alignment vertical="center"/>
    </xf>
    <xf numFmtId="0" fontId="74" fillId="50" borderId="0" applyAlignment="1">
      <alignment vertical="center"/>
    </xf>
    <xf numFmtId="0" fontId="72" fillId="50" borderId="0" applyAlignment="1">
      <alignment vertical="center"/>
    </xf>
    <xf numFmtId="0" fontId="73" fillId="50" borderId="0" applyAlignment="1">
      <alignment vertical="center"/>
    </xf>
    <xf numFmtId="0" fontId="75" fillId="53" borderId="0" applyAlignment="1">
      <alignment vertical="center"/>
    </xf>
    <xf numFmtId="0" fontId="72" fillId="57" borderId="0" applyAlignment="1">
      <alignment vertical="center"/>
    </xf>
    <xf numFmtId="0" fontId="72" fillId="57" borderId="0" applyAlignment="1">
      <alignment vertical="center"/>
    </xf>
    <xf numFmtId="0" fontId="73" fillId="57" borderId="0" applyAlignment="1">
      <alignment vertical="center"/>
    </xf>
    <xf numFmtId="0" fontId="74" fillId="57" borderId="0" applyAlignment="1">
      <alignment vertical="center"/>
    </xf>
    <xf numFmtId="0" fontId="72" fillId="57" borderId="0" applyAlignment="1">
      <alignment vertical="center"/>
    </xf>
    <xf numFmtId="0" fontId="73" fillId="57" borderId="0" applyAlignment="1">
      <alignment vertical="center"/>
    </xf>
    <xf numFmtId="0" fontId="75" fillId="58"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170" fontId="76" fillId="11" borderId="0" applyAlignment="1">
      <alignment vertical="center"/>
    </xf>
    <xf numFmtId="170" fontId="76" fillId="11" borderId="0" applyAlignment="1">
      <alignment vertical="center"/>
    </xf>
    <xf numFmtId="0" fontId="76" fillId="11" borderId="0" applyAlignment="1">
      <alignment vertical="center"/>
    </xf>
    <xf numFmtId="0" fontId="76" fillId="11" borderId="0" applyAlignment="1">
      <alignment vertical="center"/>
    </xf>
    <xf numFmtId="170" fontId="76" fillId="11" borderId="0" applyAlignment="1">
      <alignment vertical="center"/>
    </xf>
    <xf numFmtId="170" fontId="76" fillId="11" borderId="0" applyAlignment="1">
      <alignment vertical="center"/>
    </xf>
    <xf numFmtId="0" fontId="76" fillId="11" borderId="0" applyAlignment="1">
      <alignment vertical="center"/>
    </xf>
    <xf numFmtId="0" fontId="76" fillId="11" borderId="0" applyAlignment="1">
      <alignment vertical="center"/>
    </xf>
    <xf numFmtId="170" fontId="76" fillId="11" borderId="0" applyAlignment="1">
      <alignment vertical="center"/>
    </xf>
    <xf numFmtId="0" fontId="76" fillId="11" borderId="0" applyAlignment="1">
      <alignment vertical="center"/>
    </xf>
    <xf numFmtId="170" fontId="72" fillId="47" borderId="0" applyAlignment="1">
      <alignment vertical="center"/>
    </xf>
    <xf numFmtId="0" fontId="77" fillId="50"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170" fontId="76"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17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170" fontId="76"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17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170" fontId="76"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170" fontId="72" fillId="50"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3" fillId="11"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170" fontId="76" fillId="15" borderId="0" applyAlignment="1">
      <alignment vertical="center"/>
    </xf>
    <xf numFmtId="170" fontId="76" fillId="15" borderId="0" applyAlignment="1">
      <alignment vertical="center"/>
    </xf>
    <xf numFmtId="0" fontId="76" fillId="15" borderId="0" applyAlignment="1">
      <alignment vertical="center"/>
    </xf>
    <xf numFmtId="0" fontId="76" fillId="15" borderId="0" applyAlignment="1">
      <alignment vertical="center"/>
    </xf>
    <xf numFmtId="170" fontId="76" fillId="15" borderId="0" applyAlignment="1">
      <alignment vertical="center"/>
    </xf>
    <xf numFmtId="170" fontId="76" fillId="15" borderId="0" applyAlignment="1">
      <alignment vertical="center"/>
    </xf>
    <xf numFmtId="0" fontId="76" fillId="15" borderId="0" applyAlignment="1">
      <alignment vertical="center"/>
    </xf>
    <xf numFmtId="0" fontId="76" fillId="15" borderId="0" applyAlignment="1">
      <alignment vertical="center"/>
    </xf>
    <xf numFmtId="170" fontId="76" fillId="15" borderId="0" applyAlignment="1">
      <alignment vertical="center"/>
    </xf>
    <xf numFmtId="0" fontId="76" fillId="15" borderId="0" applyAlignment="1">
      <alignment vertical="center"/>
    </xf>
    <xf numFmtId="170" fontId="72" fillId="51" borderId="0" applyAlignment="1">
      <alignment vertical="center"/>
    </xf>
    <xf numFmtId="0" fontId="77" fillId="51"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170" fontId="76"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17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170" fontId="76"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17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170" fontId="76"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3" fillId="15"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170" fontId="76" fillId="19" borderId="0" applyAlignment="1">
      <alignment vertical="center"/>
    </xf>
    <xf numFmtId="170" fontId="76" fillId="19" borderId="0" applyAlignment="1">
      <alignment vertical="center"/>
    </xf>
    <xf numFmtId="0" fontId="76" fillId="19" borderId="0" applyAlignment="1">
      <alignment vertical="center"/>
    </xf>
    <xf numFmtId="0" fontId="76" fillId="19" borderId="0" applyAlignment="1">
      <alignment vertical="center"/>
    </xf>
    <xf numFmtId="170" fontId="76" fillId="19" borderId="0" applyAlignment="1">
      <alignment vertical="center"/>
    </xf>
    <xf numFmtId="170" fontId="76" fillId="19" borderId="0" applyAlignment="1">
      <alignment vertical="center"/>
    </xf>
    <xf numFmtId="0" fontId="76" fillId="19" borderId="0" applyAlignment="1">
      <alignment vertical="center"/>
    </xf>
    <xf numFmtId="0" fontId="76" fillId="19" borderId="0" applyAlignment="1">
      <alignment vertical="center"/>
    </xf>
    <xf numFmtId="170" fontId="76" fillId="19" borderId="0" applyAlignment="1">
      <alignment vertical="center"/>
    </xf>
    <xf numFmtId="0" fontId="76" fillId="19" borderId="0" applyAlignment="1">
      <alignment vertical="center"/>
    </xf>
    <xf numFmtId="170" fontId="72" fillId="59" borderId="0" applyAlignment="1">
      <alignment vertical="center"/>
    </xf>
    <xf numFmtId="0" fontId="77" fillId="55"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170" fontId="76"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17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170" fontId="76"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17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170" fontId="76"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170" fontId="72" fillId="55"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3" fillId="19"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170" fontId="76" fillId="23" borderId="0" applyAlignment="1">
      <alignment vertical="center"/>
    </xf>
    <xf numFmtId="170" fontId="76" fillId="23" borderId="0" applyAlignment="1">
      <alignment vertical="center"/>
    </xf>
    <xf numFmtId="0" fontId="76" fillId="23" borderId="0" applyAlignment="1">
      <alignment vertical="center"/>
    </xf>
    <xf numFmtId="0" fontId="76" fillId="23" borderId="0" applyAlignment="1">
      <alignment vertical="center"/>
    </xf>
    <xf numFmtId="170" fontId="76" fillId="23" borderId="0" applyAlignment="1">
      <alignment vertical="center"/>
    </xf>
    <xf numFmtId="170" fontId="76" fillId="23" borderId="0" applyAlignment="1">
      <alignment vertical="center"/>
    </xf>
    <xf numFmtId="0" fontId="76" fillId="23" borderId="0" applyAlignment="1">
      <alignment vertical="center"/>
    </xf>
    <xf numFmtId="0" fontId="76" fillId="23" borderId="0" applyAlignment="1">
      <alignment vertical="center"/>
    </xf>
    <xf numFmtId="170" fontId="76" fillId="23" borderId="0" applyAlignment="1">
      <alignment vertical="center"/>
    </xf>
    <xf numFmtId="0" fontId="76" fillId="23" borderId="0" applyAlignment="1">
      <alignment vertical="center"/>
    </xf>
    <xf numFmtId="170" fontId="72" fillId="41" borderId="0" applyAlignment="1">
      <alignment vertical="center"/>
    </xf>
    <xf numFmtId="0" fontId="77" fillId="45"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170" fontId="76"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17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170" fontId="76"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17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170" fontId="76"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170" fontId="72" fillId="45"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3" fillId="23"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170" fontId="76" fillId="27" borderId="0" applyAlignment="1">
      <alignment vertical="center"/>
    </xf>
    <xf numFmtId="170" fontId="76" fillId="27" borderId="0" applyAlignment="1">
      <alignment vertical="center"/>
    </xf>
    <xf numFmtId="0" fontId="76" fillId="27" borderId="0" applyAlignment="1">
      <alignment vertical="center"/>
    </xf>
    <xf numFmtId="0" fontId="76" fillId="27" borderId="0" applyAlignment="1">
      <alignment vertical="center"/>
    </xf>
    <xf numFmtId="170" fontId="76" fillId="27" borderId="0" applyAlignment="1">
      <alignment vertical="center"/>
    </xf>
    <xf numFmtId="170" fontId="76" fillId="27" borderId="0" applyAlignment="1">
      <alignment vertical="center"/>
    </xf>
    <xf numFmtId="0" fontId="76" fillId="27" borderId="0" applyAlignment="1">
      <alignment vertical="center"/>
    </xf>
    <xf numFmtId="0" fontId="76" fillId="27" borderId="0" applyAlignment="1">
      <alignment vertical="center"/>
    </xf>
    <xf numFmtId="170" fontId="76" fillId="27" borderId="0" applyAlignment="1">
      <alignment vertical="center"/>
    </xf>
    <xf numFmtId="0" fontId="76" fillId="27" borderId="0" applyAlignment="1">
      <alignment vertical="center"/>
    </xf>
    <xf numFmtId="170" fontId="72" fillId="47" borderId="0" applyAlignment="1">
      <alignment vertical="center"/>
    </xf>
    <xf numFmtId="0" fontId="77" fillId="50"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170" fontId="76"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17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170" fontId="76"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17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170" fontId="76"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170" fontId="72" fillId="50"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3" fillId="27"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170" fontId="76" fillId="31" borderId="0" applyAlignment="1">
      <alignment vertical="center"/>
    </xf>
    <xf numFmtId="170" fontId="76" fillId="31" borderId="0" applyAlignment="1">
      <alignment vertical="center"/>
    </xf>
    <xf numFmtId="0" fontId="76" fillId="31" borderId="0" applyAlignment="1">
      <alignment vertical="center"/>
    </xf>
    <xf numFmtId="0" fontId="76" fillId="31" borderId="0" applyAlignment="1">
      <alignment vertical="center"/>
    </xf>
    <xf numFmtId="170" fontId="76" fillId="31" borderId="0" applyAlignment="1">
      <alignment vertical="center"/>
    </xf>
    <xf numFmtId="170" fontId="76" fillId="31" borderId="0" applyAlignment="1">
      <alignment vertical="center"/>
    </xf>
    <xf numFmtId="0" fontId="76" fillId="31" borderId="0" applyAlignment="1">
      <alignment vertical="center"/>
    </xf>
    <xf numFmtId="0" fontId="76" fillId="31" borderId="0" applyAlignment="1">
      <alignment vertical="center"/>
    </xf>
    <xf numFmtId="170" fontId="76" fillId="31" borderId="0" applyAlignment="1">
      <alignment vertical="center"/>
    </xf>
    <xf numFmtId="0" fontId="76" fillId="31" borderId="0" applyAlignment="1">
      <alignment vertical="center"/>
    </xf>
    <xf numFmtId="170" fontId="72" fillId="52" borderId="0" applyAlignment="1">
      <alignment vertical="center"/>
    </xf>
    <xf numFmtId="0" fontId="77" fillId="57"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170" fontId="76"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17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170" fontId="76"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17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170" fontId="76"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170" fontId="72" fillId="57"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76"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0" fontId="3" fillId="31" borderId="0" applyAlignment="1">
      <alignment vertical="center"/>
    </xf>
    <xf numFmtId="170" fontId="34" fillId="0" borderId="0"/>
    <xf numFmtId="0" fontId="78" fillId="60" borderId="0" applyAlignment="1">
      <alignment vertical="center"/>
    </xf>
    <xf numFmtId="0" fontId="78" fillId="60" borderId="0" applyAlignment="1">
      <alignment vertical="center"/>
    </xf>
    <xf numFmtId="0" fontId="79" fillId="60" borderId="0" applyAlignment="1">
      <alignment vertical="center"/>
    </xf>
    <xf numFmtId="0" fontId="80" fillId="60" borderId="0" applyAlignment="1">
      <alignment vertical="center"/>
    </xf>
    <xf numFmtId="0" fontId="78" fillId="60" borderId="0" applyAlignment="1">
      <alignment vertical="center"/>
    </xf>
    <xf numFmtId="0" fontId="79" fillId="60" borderId="0" applyAlignment="1">
      <alignment vertical="center"/>
    </xf>
    <xf numFmtId="0" fontId="79" fillId="61" borderId="0" applyAlignment="1">
      <alignment vertical="center"/>
    </xf>
    <xf numFmtId="0" fontId="78" fillId="51" borderId="0" applyAlignment="1">
      <alignment vertical="center"/>
    </xf>
    <xf numFmtId="0" fontId="78" fillId="51" borderId="0" applyAlignment="1">
      <alignment vertical="center"/>
    </xf>
    <xf numFmtId="0" fontId="79" fillId="51" borderId="0" applyAlignment="1">
      <alignment vertical="center"/>
    </xf>
    <xf numFmtId="0" fontId="80" fillId="51" borderId="0" applyAlignment="1">
      <alignment vertical="center"/>
    </xf>
    <xf numFmtId="0" fontId="78" fillId="51" borderId="0" applyAlignment="1">
      <alignment vertical="center"/>
    </xf>
    <xf numFmtId="0" fontId="79" fillId="51" borderId="0" applyAlignment="1">
      <alignment vertical="center"/>
    </xf>
    <xf numFmtId="0" fontId="79" fillId="54" borderId="0" applyAlignment="1">
      <alignment vertical="center"/>
    </xf>
    <xf numFmtId="0" fontId="78" fillId="55" borderId="0" applyAlignment="1">
      <alignment vertical="center"/>
    </xf>
    <xf numFmtId="0" fontId="78" fillId="55" borderId="0" applyAlignment="1">
      <alignment vertical="center"/>
    </xf>
    <xf numFmtId="0" fontId="79" fillId="55" borderId="0" applyAlignment="1">
      <alignment vertical="center"/>
    </xf>
    <xf numFmtId="0" fontId="80" fillId="55" borderId="0" applyAlignment="1">
      <alignment vertical="center"/>
    </xf>
    <xf numFmtId="0" fontId="78" fillId="55" borderId="0" applyAlignment="1">
      <alignment vertical="center"/>
    </xf>
    <xf numFmtId="0" fontId="79" fillId="55" borderId="0" applyAlignment="1">
      <alignment vertical="center"/>
    </xf>
    <xf numFmtId="0" fontId="79" fillId="56" borderId="0" applyAlignment="1">
      <alignment vertical="center"/>
    </xf>
    <xf numFmtId="0" fontId="78" fillId="62" borderId="0" applyAlignment="1">
      <alignment vertical="center"/>
    </xf>
    <xf numFmtId="0" fontId="78" fillId="62" borderId="0" applyAlignment="1">
      <alignment vertical="center"/>
    </xf>
    <xf numFmtId="0" fontId="79" fillId="62" borderId="0" applyAlignment="1">
      <alignment vertical="center"/>
    </xf>
    <xf numFmtId="0" fontId="80" fillId="62" borderId="0" applyAlignment="1">
      <alignment vertical="center"/>
    </xf>
    <xf numFmtId="0" fontId="78" fillId="62" borderId="0" applyAlignment="1">
      <alignment vertical="center"/>
    </xf>
    <xf numFmtId="0" fontId="79" fillId="62" borderId="0" applyAlignment="1">
      <alignment vertical="center"/>
    </xf>
    <xf numFmtId="0" fontId="79" fillId="63" borderId="0" applyAlignment="1">
      <alignment vertical="center"/>
    </xf>
    <xf numFmtId="0" fontId="78" fillId="64" borderId="0" applyAlignment="1">
      <alignment vertical="center"/>
    </xf>
    <xf numFmtId="0" fontId="78" fillId="64" borderId="0" applyAlignment="1">
      <alignment vertical="center"/>
    </xf>
    <xf numFmtId="0" fontId="79" fillId="64" borderId="0" applyAlignment="1">
      <alignment vertical="center"/>
    </xf>
    <xf numFmtId="0" fontId="80" fillId="64" borderId="0" applyAlignment="1">
      <alignment vertical="center"/>
    </xf>
    <xf numFmtId="0" fontId="78" fillId="64" borderId="0" applyAlignment="1">
      <alignment vertical="center"/>
    </xf>
    <xf numFmtId="0" fontId="79" fillId="64" borderId="0" applyAlignment="1">
      <alignment vertical="center"/>
    </xf>
    <xf numFmtId="0" fontId="79" fillId="65" borderId="0" applyAlignment="1">
      <alignment vertical="center"/>
    </xf>
    <xf numFmtId="0" fontId="78" fillId="66" borderId="0" applyAlignment="1">
      <alignment vertical="center"/>
    </xf>
    <xf numFmtId="0" fontId="78" fillId="66" borderId="0" applyAlignment="1">
      <alignment vertical="center"/>
    </xf>
    <xf numFmtId="0" fontId="79" fillId="66" borderId="0" applyAlignment="1">
      <alignment vertical="center"/>
    </xf>
    <xf numFmtId="0" fontId="80" fillId="66" borderId="0" applyAlignment="1">
      <alignment vertical="center"/>
    </xf>
    <xf numFmtId="0" fontId="78" fillId="66" borderId="0" applyAlignment="1">
      <alignment vertical="center"/>
    </xf>
    <xf numFmtId="0" fontId="79" fillId="66" borderId="0" applyAlignment="1">
      <alignment vertical="center"/>
    </xf>
    <xf numFmtId="0" fontId="79" fillId="67" borderId="0" applyAlignment="1">
      <alignment vertical="center"/>
    </xf>
    <xf numFmtId="0" fontId="81" fillId="12" borderId="0" applyAlignment="1">
      <alignment vertical="center"/>
    </xf>
    <xf numFmtId="0" fontId="81" fillId="12" borderId="0" applyAlignment="1">
      <alignment vertical="center"/>
    </xf>
    <xf numFmtId="0" fontId="81" fillId="12" borderId="0" applyAlignment="1">
      <alignment vertical="center"/>
    </xf>
    <xf numFmtId="0" fontId="81" fillId="12" borderId="0" applyAlignment="1">
      <alignment vertical="center"/>
    </xf>
    <xf numFmtId="0" fontId="81" fillId="12" borderId="0" applyAlignment="1">
      <alignment vertical="center"/>
    </xf>
    <xf numFmtId="0" fontId="81" fillId="12" borderId="0" applyAlignment="1">
      <alignment vertical="center"/>
    </xf>
    <xf numFmtId="0" fontId="81" fillId="12" borderId="0" applyAlignment="1">
      <alignment vertical="center"/>
    </xf>
    <xf numFmtId="170" fontId="78" fillId="47" borderId="0" applyAlignment="1">
      <alignment vertical="center"/>
    </xf>
    <xf numFmtId="0" fontId="81" fillId="12" borderId="0" applyAlignment="1">
      <alignment vertical="center"/>
    </xf>
    <xf numFmtId="0" fontId="82" fillId="60" borderId="0" applyAlignment="1">
      <alignment vertical="center"/>
    </xf>
    <xf numFmtId="0" fontId="81" fillId="12" borderId="0" applyAlignment="1">
      <alignment vertical="center"/>
    </xf>
    <xf numFmtId="170" fontId="78" fillId="60" borderId="0" applyAlignment="1">
      <alignment vertical="center"/>
    </xf>
    <xf numFmtId="0" fontId="19" fillId="12" borderId="0" applyAlignment="1">
      <alignment vertical="center"/>
    </xf>
    <xf numFmtId="0" fontId="81" fillId="12" borderId="0" applyAlignment="1">
      <alignment vertical="center"/>
    </xf>
    <xf numFmtId="0" fontId="81" fillId="12" borderId="0" applyAlignment="1">
      <alignment vertical="center"/>
    </xf>
    <xf numFmtId="0" fontId="81" fillId="12" borderId="0" applyAlignment="1">
      <alignment vertical="center"/>
    </xf>
    <xf numFmtId="0" fontId="81" fillId="12" borderId="0" applyAlignment="1">
      <alignment vertical="center"/>
    </xf>
    <xf numFmtId="0" fontId="81" fillId="12" borderId="0" applyAlignment="1">
      <alignment vertical="center"/>
    </xf>
    <xf numFmtId="0" fontId="81" fillId="12" borderId="0" applyAlignment="1">
      <alignment vertical="center"/>
    </xf>
    <xf numFmtId="0" fontId="81" fillId="12" borderId="0" applyAlignment="1">
      <alignment vertical="center"/>
    </xf>
    <xf numFmtId="0" fontId="81" fillId="16" borderId="0" applyAlignment="1">
      <alignment vertical="center"/>
    </xf>
    <xf numFmtId="0" fontId="81" fillId="16" borderId="0" applyAlignment="1">
      <alignment vertical="center"/>
    </xf>
    <xf numFmtId="0" fontId="81" fillId="16" borderId="0" applyAlignment="1">
      <alignment vertical="center"/>
    </xf>
    <xf numFmtId="0" fontId="81" fillId="16" borderId="0" applyAlignment="1">
      <alignment vertical="center"/>
    </xf>
    <xf numFmtId="0" fontId="81" fillId="16" borderId="0" applyAlignment="1">
      <alignment vertical="center"/>
    </xf>
    <xf numFmtId="0" fontId="81" fillId="16" borderId="0" applyAlignment="1">
      <alignment vertical="center"/>
    </xf>
    <xf numFmtId="0" fontId="81" fillId="16" borderId="0" applyAlignment="1">
      <alignment vertical="center"/>
    </xf>
    <xf numFmtId="170" fontId="78" fillId="68" borderId="0" applyAlignment="1">
      <alignment vertical="center"/>
    </xf>
    <xf numFmtId="0" fontId="81" fillId="16" borderId="0" applyAlignment="1">
      <alignment vertical="center"/>
    </xf>
    <xf numFmtId="0" fontId="82" fillId="51" borderId="0" applyAlignment="1">
      <alignment vertical="center"/>
    </xf>
    <xf numFmtId="0" fontId="81" fillId="16" borderId="0" applyAlignment="1">
      <alignment vertical="center"/>
    </xf>
    <xf numFmtId="170" fontId="78" fillId="51" borderId="0" applyAlignment="1">
      <alignment vertical="center"/>
    </xf>
    <xf numFmtId="0" fontId="19" fillId="16" borderId="0" applyAlignment="1">
      <alignment vertical="center"/>
    </xf>
    <xf numFmtId="0" fontId="81" fillId="16" borderId="0" applyAlignment="1">
      <alignment vertical="center"/>
    </xf>
    <xf numFmtId="0" fontId="81" fillId="16" borderId="0" applyAlignment="1">
      <alignment vertical="center"/>
    </xf>
    <xf numFmtId="0" fontId="81" fillId="16" borderId="0" applyAlignment="1">
      <alignment vertical="center"/>
    </xf>
    <xf numFmtId="0" fontId="81" fillId="16" borderId="0" applyAlignment="1">
      <alignment vertical="center"/>
    </xf>
    <xf numFmtId="0" fontId="81" fillId="16" borderId="0" applyAlignment="1">
      <alignment vertical="center"/>
    </xf>
    <xf numFmtId="0" fontId="81" fillId="16" borderId="0" applyAlignment="1">
      <alignment vertical="center"/>
    </xf>
    <xf numFmtId="0" fontId="81" fillId="16" borderId="0" applyAlignment="1">
      <alignment vertical="center"/>
    </xf>
    <xf numFmtId="0" fontId="81" fillId="20" borderId="0" applyAlignment="1">
      <alignment vertical="center"/>
    </xf>
    <xf numFmtId="0" fontId="81" fillId="20" borderId="0" applyAlignment="1">
      <alignment vertical="center"/>
    </xf>
    <xf numFmtId="0" fontId="81" fillId="20" borderId="0" applyAlignment="1">
      <alignment vertical="center"/>
    </xf>
    <xf numFmtId="0" fontId="81" fillId="20" borderId="0" applyAlignment="1">
      <alignment vertical="center"/>
    </xf>
    <xf numFmtId="0" fontId="81" fillId="20" borderId="0" applyAlignment="1">
      <alignment vertical="center"/>
    </xf>
    <xf numFmtId="0" fontId="81" fillId="20" borderId="0" applyAlignment="1">
      <alignment vertical="center"/>
    </xf>
    <xf numFmtId="0" fontId="81" fillId="20" borderId="0" applyAlignment="1">
      <alignment vertical="center"/>
    </xf>
    <xf numFmtId="170" fontId="78" fillId="57" borderId="0" applyAlignment="1">
      <alignment vertical="center"/>
    </xf>
    <xf numFmtId="0" fontId="81" fillId="20" borderId="0" applyAlignment="1">
      <alignment vertical="center"/>
    </xf>
    <xf numFmtId="0" fontId="82" fillId="55" borderId="0" applyAlignment="1">
      <alignment vertical="center"/>
    </xf>
    <xf numFmtId="0" fontId="81" fillId="20" borderId="0" applyAlignment="1">
      <alignment vertical="center"/>
    </xf>
    <xf numFmtId="170" fontId="78" fillId="55" borderId="0" applyAlignment="1">
      <alignment vertical="center"/>
    </xf>
    <xf numFmtId="0" fontId="19" fillId="20" borderId="0" applyAlignment="1">
      <alignment vertical="center"/>
    </xf>
    <xf numFmtId="0" fontId="81" fillId="20" borderId="0" applyAlignment="1">
      <alignment vertical="center"/>
    </xf>
    <xf numFmtId="0" fontId="81" fillId="20" borderId="0" applyAlignment="1">
      <alignment vertical="center"/>
    </xf>
    <xf numFmtId="0" fontId="81" fillId="20" borderId="0" applyAlignment="1">
      <alignment vertical="center"/>
    </xf>
    <xf numFmtId="0" fontId="81" fillId="20" borderId="0" applyAlignment="1">
      <alignment vertical="center"/>
    </xf>
    <xf numFmtId="0" fontId="81" fillId="20" borderId="0" applyAlignment="1">
      <alignment vertical="center"/>
    </xf>
    <xf numFmtId="0" fontId="81" fillId="20" borderId="0" applyAlignment="1">
      <alignment vertical="center"/>
    </xf>
    <xf numFmtId="0" fontId="81" fillId="20" borderId="0" applyAlignment="1">
      <alignment vertical="center"/>
    </xf>
    <xf numFmtId="0" fontId="81" fillId="24" borderId="0" applyAlignment="1">
      <alignment vertical="center"/>
    </xf>
    <xf numFmtId="0" fontId="81" fillId="24" borderId="0" applyAlignment="1">
      <alignment vertical="center"/>
    </xf>
    <xf numFmtId="0" fontId="81" fillId="24" borderId="0" applyAlignment="1">
      <alignment vertical="center"/>
    </xf>
    <xf numFmtId="0" fontId="81" fillId="24" borderId="0" applyAlignment="1">
      <alignment vertical="center"/>
    </xf>
    <xf numFmtId="0" fontId="81" fillId="24" borderId="0" applyAlignment="1">
      <alignment vertical="center"/>
    </xf>
    <xf numFmtId="0" fontId="81" fillId="24" borderId="0" applyAlignment="1">
      <alignment vertical="center"/>
    </xf>
    <xf numFmtId="0" fontId="81" fillId="24" borderId="0" applyAlignment="1">
      <alignment vertical="center"/>
    </xf>
    <xf numFmtId="170" fontId="78" fillId="41" borderId="0" applyAlignment="1">
      <alignment vertical="center"/>
    </xf>
    <xf numFmtId="0" fontId="81" fillId="24" borderId="0" applyAlignment="1">
      <alignment vertical="center"/>
    </xf>
    <xf numFmtId="0" fontId="82" fillId="62" borderId="0" applyAlignment="1">
      <alignment vertical="center"/>
    </xf>
    <xf numFmtId="0" fontId="81" fillId="24" borderId="0" applyAlignment="1">
      <alignment vertical="center"/>
    </xf>
    <xf numFmtId="170" fontId="78" fillId="62" borderId="0" applyAlignment="1">
      <alignment vertical="center"/>
    </xf>
    <xf numFmtId="0" fontId="19" fillId="24" borderId="0" applyAlignment="1">
      <alignment vertical="center"/>
    </xf>
    <xf numFmtId="0" fontId="81" fillId="24" borderId="0" applyAlignment="1">
      <alignment vertical="center"/>
    </xf>
    <xf numFmtId="0" fontId="81" fillId="24" borderId="0" applyAlignment="1">
      <alignment vertical="center"/>
    </xf>
    <xf numFmtId="0" fontId="81" fillId="24" borderId="0" applyAlignment="1">
      <alignment vertical="center"/>
    </xf>
    <xf numFmtId="0" fontId="81" fillId="24" borderId="0" applyAlignment="1">
      <alignment vertical="center"/>
    </xf>
    <xf numFmtId="0" fontId="81" fillId="24" borderId="0" applyAlignment="1">
      <alignment vertical="center"/>
    </xf>
    <xf numFmtId="0" fontId="81" fillId="24" borderId="0" applyAlignment="1">
      <alignment vertical="center"/>
    </xf>
    <xf numFmtId="0" fontId="81" fillId="24" borderId="0" applyAlignment="1">
      <alignment vertical="center"/>
    </xf>
    <xf numFmtId="0" fontId="81" fillId="28" borderId="0" applyAlignment="1">
      <alignment vertical="center"/>
    </xf>
    <xf numFmtId="0" fontId="81" fillId="28" borderId="0" applyAlignment="1">
      <alignment vertical="center"/>
    </xf>
    <xf numFmtId="0" fontId="81" fillId="28" borderId="0" applyAlignment="1">
      <alignment vertical="center"/>
    </xf>
    <xf numFmtId="0" fontId="81" fillId="28" borderId="0" applyAlignment="1">
      <alignment vertical="center"/>
    </xf>
    <xf numFmtId="0" fontId="81" fillId="28" borderId="0" applyAlignment="1">
      <alignment vertical="center"/>
    </xf>
    <xf numFmtId="0" fontId="81" fillId="28" borderId="0" applyAlignment="1">
      <alignment vertical="center"/>
    </xf>
    <xf numFmtId="0" fontId="81" fillId="28" borderId="0" applyAlignment="1">
      <alignment vertical="center"/>
    </xf>
    <xf numFmtId="170" fontId="78" fillId="47" borderId="0" applyAlignment="1">
      <alignment vertical="center"/>
    </xf>
    <xf numFmtId="0" fontId="81" fillId="28" borderId="0" applyAlignment="1">
      <alignment vertical="center"/>
    </xf>
    <xf numFmtId="0" fontId="82" fillId="64" borderId="0" applyAlignment="1">
      <alignment vertical="center"/>
    </xf>
    <xf numFmtId="0" fontId="81" fillId="28" borderId="0" applyAlignment="1">
      <alignment vertical="center"/>
    </xf>
    <xf numFmtId="170" fontId="78" fillId="64" borderId="0" applyAlignment="1">
      <alignment vertical="center"/>
    </xf>
    <xf numFmtId="0" fontId="19" fillId="28" borderId="0" applyAlignment="1">
      <alignment vertical="center"/>
    </xf>
    <xf numFmtId="0" fontId="81" fillId="28" borderId="0" applyAlignment="1">
      <alignment vertical="center"/>
    </xf>
    <xf numFmtId="0" fontId="81" fillId="28" borderId="0" applyAlignment="1">
      <alignment vertical="center"/>
    </xf>
    <xf numFmtId="0" fontId="81" fillId="28" borderId="0" applyAlignment="1">
      <alignment vertical="center"/>
    </xf>
    <xf numFmtId="0" fontId="81" fillId="28" borderId="0" applyAlignment="1">
      <alignment vertical="center"/>
    </xf>
    <xf numFmtId="0" fontId="81" fillId="28" borderId="0" applyAlignment="1">
      <alignment vertical="center"/>
    </xf>
    <xf numFmtId="0" fontId="81" fillId="28" borderId="0" applyAlignment="1">
      <alignment vertical="center"/>
    </xf>
    <xf numFmtId="0" fontId="81" fillId="28" borderId="0" applyAlignment="1">
      <alignment vertical="center"/>
    </xf>
    <xf numFmtId="0" fontId="81" fillId="32" borderId="0" applyAlignment="1">
      <alignment vertical="center"/>
    </xf>
    <xf numFmtId="0" fontId="81" fillId="32" borderId="0" applyAlignment="1">
      <alignment vertical="center"/>
    </xf>
    <xf numFmtId="0" fontId="81" fillId="32" borderId="0" applyAlignment="1">
      <alignment vertical="center"/>
    </xf>
    <xf numFmtId="0" fontId="81" fillId="32" borderId="0" applyAlignment="1">
      <alignment vertical="center"/>
    </xf>
    <xf numFmtId="0" fontId="81" fillId="32" borderId="0" applyAlignment="1">
      <alignment vertical="center"/>
    </xf>
    <xf numFmtId="0" fontId="81" fillId="32" borderId="0" applyAlignment="1">
      <alignment vertical="center"/>
    </xf>
    <xf numFmtId="0" fontId="81" fillId="32" borderId="0" applyAlignment="1">
      <alignment vertical="center"/>
    </xf>
    <xf numFmtId="170" fontId="78" fillId="51" borderId="0" applyAlignment="1">
      <alignment vertical="center"/>
    </xf>
    <xf numFmtId="0" fontId="81" fillId="32" borderId="0" applyAlignment="1">
      <alignment vertical="center"/>
    </xf>
    <xf numFmtId="0" fontId="82" fillId="66" borderId="0" applyAlignment="1">
      <alignment vertical="center"/>
    </xf>
    <xf numFmtId="0" fontId="81" fillId="32" borderId="0" applyAlignment="1">
      <alignment vertical="center"/>
    </xf>
    <xf numFmtId="170" fontId="78" fillId="66" borderId="0" applyAlignment="1">
      <alignment vertical="center"/>
    </xf>
    <xf numFmtId="0" fontId="19" fillId="32" borderId="0" applyAlignment="1">
      <alignment vertical="center"/>
    </xf>
    <xf numFmtId="0" fontId="81" fillId="32" borderId="0" applyAlignment="1">
      <alignment vertical="center"/>
    </xf>
    <xf numFmtId="0" fontId="81" fillId="32" borderId="0" applyAlignment="1">
      <alignment vertical="center"/>
    </xf>
    <xf numFmtId="0" fontId="81" fillId="32" borderId="0" applyAlignment="1">
      <alignment vertical="center"/>
    </xf>
    <xf numFmtId="0" fontId="81" fillId="32" borderId="0" applyAlignment="1">
      <alignment vertical="center"/>
    </xf>
    <xf numFmtId="0" fontId="81" fillId="32" borderId="0" applyAlignment="1">
      <alignment vertical="center"/>
    </xf>
    <xf numFmtId="0" fontId="81" fillId="32" borderId="0" applyAlignment="1">
      <alignment vertical="center"/>
    </xf>
    <xf numFmtId="0" fontId="81" fillId="32" borderId="0" applyAlignment="1">
      <alignment vertical="center"/>
    </xf>
    <xf numFmtId="170" fontId="83" fillId="0" borderId="0"/>
    <xf numFmtId="170" fontId="83" fillId="0" borderId="0"/>
    <xf numFmtId="188" fontId="84" fillId="0" borderId="0"/>
    <xf numFmtId="0" fontId="61" fillId="0" borderId="0"/>
    <xf numFmtId="40" fontId="61" fillId="0" borderId="0"/>
    <xf numFmtId="170" fontId="85" fillId="0" borderId="0"/>
    <xf numFmtId="170" fontId="85" fillId="0" borderId="0"/>
    <xf numFmtId="170" fontId="86" fillId="0" borderId="0"/>
    <xf numFmtId="170" fontId="87" fillId="0" borderId="0"/>
    <xf numFmtId="170" fontId="88" fillId="0" borderId="0"/>
    <xf numFmtId="170" fontId="89" fillId="0" borderId="0"/>
    <xf numFmtId="170" fontId="63" fillId="0" borderId="0"/>
    <xf numFmtId="0" fontId="89" fillId="0" borderId="0"/>
    <xf numFmtId="0" fontId="63" fillId="0" borderId="0"/>
    <xf numFmtId="170" fontId="63" fillId="0" borderId="0"/>
    <xf numFmtId="0" fontId="90" fillId="0" borderId="0"/>
    <xf numFmtId="170" fontId="88" fillId="0" borderId="0"/>
    <xf numFmtId="189" fontId="90" fillId="0" borderId="0"/>
    <xf numFmtId="170" fontId="63" fillId="0" borderId="0"/>
    <xf numFmtId="170" fontId="91" fillId="0" borderId="0"/>
    <xf numFmtId="170" fontId="91" fillId="0" borderId="0"/>
    <xf numFmtId="0" fontId="92" fillId="0" borderId="0"/>
    <xf numFmtId="0" fontId="92" fillId="0" borderId="0"/>
    <xf numFmtId="0" fontId="78" fillId="69" borderId="0" applyAlignment="1">
      <alignment vertical="center"/>
    </xf>
    <xf numFmtId="170" fontId="93" fillId="70" borderId="0"/>
    <xf numFmtId="170" fontId="93" fillId="71" borderId="0"/>
    <xf numFmtId="170" fontId="94" fillId="72" borderId="0"/>
    <xf numFmtId="0" fontId="78" fillId="69" borderId="0" applyAlignment="1">
      <alignment vertical="center"/>
    </xf>
    <xf numFmtId="0" fontId="79" fillId="69" borderId="0" applyAlignment="1">
      <alignment vertical="center"/>
    </xf>
    <xf numFmtId="0" fontId="80" fillId="69" borderId="0" applyAlignment="1">
      <alignment vertical="center"/>
    </xf>
    <xf numFmtId="0" fontId="78" fillId="69" borderId="0" applyAlignment="1">
      <alignment vertical="center"/>
    </xf>
    <xf numFmtId="0" fontId="79" fillId="69" borderId="0" applyAlignment="1">
      <alignment vertical="center"/>
    </xf>
    <xf numFmtId="0" fontId="79" fillId="73" borderId="0" applyAlignment="1">
      <alignment vertical="center"/>
    </xf>
    <xf numFmtId="170" fontId="94" fillId="74" borderId="0"/>
    <xf numFmtId="0" fontId="78" fillId="75" borderId="0" applyAlignment="1">
      <alignment vertical="center"/>
    </xf>
    <xf numFmtId="170" fontId="93" fillId="70" borderId="0"/>
    <xf numFmtId="170" fontId="93" fillId="76" borderId="0"/>
    <xf numFmtId="170" fontId="94" fillId="77" borderId="0"/>
    <xf numFmtId="0" fontId="78" fillId="75" borderId="0" applyAlignment="1">
      <alignment vertical="center"/>
    </xf>
    <xf numFmtId="0" fontId="79" fillId="75" borderId="0" applyAlignment="1">
      <alignment vertical="center"/>
    </xf>
    <xf numFmtId="0" fontId="80" fillId="75" borderId="0" applyAlignment="1">
      <alignment vertical="center"/>
    </xf>
    <xf numFmtId="0" fontId="78" fillId="75" borderId="0" applyAlignment="1">
      <alignment vertical="center"/>
    </xf>
    <xf numFmtId="0" fontId="79" fillId="75" borderId="0" applyAlignment="1">
      <alignment vertical="center"/>
    </xf>
    <xf numFmtId="0" fontId="79" fillId="78" borderId="0" applyAlignment="1">
      <alignment vertical="center"/>
    </xf>
    <xf numFmtId="170" fontId="94" fillId="79" borderId="0"/>
    <xf numFmtId="0" fontId="78" fillId="80" borderId="0" applyAlignment="1">
      <alignment vertical="center"/>
    </xf>
    <xf numFmtId="170" fontId="93" fillId="70" borderId="0"/>
    <xf numFmtId="170" fontId="93" fillId="70" borderId="0"/>
    <xf numFmtId="170" fontId="94" fillId="76" borderId="0"/>
    <xf numFmtId="0" fontId="78" fillId="80" borderId="0" applyAlignment="1">
      <alignment vertical="center"/>
    </xf>
    <xf numFmtId="0" fontId="79" fillId="80" borderId="0" applyAlignment="1">
      <alignment vertical="center"/>
    </xf>
    <xf numFmtId="0" fontId="80" fillId="80" borderId="0" applyAlignment="1">
      <alignment vertical="center"/>
    </xf>
    <xf numFmtId="0" fontId="78" fillId="80" borderId="0" applyAlignment="1">
      <alignment vertical="center"/>
    </xf>
    <xf numFmtId="0" fontId="79" fillId="80" borderId="0" applyAlignment="1">
      <alignment vertical="center"/>
    </xf>
    <xf numFmtId="0" fontId="79" fillId="81" borderId="0" applyAlignment="1">
      <alignment vertical="center"/>
    </xf>
    <xf numFmtId="170" fontId="94" fillId="77" borderId="0"/>
    <xf numFmtId="0" fontId="78" fillId="62" borderId="0" applyAlignment="1">
      <alignment vertical="center"/>
    </xf>
    <xf numFmtId="170" fontId="93" fillId="70" borderId="0"/>
    <xf numFmtId="170" fontId="93" fillId="76" borderId="0"/>
    <xf numFmtId="170" fontId="94" fillId="76" borderId="0"/>
    <xf numFmtId="0" fontId="78" fillId="62" borderId="0" applyAlignment="1">
      <alignment vertical="center"/>
    </xf>
    <xf numFmtId="0" fontId="79" fillId="62" borderId="0" applyAlignment="1">
      <alignment vertical="center"/>
    </xf>
    <xf numFmtId="0" fontId="80" fillId="62" borderId="0" applyAlignment="1">
      <alignment vertical="center"/>
    </xf>
    <xf numFmtId="0" fontId="78" fillId="62" borderId="0" applyAlignment="1">
      <alignment vertical="center"/>
    </xf>
    <xf numFmtId="0" fontId="79" fillId="62" borderId="0" applyAlignment="1">
      <alignment vertical="center"/>
    </xf>
    <xf numFmtId="0" fontId="79" fillId="63" borderId="0" applyAlignment="1">
      <alignment vertical="center"/>
    </xf>
    <xf numFmtId="170" fontId="94" fillId="74" borderId="0"/>
    <xf numFmtId="0" fontId="78" fillId="64" borderId="0" applyAlignment="1">
      <alignment vertical="center"/>
    </xf>
    <xf numFmtId="170" fontId="93" fillId="70" borderId="0"/>
    <xf numFmtId="170" fontId="93" fillId="70" borderId="0"/>
    <xf numFmtId="170" fontId="94" fillId="72" borderId="0"/>
    <xf numFmtId="0" fontId="78" fillId="64" borderId="0" applyAlignment="1">
      <alignment vertical="center"/>
    </xf>
    <xf numFmtId="0" fontId="79" fillId="64" borderId="0" applyAlignment="1">
      <alignment vertical="center"/>
    </xf>
    <xf numFmtId="0" fontId="80" fillId="64" borderId="0" applyAlignment="1">
      <alignment vertical="center"/>
    </xf>
    <xf numFmtId="0" fontId="78" fillId="64" borderId="0" applyAlignment="1">
      <alignment vertical="center"/>
    </xf>
    <xf numFmtId="0" fontId="79" fillId="64" borderId="0" applyAlignment="1">
      <alignment vertical="center"/>
    </xf>
    <xf numFmtId="0" fontId="79" fillId="65" borderId="0" applyAlignment="1">
      <alignment vertical="center"/>
    </xf>
    <xf numFmtId="170" fontId="94" fillId="82" borderId="0"/>
    <xf numFmtId="0" fontId="78" fillId="68" borderId="0" applyAlignment="1">
      <alignment vertical="center"/>
    </xf>
    <xf numFmtId="170" fontId="93" fillId="83" borderId="0"/>
    <xf numFmtId="170" fontId="93" fillId="83" borderId="0"/>
    <xf numFmtId="170" fontId="94" fillId="84" borderId="0"/>
    <xf numFmtId="0" fontId="78" fillId="68" borderId="0" applyAlignment="1">
      <alignment vertical="center"/>
    </xf>
    <xf numFmtId="0" fontId="79" fillId="68" borderId="0" applyAlignment="1">
      <alignment vertical="center"/>
    </xf>
    <xf numFmtId="0" fontId="80" fillId="68" borderId="0" applyAlignment="1">
      <alignment vertical="center"/>
    </xf>
    <xf numFmtId="0" fontId="78" fillId="68" borderId="0" applyAlignment="1">
      <alignment vertical="center"/>
    </xf>
    <xf numFmtId="0" fontId="79" fillId="68" borderId="0" applyAlignment="1">
      <alignment vertical="center"/>
    </xf>
    <xf numFmtId="0" fontId="79" fillId="85" borderId="0" applyAlignment="1">
      <alignment vertical="center"/>
    </xf>
    <xf numFmtId="170" fontId="94" fillId="86" borderId="0"/>
    <xf numFmtId="170" fontId="47" fillId="0" borderId="0"/>
    <xf numFmtId="190" fontId="95" fillId="53" borderId="27" applyAlignment="1">
      <alignment horizontal="center" vertical="center"/>
    </xf>
    <xf numFmtId="170" fontId="68" fillId="0" borderId="0"/>
    <xf numFmtId="170" fontId="96" fillId="0" borderId="0"/>
    <xf numFmtId="170" fontId="97" fillId="0" borderId="0"/>
    <xf numFmtId="170" fontId="98" fillId="0" borderId="0"/>
    <xf numFmtId="170" fontId="48" fillId="0" borderId="0"/>
    <xf numFmtId="170" fontId="71" fillId="0" borderId="0"/>
    <xf numFmtId="170" fontId="99" fillId="0" borderId="0"/>
    <xf numFmtId="191" fontId="100" fillId="0" borderId="0"/>
    <xf numFmtId="170" fontId="97" fillId="0" borderId="0"/>
    <xf numFmtId="170" fontId="71" fillId="0" borderId="0"/>
    <xf numFmtId="0" fontId="99" fillId="0" borderId="0"/>
    <xf numFmtId="170" fontId="98" fillId="0" borderId="0"/>
    <xf numFmtId="170" fontId="99" fillId="0" borderId="0"/>
    <xf numFmtId="170" fontId="98" fillId="0" borderId="0"/>
    <xf numFmtId="170" fontId="99" fillId="0" borderId="0"/>
    <xf numFmtId="170" fontId="98" fillId="0" borderId="0"/>
    <xf numFmtId="0" fontId="99" fillId="0" borderId="0"/>
    <xf numFmtId="0" fontId="98" fillId="0" borderId="0"/>
    <xf numFmtId="192" fontId="97" fillId="0" borderId="0"/>
    <xf numFmtId="0" fontId="98" fillId="0" borderId="0"/>
    <xf numFmtId="0" fontId="99" fillId="0" borderId="0"/>
    <xf numFmtId="170" fontId="71" fillId="0" borderId="0"/>
    <xf numFmtId="170" fontId="97" fillId="0" borderId="0"/>
    <xf numFmtId="170" fontId="98" fillId="0" borderId="0"/>
    <xf numFmtId="170" fontId="99" fillId="0" borderId="0"/>
    <xf numFmtId="170" fontId="98" fillId="0" borderId="0"/>
    <xf numFmtId="0" fontId="99" fillId="0" borderId="0"/>
    <xf numFmtId="0" fontId="98" fillId="0" borderId="0"/>
    <xf numFmtId="0" fontId="97" fillId="0" borderId="0"/>
    <xf numFmtId="170" fontId="98" fillId="0" borderId="0"/>
    <xf numFmtId="170" fontId="99" fillId="0" borderId="0"/>
    <xf numFmtId="170" fontId="98" fillId="0" borderId="0"/>
    <xf numFmtId="170" fontId="101" fillId="0" borderId="0"/>
    <xf numFmtId="170" fontId="102" fillId="0" borderId="0"/>
    <xf numFmtId="0" fontId="101" fillId="0" borderId="0"/>
    <xf numFmtId="0" fontId="102" fillId="0" borderId="0"/>
    <xf numFmtId="170" fontId="96" fillId="0" borderId="0"/>
    <xf numFmtId="170" fontId="97" fillId="0" borderId="0"/>
    <xf numFmtId="170" fontId="103" fillId="0" borderId="0"/>
    <xf numFmtId="170" fontId="96" fillId="0" borderId="0"/>
    <xf numFmtId="170" fontId="99" fillId="0" borderId="0"/>
    <xf numFmtId="170" fontId="98" fillId="0" borderId="0"/>
    <xf numFmtId="0" fontId="99" fillId="0" borderId="0"/>
    <xf numFmtId="0" fontId="98" fillId="0" borderId="0"/>
    <xf numFmtId="170" fontId="104" fillId="0" borderId="0"/>
    <xf numFmtId="170" fontId="105" fillId="0" borderId="0"/>
    <xf numFmtId="170" fontId="97" fillId="0" borderId="0"/>
    <xf numFmtId="170" fontId="48" fillId="0" borderId="0"/>
    <xf numFmtId="170" fontId="99" fillId="0" borderId="0"/>
    <xf numFmtId="170" fontId="98" fillId="0" borderId="0"/>
    <xf numFmtId="170" fontId="101" fillId="0" borderId="0"/>
    <xf numFmtId="0" fontId="71" fillId="0" borderId="0"/>
    <xf numFmtId="0" fontId="99" fillId="0" borderId="0"/>
    <xf numFmtId="0" fontId="98" fillId="0" borderId="0"/>
    <xf numFmtId="0" fontId="99" fillId="0" borderId="0"/>
    <xf numFmtId="0" fontId="71" fillId="0" borderId="0"/>
    <xf numFmtId="0" fontId="97" fillId="0" borderId="0"/>
    <xf numFmtId="170" fontId="96" fillId="0" borderId="0"/>
    <xf numFmtId="170" fontId="71" fillId="0" borderId="0"/>
    <xf numFmtId="170" fontId="97" fillId="0" borderId="0"/>
    <xf numFmtId="170" fontId="98" fillId="0" borderId="0"/>
    <xf numFmtId="170" fontId="106" fillId="0" borderId="0"/>
    <xf numFmtId="170" fontId="102" fillId="0" borderId="0"/>
    <xf numFmtId="170" fontId="99" fillId="0" borderId="0"/>
    <xf numFmtId="170" fontId="98" fillId="0" borderId="0"/>
    <xf numFmtId="0" fontId="99" fillId="0" borderId="0"/>
    <xf numFmtId="0" fontId="98" fillId="0" borderId="0"/>
    <xf numFmtId="170" fontId="99" fillId="0" borderId="0"/>
    <xf numFmtId="170" fontId="98" fillId="0" borderId="0"/>
    <xf numFmtId="0" fontId="99" fillId="0" borderId="0"/>
    <xf numFmtId="0" fontId="98" fillId="0" borderId="0"/>
    <xf numFmtId="170" fontId="99" fillId="0" borderId="0"/>
    <xf numFmtId="170" fontId="98" fillId="0" borderId="0"/>
    <xf numFmtId="0" fontId="99" fillId="0" borderId="0"/>
    <xf numFmtId="0" fontId="98" fillId="0" borderId="0"/>
    <xf numFmtId="170" fontId="99" fillId="0" borderId="0"/>
    <xf numFmtId="170" fontId="98" fillId="0" borderId="0"/>
    <xf numFmtId="0" fontId="99" fillId="0" borderId="0"/>
    <xf numFmtId="0" fontId="98" fillId="0" borderId="0"/>
    <xf numFmtId="170" fontId="97" fillId="0" borderId="0"/>
    <xf numFmtId="170" fontId="103" fillId="0" borderId="0"/>
    <xf numFmtId="0" fontId="97" fillId="0" borderId="0"/>
    <xf numFmtId="0" fontId="103" fillId="0" borderId="0"/>
    <xf numFmtId="170" fontId="97" fillId="0" borderId="0"/>
    <xf numFmtId="170" fontId="103" fillId="0" borderId="0"/>
    <xf numFmtId="0" fontId="97" fillId="0" borderId="0"/>
    <xf numFmtId="0" fontId="103" fillId="0" borderId="0"/>
    <xf numFmtId="170" fontId="99" fillId="0" borderId="0"/>
    <xf numFmtId="170" fontId="98" fillId="0" borderId="0"/>
    <xf numFmtId="0" fontId="99" fillId="0" borderId="0"/>
    <xf numFmtId="0" fontId="98" fillId="0" borderId="0"/>
    <xf numFmtId="170" fontId="97" fillId="0" borderId="0"/>
    <xf numFmtId="170" fontId="103" fillId="0" borderId="0"/>
    <xf numFmtId="0" fontId="97" fillId="0" borderId="0"/>
    <xf numFmtId="0" fontId="103" fillId="0" borderId="0"/>
    <xf numFmtId="170" fontId="101" fillId="0" borderId="0"/>
    <xf numFmtId="170" fontId="102" fillId="0" borderId="0"/>
    <xf numFmtId="0" fontId="101" fillId="0" borderId="0"/>
    <xf numFmtId="0" fontId="102" fillId="0" borderId="0"/>
    <xf numFmtId="170" fontId="97" fillId="0" borderId="0"/>
    <xf numFmtId="170" fontId="96" fillId="0" borderId="0"/>
    <xf numFmtId="170" fontId="97" fillId="0" borderId="0"/>
    <xf numFmtId="170" fontId="98" fillId="0" borderId="0"/>
    <xf numFmtId="0" fontId="97" fillId="0" borderId="0"/>
    <xf numFmtId="0" fontId="98" fillId="0" borderId="0"/>
    <xf numFmtId="170" fontId="48" fillId="0" borderId="0"/>
    <xf numFmtId="170" fontId="71" fillId="0" borderId="0"/>
    <xf numFmtId="170" fontId="97" fillId="0" borderId="0"/>
    <xf numFmtId="170" fontId="98" fillId="0" borderId="0"/>
    <xf numFmtId="170" fontId="99" fillId="0" borderId="0"/>
    <xf numFmtId="38" fontId="100" fillId="0" borderId="0"/>
    <xf numFmtId="170" fontId="97" fillId="0" borderId="0"/>
    <xf numFmtId="170" fontId="71" fillId="0" borderId="0"/>
    <xf numFmtId="0" fontId="99" fillId="0" borderId="0"/>
    <xf numFmtId="170" fontId="98" fillId="0" borderId="0"/>
    <xf numFmtId="170" fontId="99" fillId="0" borderId="0"/>
    <xf numFmtId="170" fontId="102" fillId="0" borderId="0"/>
    <xf numFmtId="170" fontId="101" fillId="0" borderId="0"/>
    <xf numFmtId="170" fontId="102" fillId="0" borderId="0"/>
    <xf numFmtId="0" fontId="101" fillId="0" borderId="0"/>
    <xf numFmtId="0" fontId="102" fillId="0" borderId="0"/>
    <xf numFmtId="184" fontId="97" fillId="0" borderId="0"/>
    <xf numFmtId="0" fontId="98" fillId="0" borderId="0"/>
    <xf numFmtId="0" fontId="99" fillId="0" borderId="0"/>
    <xf numFmtId="170" fontId="98" fillId="0" borderId="0"/>
    <xf numFmtId="170" fontId="97" fillId="0" borderId="0"/>
    <xf numFmtId="170" fontId="98" fillId="0" borderId="0"/>
    <xf numFmtId="170" fontId="99" fillId="0" borderId="0"/>
    <xf numFmtId="170" fontId="98" fillId="0" borderId="0"/>
    <xf numFmtId="0" fontId="99" fillId="0" borderId="0"/>
    <xf numFmtId="0" fontId="98" fillId="0" borderId="0"/>
    <xf numFmtId="0" fontId="97" fillId="0" borderId="0"/>
    <xf numFmtId="170" fontId="98" fillId="0" borderId="0"/>
    <xf numFmtId="170" fontId="99" fillId="0" borderId="0"/>
    <xf numFmtId="170" fontId="98" fillId="0" borderId="0"/>
    <xf numFmtId="170" fontId="101" fillId="0" borderId="0"/>
    <xf numFmtId="170" fontId="102" fillId="0" borderId="0"/>
    <xf numFmtId="0" fontId="101" fillId="0" borderId="0"/>
    <xf numFmtId="0" fontId="102" fillId="0" borderId="0"/>
    <xf numFmtId="170" fontId="96" fillId="0" borderId="0"/>
    <xf numFmtId="170" fontId="97" fillId="0" borderId="0"/>
    <xf numFmtId="170" fontId="103" fillId="0" borderId="0"/>
    <xf numFmtId="170" fontId="96" fillId="0" borderId="0"/>
    <xf numFmtId="170" fontId="99" fillId="0" borderId="0"/>
    <xf numFmtId="170" fontId="98" fillId="0" borderId="0"/>
    <xf numFmtId="0" fontId="99" fillId="0" borderId="0"/>
    <xf numFmtId="0" fontId="98" fillId="0" borderId="0"/>
    <xf numFmtId="170" fontId="104" fillId="0" borderId="0"/>
    <xf numFmtId="170" fontId="105" fillId="0" borderId="0"/>
    <xf numFmtId="170" fontId="97" fillId="0" borderId="0"/>
    <xf numFmtId="170" fontId="48" fillId="0" borderId="0"/>
    <xf numFmtId="170" fontId="99" fillId="0" borderId="0"/>
    <xf numFmtId="170" fontId="98" fillId="0" borderId="0"/>
    <xf numFmtId="170" fontId="101" fillId="0" borderId="0"/>
    <xf numFmtId="0" fontId="71" fillId="0" borderId="0"/>
    <xf numFmtId="0" fontId="99" fillId="0" borderId="0"/>
    <xf numFmtId="0" fontId="98" fillId="0" borderId="0"/>
    <xf numFmtId="0" fontId="99" fillId="0" borderId="0"/>
    <xf numFmtId="0" fontId="71" fillId="0" borderId="0"/>
    <xf numFmtId="0" fontId="97" fillId="0" borderId="0"/>
    <xf numFmtId="170" fontId="96" fillId="0" borderId="0"/>
    <xf numFmtId="170" fontId="71" fillId="0" borderId="0"/>
    <xf numFmtId="170" fontId="97" fillId="0" borderId="0"/>
    <xf numFmtId="170" fontId="98" fillId="0" borderId="0"/>
    <xf numFmtId="170" fontId="106" fillId="0" borderId="0"/>
    <xf numFmtId="170" fontId="102" fillId="0" borderId="0"/>
    <xf numFmtId="170" fontId="101" fillId="0" borderId="0"/>
    <xf numFmtId="170" fontId="102" fillId="0" borderId="0"/>
    <xf numFmtId="0" fontId="101" fillId="0" borderId="0"/>
    <xf numFmtId="0" fontId="102" fillId="0" borderId="0"/>
    <xf numFmtId="170" fontId="101" fillId="0" borderId="0"/>
    <xf numFmtId="170" fontId="102" fillId="0" borderId="0"/>
    <xf numFmtId="0" fontId="101" fillId="0" borderId="0"/>
    <xf numFmtId="0" fontId="102" fillId="0" borderId="0"/>
    <xf numFmtId="170" fontId="101" fillId="0" borderId="0"/>
    <xf numFmtId="170" fontId="102" fillId="0" borderId="0"/>
    <xf numFmtId="0" fontId="101" fillId="0" borderId="0"/>
    <xf numFmtId="0" fontId="102" fillId="0" borderId="0"/>
    <xf numFmtId="170" fontId="101" fillId="0" borderId="0"/>
    <xf numFmtId="170" fontId="102" fillId="0" borderId="0"/>
    <xf numFmtId="0" fontId="101" fillId="0" borderId="0"/>
    <xf numFmtId="0" fontId="102" fillId="0" borderId="0"/>
    <xf numFmtId="170" fontId="99" fillId="0" borderId="0"/>
    <xf numFmtId="170" fontId="98" fillId="0" borderId="0"/>
    <xf numFmtId="0" fontId="99" fillId="0" borderId="0"/>
    <xf numFmtId="0" fontId="98" fillId="0" borderId="0"/>
    <xf numFmtId="170" fontId="97" fillId="0" borderId="0"/>
    <xf numFmtId="170" fontId="103" fillId="0" borderId="0"/>
    <xf numFmtId="0" fontId="97" fillId="0" borderId="0"/>
    <xf numFmtId="0" fontId="103" fillId="0" borderId="0"/>
    <xf numFmtId="170" fontId="99" fillId="0" borderId="0"/>
    <xf numFmtId="170" fontId="98" fillId="0" borderId="0"/>
    <xf numFmtId="0" fontId="99" fillId="0" borderId="0"/>
    <xf numFmtId="0" fontId="98" fillId="0" borderId="0"/>
    <xf numFmtId="170" fontId="97" fillId="0" borderId="0"/>
    <xf numFmtId="170" fontId="103" fillId="0" borderId="0"/>
    <xf numFmtId="0" fontId="97" fillId="0" borderId="0"/>
    <xf numFmtId="0" fontId="103" fillId="0" borderId="0"/>
    <xf numFmtId="170" fontId="101" fillId="0" borderId="0"/>
    <xf numFmtId="170" fontId="102" fillId="0" borderId="0"/>
    <xf numFmtId="0" fontId="101" fillId="0" borderId="0"/>
    <xf numFmtId="0" fontId="102" fillId="0" borderId="0"/>
    <xf numFmtId="170" fontId="97" fillId="0" borderId="0"/>
    <xf numFmtId="170" fontId="85" fillId="0" borderId="0"/>
    <xf numFmtId="170" fontId="85" fillId="0" borderId="0"/>
    <xf numFmtId="170" fontId="86" fillId="0" borderId="0"/>
    <xf numFmtId="170" fontId="63" fillId="0" borderId="0"/>
    <xf numFmtId="0" fontId="90" fillId="0" borderId="0"/>
    <xf numFmtId="0" fontId="90" fillId="0" borderId="0"/>
    <xf numFmtId="170" fontId="91" fillId="0" borderId="0"/>
    <xf numFmtId="170" fontId="91" fillId="0" borderId="0"/>
    <xf numFmtId="193" fontId="92" fillId="0" borderId="0"/>
    <xf numFmtId="194" fontId="92" fillId="0" borderId="0"/>
    <xf numFmtId="170" fontId="83" fillId="0" borderId="0"/>
    <xf numFmtId="170" fontId="83" fillId="0" borderId="0"/>
    <xf numFmtId="195" fontId="84" fillId="0" borderId="0"/>
    <xf numFmtId="0" fontId="61" fillId="0" borderId="0"/>
    <xf numFmtId="0" fontId="68" fillId="0" borderId="0"/>
    <xf numFmtId="170" fontId="68" fillId="0" borderId="0"/>
    <xf numFmtId="170" fontId="98" fillId="0" borderId="0"/>
    <xf numFmtId="170" fontId="48" fillId="0" borderId="0"/>
    <xf numFmtId="170" fontId="71" fillId="0" borderId="0"/>
    <xf numFmtId="170" fontId="104" fillId="0" borderId="0" applyAlignment="1" applyProtection="1">
      <alignment vertical="center"/>
      <protection locked="0" hidden="0"/>
    </xf>
    <xf numFmtId="170" fontId="98" fillId="0" borderId="0"/>
    <xf numFmtId="170" fontId="97" fillId="0" borderId="0"/>
    <xf numFmtId="170" fontId="71" fillId="0" borderId="0"/>
    <xf numFmtId="170" fontId="97" fillId="0" borderId="0"/>
    <xf numFmtId="170" fontId="71" fillId="0" borderId="0"/>
    <xf numFmtId="0" fontId="97" fillId="0" borderId="0"/>
    <xf numFmtId="0" fontId="107" fillId="0" borderId="0"/>
    <xf numFmtId="196" fontId="97" fillId="0" borderId="0"/>
    <xf numFmtId="170" fontId="98" fillId="0" borderId="0"/>
    <xf numFmtId="170" fontId="99" fillId="0" borderId="0"/>
    <xf numFmtId="170" fontId="98" fillId="0" borderId="0"/>
    <xf numFmtId="0" fontId="99" fillId="0" borderId="0"/>
    <xf numFmtId="0" fontId="98" fillId="0" borderId="0"/>
    <xf numFmtId="0" fontId="97" fillId="0" borderId="0"/>
    <xf numFmtId="170" fontId="98" fillId="0" borderId="0"/>
    <xf numFmtId="170" fontId="99" fillId="0" borderId="0"/>
    <xf numFmtId="170" fontId="98" fillId="0" borderId="0"/>
    <xf numFmtId="170" fontId="101" fillId="0" borderId="0"/>
    <xf numFmtId="170" fontId="102" fillId="0" borderId="0"/>
    <xf numFmtId="0" fontId="101" fillId="0" borderId="0"/>
    <xf numFmtId="0" fontId="102" fillId="0" borderId="0"/>
    <xf numFmtId="170" fontId="99" fillId="0" borderId="0"/>
    <xf numFmtId="170" fontId="98" fillId="0" borderId="0"/>
    <xf numFmtId="0" fontId="99" fillId="0" borderId="0"/>
    <xf numFmtId="0" fontId="98" fillId="0" borderId="0"/>
    <xf numFmtId="170" fontId="99" fillId="0" borderId="0"/>
    <xf numFmtId="170" fontId="98" fillId="0" borderId="0"/>
    <xf numFmtId="0" fontId="99" fillId="0" borderId="0"/>
    <xf numFmtId="0" fontId="98" fillId="0" borderId="0"/>
    <xf numFmtId="170" fontId="97" fillId="0" borderId="0"/>
    <xf numFmtId="170" fontId="48" fillId="0" borderId="0"/>
    <xf numFmtId="170" fontId="99" fillId="0" borderId="0"/>
    <xf numFmtId="170" fontId="98" fillId="0" borderId="0"/>
    <xf numFmtId="170" fontId="101" fillId="0" borderId="0"/>
    <xf numFmtId="170" fontId="103" fillId="0" borderId="0"/>
    <xf numFmtId="0" fontId="99" fillId="0" borderId="0"/>
    <xf numFmtId="0" fontId="71" fillId="0" borderId="0"/>
    <xf numFmtId="0" fontId="97" fillId="0" borderId="0"/>
    <xf numFmtId="170" fontId="98" fillId="0" borderId="0"/>
    <xf numFmtId="170" fontId="106" fillId="0" borderId="0"/>
    <xf numFmtId="170" fontId="102" fillId="0" borderId="0"/>
    <xf numFmtId="170" fontId="97" fillId="0" borderId="0"/>
    <xf numFmtId="170" fontId="103" fillId="0" borderId="0"/>
    <xf numFmtId="0" fontId="97" fillId="0" borderId="0"/>
    <xf numFmtId="0" fontId="103" fillId="0" borderId="0"/>
    <xf numFmtId="170" fontId="99" fillId="0" borderId="0"/>
    <xf numFmtId="170" fontId="98" fillId="0" borderId="0"/>
    <xf numFmtId="0" fontId="99" fillId="0" borderId="0"/>
    <xf numFmtId="0" fontId="98" fillId="0" borderId="0"/>
    <xf numFmtId="170" fontId="99" fillId="0" borderId="0"/>
    <xf numFmtId="170" fontId="98" fillId="0" borderId="0"/>
    <xf numFmtId="0" fontId="99" fillId="0" borderId="0"/>
    <xf numFmtId="0" fontId="98" fillId="0" borderId="0"/>
    <xf numFmtId="170" fontId="101" fillId="0" borderId="0"/>
    <xf numFmtId="170" fontId="102" fillId="0" borderId="0"/>
    <xf numFmtId="0" fontId="101" fillId="0" borderId="0"/>
    <xf numFmtId="0" fontId="102" fillId="0" borderId="0"/>
    <xf numFmtId="170" fontId="97" fillId="0" borderId="0"/>
    <xf numFmtId="170" fontId="97" fillId="0" borderId="0"/>
    <xf numFmtId="170" fontId="98" fillId="0" borderId="0"/>
    <xf numFmtId="0" fontId="97" fillId="0" borderId="0"/>
    <xf numFmtId="0" fontId="98" fillId="0" borderId="0"/>
    <xf numFmtId="170" fontId="48" fillId="0" borderId="0"/>
    <xf numFmtId="170" fontId="71" fillId="0" borderId="0"/>
    <xf numFmtId="170" fontId="97" fillId="0" borderId="0"/>
    <xf numFmtId="170" fontId="98" fillId="0" borderId="0"/>
    <xf numFmtId="170" fontId="99" fillId="0" borderId="0"/>
    <xf numFmtId="39" fontId="100" fillId="0" borderId="0"/>
    <xf numFmtId="170" fontId="97" fillId="0" borderId="0"/>
    <xf numFmtId="170" fontId="71" fillId="0" borderId="0"/>
    <xf numFmtId="0" fontId="99" fillId="0" borderId="0"/>
    <xf numFmtId="170" fontId="98" fillId="0" borderId="0"/>
    <xf numFmtId="170" fontId="99" fillId="0" borderId="0"/>
    <xf numFmtId="0" fontId="71" fillId="0" borderId="0"/>
    <xf numFmtId="197" fontId="97" fillId="0" borderId="0"/>
    <xf numFmtId="0" fontId="107" fillId="0" borderId="0"/>
    <xf numFmtId="0" fontId="108" fillId="0" borderId="0"/>
    <xf numFmtId="170" fontId="71" fillId="0" borderId="0"/>
    <xf numFmtId="170" fontId="97" fillId="0" borderId="0"/>
    <xf numFmtId="170" fontId="98" fillId="0" borderId="0"/>
    <xf numFmtId="170" fontId="99" fillId="0" borderId="0"/>
    <xf numFmtId="170" fontId="98" fillId="0" borderId="0"/>
    <xf numFmtId="0" fontId="99" fillId="0" borderId="0"/>
    <xf numFmtId="0" fontId="98" fillId="0" borderId="0"/>
    <xf numFmtId="0" fontId="97" fillId="0" borderId="0"/>
    <xf numFmtId="170" fontId="98" fillId="0" borderId="0"/>
    <xf numFmtId="170" fontId="99" fillId="0" borderId="0"/>
    <xf numFmtId="170" fontId="98" fillId="0" borderId="0"/>
    <xf numFmtId="170" fontId="101" fillId="0" borderId="0"/>
    <xf numFmtId="170" fontId="102" fillId="0" borderId="0"/>
    <xf numFmtId="0" fontId="101" fillId="0" borderId="0"/>
    <xf numFmtId="0" fontId="102" fillId="0" borderId="0"/>
    <xf numFmtId="170" fontId="97" fillId="0" borderId="0"/>
    <xf numFmtId="170" fontId="103" fillId="0" borderId="0"/>
    <xf numFmtId="0" fontId="97" fillId="0" borderId="0"/>
    <xf numFmtId="0" fontId="103" fillId="0" borderId="0"/>
    <xf numFmtId="170" fontId="99" fillId="0" borderId="0"/>
    <xf numFmtId="170" fontId="98" fillId="0" borderId="0"/>
    <xf numFmtId="0" fontId="99" fillId="0" borderId="0"/>
    <xf numFmtId="0" fontId="98" fillId="0" borderId="0"/>
    <xf numFmtId="170" fontId="97" fillId="0" borderId="0"/>
    <xf numFmtId="170" fontId="48" fillId="0" borderId="0"/>
    <xf numFmtId="170" fontId="99" fillId="0" borderId="0"/>
    <xf numFmtId="170" fontId="98" fillId="0" borderId="0"/>
    <xf numFmtId="170" fontId="101" fillId="0" borderId="0"/>
    <xf numFmtId="0" fontId="71" fillId="0" borderId="0"/>
    <xf numFmtId="0" fontId="99" fillId="0" borderId="0"/>
    <xf numFmtId="0" fontId="98" fillId="0" borderId="0"/>
    <xf numFmtId="0" fontId="99" fillId="0" borderId="0"/>
    <xf numFmtId="0" fontId="71" fillId="0" borderId="0"/>
    <xf numFmtId="0" fontId="97" fillId="0" borderId="0"/>
    <xf numFmtId="170" fontId="98" fillId="0" borderId="0"/>
    <xf numFmtId="170" fontId="106" fillId="0" borderId="0"/>
    <xf numFmtId="170" fontId="102" fillId="0" borderId="0"/>
    <xf numFmtId="170" fontId="97" fillId="0" borderId="0"/>
    <xf numFmtId="170" fontId="103" fillId="0" borderId="0"/>
    <xf numFmtId="0" fontId="97" fillId="0" borderId="0"/>
    <xf numFmtId="0" fontId="103" fillId="0" borderId="0"/>
    <xf numFmtId="170" fontId="99" fillId="0" borderId="0"/>
    <xf numFmtId="170" fontId="98" fillId="0" borderId="0"/>
    <xf numFmtId="0" fontId="99" fillId="0" borderId="0"/>
    <xf numFmtId="0" fontId="98" fillId="0" borderId="0"/>
    <xf numFmtId="170" fontId="97" fillId="0" borderId="0"/>
    <xf numFmtId="170" fontId="103" fillId="0" borderId="0"/>
    <xf numFmtId="0" fontId="97" fillId="0" borderId="0"/>
    <xf numFmtId="0" fontId="103" fillId="0" borderId="0"/>
    <xf numFmtId="170" fontId="101" fillId="0" borderId="0"/>
    <xf numFmtId="170" fontId="102" fillId="0" borderId="0"/>
    <xf numFmtId="0" fontId="101" fillId="0" borderId="0"/>
    <xf numFmtId="0" fontId="102" fillId="0" borderId="0"/>
    <xf numFmtId="170" fontId="97" fillId="0" borderId="0"/>
    <xf numFmtId="170" fontId="96" fillId="0" borderId="0"/>
    <xf numFmtId="170" fontId="96" fillId="0" borderId="0"/>
    <xf numFmtId="170" fontId="34" fillId="0" borderId="0"/>
    <xf numFmtId="0" fontId="34" fillId="0" borderId="0"/>
    <xf numFmtId="0" fontId="109" fillId="41" borderId="0" applyAlignment="1">
      <alignment vertical="center"/>
    </xf>
    <xf numFmtId="0" fontId="109" fillId="41" borderId="0" applyAlignment="1">
      <alignment vertical="center"/>
    </xf>
    <xf numFmtId="0" fontId="110" fillId="41" borderId="0" applyAlignment="1">
      <alignment vertical="center"/>
    </xf>
    <xf numFmtId="0" fontId="111" fillId="41" borderId="0" applyAlignment="1">
      <alignment vertical="center"/>
    </xf>
    <xf numFmtId="0" fontId="109" fillId="41" borderId="0" applyAlignment="1">
      <alignment vertical="center"/>
    </xf>
    <xf numFmtId="0" fontId="110" fillId="41" borderId="0" applyAlignment="1">
      <alignment vertical="center"/>
    </xf>
    <xf numFmtId="0" fontId="110" fillId="42" borderId="0" applyAlignment="1">
      <alignment vertical="center"/>
    </xf>
    <xf numFmtId="170" fontId="112" fillId="87" borderId="0"/>
    <xf numFmtId="170" fontId="113" fillId="0" borderId="0"/>
    <xf numFmtId="0" fontId="113" fillId="0" borderId="0"/>
    <xf numFmtId="170" fontId="114" fillId="0" borderId="0"/>
    <xf numFmtId="0" fontId="115" fillId="0" borderId="0"/>
    <xf numFmtId="170" fontId="91" fillId="0" borderId="0"/>
    <xf numFmtId="170" fontId="63" fillId="0" borderId="0"/>
    <xf numFmtId="0" fontId="116" fillId="0" borderId="0"/>
    <xf numFmtId="170" fontId="63" fillId="0" borderId="0"/>
    <xf numFmtId="170" fontId="89" fillId="0" borderId="0"/>
    <xf numFmtId="170" fontId="63" fillId="0" borderId="0"/>
    <xf numFmtId="0" fontId="89" fillId="0" borderId="0"/>
    <xf numFmtId="0" fontId="63" fillId="0" borderId="0"/>
    <xf numFmtId="170" fontId="89" fillId="0" borderId="0"/>
    <xf numFmtId="170" fontId="63" fillId="0" borderId="0"/>
    <xf numFmtId="0" fontId="89" fillId="0" borderId="0"/>
    <xf numFmtId="0" fontId="63" fillId="0" borderId="0"/>
    <xf numFmtId="0" fontId="61" fillId="0" borderId="0"/>
    <xf numFmtId="170" fontId="83" fillId="0" borderId="0"/>
    <xf numFmtId="170" fontId="117" fillId="0" borderId="0"/>
    <xf numFmtId="170" fontId="118" fillId="0" borderId="0"/>
    <xf numFmtId="0" fontId="104" fillId="0" borderId="0"/>
    <xf numFmtId="170" fontId="119" fillId="0" borderId="0"/>
    <xf numFmtId="170" fontId="104" fillId="0" borderId="0"/>
    <xf numFmtId="170" fontId="120" fillId="0" borderId="0"/>
    <xf numFmtId="170" fontId="70" fillId="0" borderId="0"/>
    <xf numFmtId="170" fontId="119" fillId="0" borderId="0"/>
    <xf numFmtId="170" fontId="121" fillId="0" borderId="0"/>
    <xf numFmtId="170" fontId="103" fillId="0" borderId="0"/>
    <xf numFmtId="170" fontId="97" fillId="0" borderId="0"/>
    <xf numFmtId="170" fontId="122" fillId="0" borderId="0"/>
    <xf numFmtId="170" fontId="123" fillId="0" borderId="0"/>
    <xf numFmtId="170" fontId="122" fillId="0" borderId="0"/>
    <xf numFmtId="0" fontId="123" fillId="0" borderId="0"/>
    <xf numFmtId="0" fontId="122" fillId="0" borderId="0"/>
    <xf numFmtId="0" fontId="123" fillId="0" borderId="0"/>
    <xf numFmtId="0" fontId="120" fillId="0" borderId="0"/>
    <xf numFmtId="170" fontId="97" fillId="0" borderId="0"/>
    <xf numFmtId="170" fontId="71" fillId="0" borderId="0"/>
    <xf numFmtId="170" fontId="97" fillId="0" borderId="0"/>
    <xf numFmtId="170" fontId="48" fillId="0" borderId="0"/>
    <xf numFmtId="0" fontId="97" fillId="0" borderId="0"/>
    <xf numFmtId="170" fontId="71" fillId="0" borderId="0"/>
    <xf numFmtId="170" fontId="99" fillId="0" borderId="0"/>
    <xf numFmtId="170" fontId="98" fillId="0" borderId="0"/>
    <xf numFmtId="170" fontId="99" fillId="0" borderId="0"/>
    <xf numFmtId="170" fontId="98" fillId="0" borderId="0"/>
    <xf numFmtId="0" fontId="99" fillId="0" borderId="0"/>
    <xf numFmtId="0" fontId="98" fillId="0" borderId="0"/>
    <xf numFmtId="0" fontId="104" fillId="0" borderId="0"/>
    <xf numFmtId="170" fontId="124" fillId="0" borderId="0"/>
    <xf numFmtId="170" fontId="106" fillId="0" borderId="0"/>
    <xf numFmtId="170" fontId="98" fillId="0" borderId="0"/>
    <xf numFmtId="170" fontId="101" fillId="0" borderId="0"/>
    <xf numFmtId="170" fontId="102" fillId="0" borderId="0"/>
    <xf numFmtId="0" fontId="101" fillId="0" borderId="0"/>
    <xf numFmtId="0" fontId="102" fillId="0" borderId="0"/>
    <xf numFmtId="170" fontId="97" fillId="0" borderId="0"/>
    <xf numFmtId="170" fontId="103" fillId="0" borderId="0"/>
    <xf numFmtId="0" fontId="97" fillId="0" borderId="0"/>
    <xf numFmtId="0" fontId="103" fillId="0" borderId="0"/>
    <xf numFmtId="170" fontId="97" fillId="0" borderId="0"/>
    <xf numFmtId="170" fontId="103" fillId="0" borderId="0"/>
    <xf numFmtId="170" fontId="99" fillId="0" borderId="0"/>
    <xf numFmtId="170" fontId="98" fillId="0" borderId="0"/>
    <xf numFmtId="0" fontId="99" fillId="0" borderId="0"/>
    <xf numFmtId="0" fontId="98" fillId="0" borderId="0"/>
    <xf numFmtId="170" fontId="99" fillId="0" borderId="0"/>
    <xf numFmtId="170" fontId="103" fillId="0" borderId="0"/>
    <xf numFmtId="170" fontId="97" fillId="0" borderId="0"/>
    <xf numFmtId="170" fontId="103" fillId="0" borderId="0"/>
    <xf numFmtId="0" fontId="97" fillId="0" borderId="0"/>
    <xf numFmtId="0" fontId="103" fillId="0" borderId="0"/>
    <xf numFmtId="49" fontId="97" fillId="0" borderId="0" applyAlignment="1">
      <alignment vertical="center"/>
    </xf>
    <xf numFmtId="170" fontId="120" fillId="0" borderId="0"/>
    <xf numFmtId="170" fontId="97" fillId="0" borderId="0"/>
    <xf numFmtId="170" fontId="98" fillId="0" borderId="0"/>
    <xf numFmtId="170" fontId="99" fillId="0" borderId="0"/>
    <xf numFmtId="170" fontId="103" fillId="0" borderId="0"/>
    <xf numFmtId="0" fontId="99" fillId="0" borderId="0"/>
    <xf numFmtId="0" fontId="71" fillId="0" borderId="0"/>
    <xf numFmtId="0" fontId="99" fillId="0" borderId="0"/>
    <xf numFmtId="0" fontId="98" fillId="0" borderId="0"/>
    <xf numFmtId="170" fontId="101" fillId="0" borderId="0"/>
    <xf numFmtId="170" fontId="102" fillId="0" borderId="0"/>
    <xf numFmtId="0" fontId="101" fillId="0" borderId="0"/>
    <xf numFmtId="0" fontId="102" fillId="0" borderId="0"/>
    <xf numFmtId="170" fontId="117" fillId="0" borderId="0"/>
    <xf numFmtId="170" fontId="71" fillId="0" borderId="0"/>
    <xf numFmtId="170" fontId="97" fillId="0" borderId="0"/>
    <xf numFmtId="170" fontId="103" fillId="0" borderId="0"/>
    <xf numFmtId="170" fontId="99" fillId="0" borderId="0"/>
    <xf numFmtId="170" fontId="98" fillId="0" borderId="0"/>
    <xf numFmtId="0" fontId="99" fillId="0" borderId="0"/>
    <xf numFmtId="0" fontId="98" fillId="0" borderId="0"/>
    <xf numFmtId="170" fontId="97" fillId="0" borderId="0"/>
    <xf numFmtId="170" fontId="103" fillId="0" borderId="0"/>
    <xf numFmtId="0" fontId="97" fillId="0" borderId="0"/>
    <xf numFmtId="0" fontId="103" fillId="0" borderId="0"/>
    <xf numFmtId="170" fontId="121" fillId="0" borderId="0"/>
    <xf numFmtId="170" fontId="121" fillId="0" borderId="0"/>
    <xf numFmtId="0" fontId="121" fillId="0" borderId="0"/>
    <xf numFmtId="0" fontId="121" fillId="0" borderId="0"/>
    <xf numFmtId="170" fontId="123" fillId="0" borderId="0"/>
    <xf numFmtId="170" fontId="103" fillId="0" borderId="0"/>
    <xf numFmtId="170" fontId="48" fillId="0" borderId="0"/>
    <xf numFmtId="170" fontId="48" fillId="0" borderId="0"/>
    <xf numFmtId="170" fontId="99" fillId="0" borderId="0"/>
    <xf numFmtId="170" fontId="98" fillId="0" borderId="0"/>
    <xf numFmtId="0" fontId="99" fillId="0" borderId="0"/>
    <xf numFmtId="0" fontId="98" fillId="0" borderId="0"/>
    <xf numFmtId="170" fontId="97" fillId="0" borderId="0"/>
    <xf numFmtId="170" fontId="103" fillId="0" borderId="0"/>
    <xf numFmtId="0" fontId="97" fillId="0" borderId="0"/>
    <xf numFmtId="0" fontId="103" fillId="0" borderId="0"/>
    <xf numFmtId="170" fontId="97" fillId="0" borderId="0"/>
    <xf numFmtId="168" fontId="48" fillId="0" borderId="0"/>
    <xf numFmtId="198" fontId="125" fillId="0" borderId="0"/>
    <xf numFmtId="199" fontId="125" fillId="0" borderId="0"/>
    <xf numFmtId="170" fontId="48" fillId="0" borderId="0"/>
    <xf numFmtId="170" fontId="48" fillId="0" borderId="0"/>
    <xf numFmtId="168" fontId="48" fillId="0" borderId="0"/>
    <xf numFmtId="200" fontId="48" fillId="0" borderId="0"/>
    <xf numFmtId="198" fontId="125" fillId="0" borderId="0"/>
    <xf numFmtId="0" fontId="126" fillId="88" borderId="28" applyAlignment="1">
      <alignment vertical="center"/>
    </xf>
    <xf numFmtId="0" fontId="126" fillId="88"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170" fontId="128" fillId="90" borderId="28"/>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170" fontId="128" fillId="90" borderId="28"/>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170" fontId="128" fillId="90" borderId="28"/>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7" fillId="88" borderId="28" applyAlignment="1">
      <alignment vertical="center"/>
    </xf>
    <xf numFmtId="0" fontId="129"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9" fillId="88" borderId="28" applyAlignment="1">
      <alignment vertical="center"/>
    </xf>
    <xf numFmtId="0" fontId="126" fillId="88" borderId="28" applyAlignment="1">
      <alignment vertical="center"/>
    </xf>
    <xf numFmtId="170" fontId="128" fillId="90" borderId="28"/>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7" fillId="88" borderId="28" applyAlignment="1">
      <alignment vertical="center"/>
    </xf>
    <xf numFmtId="0" fontId="129" fillId="88" borderId="28" applyAlignment="1">
      <alignment vertical="center"/>
    </xf>
    <xf numFmtId="0" fontId="126" fillId="88" borderId="28" applyAlignment="1">
      <alignment vertical="center"/>
    </xf>
    <xf numFmtId="0" fontId="126" fillId="88" borderId="28" applyAlignment="1">
      <alignment vertical="center"/>
    </xf>
    <xf numFmtId="0" fontId="127" fillId="88" borderId="28" applyAlignment="1">
      <alignment vertical="center"/>
    </xf>
    <xf numFmtId="0" fontId="129" fillId="88" borderId="28" applyAlignment="1">
      <alignment vertical="center"/>
    </xf>
    <xf numFmtId="0" fontId="126" fillId="88" borderId="28" applyAlignment="1">
      <alignment vertical="center"/>
    </xf>
    <xf numFmtId="170" fontId="128" fillId="90" borderId="28"/>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6"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6"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9" fillId="88" borderId="28" applyAlignment="1">
      <alignment vertical="center"/>
    </xf>
    <xf numFmtId="0" fontId="127" fillId="88" borderId="28" applyAlignment="1">
      <alignment vertical="center"/>
    </xf>
    <xf numFmtId="0" fontId="129" fillId="88" borderId="28" applyAlignment="1">
      <alignment vertical="center"/>
    </xf>
    <xf numFmtId="0" fontId="129" fillId="88" borderId="28" applyAlignment="1">
      <alignment vertical="center"/>
    </xf>
    <xf numFmtId="0" fontId="129" fillId="88" borderId="28" applyAlignment="1">
      <alignment vertical="center"/>
    </xf>
    <xf numFmtId="0" fontId="126" fillId="88" borderId="28" applyAlignment="1">
      <alignment vertical="center"/>
    </xf>
    <xf numFmtId="0" fontId="129" fillId="88" borderId="28" applyAlignment="1">
      <alignment vertical="center"/>
    </xf>
    <xf numFmtId="0" fontId="126" fillId="88" borderId="28" applyAlignment="1">
      <alignment vertical="center"/>
    </xf>
    <xf numFmtId="0" fontId="126" fillId="88" borderId="28" applyAlignment="1">
      <alignment vertical="center"/>
    </xf>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9" borderId="28" applyAlignment="1">
      <alignment vertical="center"/>
    </xf>
    <xf numFmtId="0" fontId="126" fillId="88"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0" fontId="126" fillId="89" borderId="28" applyAlignment="1">
      <alignment vertical="center"/>
    </xf>
    <xf numFmtId="170" fontId="128" fillId="90" borderId="28"/>
    <xf numFmtId="0" fontId="126" fillId="88"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170" fontId="128" fillId="90" borderId="28"/>
    <xf numFmtId="0" fontId="126" fillId="88"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170" fontId="128" fillId="90" borderId="28"/>
    <xf numFmtId="0" fontId="126" fillId="88"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170" fontId="128" fillId="90" borderId="28"/>
    <xf numFmtId="0" fontId="126" fillId="88" borderId="28" applyAlignment="1">
      <alignment vertical="center"/>
    </xf>
    <xf numFmtId="0" fontId="126" fillId="89" borderId="28" applyAlignment="1">
      <alignment vertical="center"/>
    </xf>
    <xf numFmtId="0" fontId="127"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0" fontId="126" fillId="89" borderId="28" applyAlignment="1">
      <alignment vertical="center"/>
    </xf>
    <xf numFmtId="170" fontId="128" fillId="90" borderId="28"/>
    <xf numFmtId="0" fontId="126" fillId="89" borderId="28" applyAlignment="1">
      <alignment vertical="center"/>
    </xf>
    <xf numFmtId="170" fontId="128" fillId="90" borderId="28"/>
    <xf numFmtId="0" fontId="130" fillId="0" borderId="0"/>
    <xf numFmtId="0" fontId="130" fillId="0" borderId="0"/>
    <xf numFmtId="0" fontId="131" fillId="91" borderId="29" applyAlignment="1">
      <alignment vertical="center"/>
    </xf>
    <xf numFmtId="0" fontId="131" fillId="91" borderId="29" applyAlignment="1">
      <alignment vertical="center"/>
    </xf>
    <xf numFmtId="0" fontId="132" fillId="91" borderId="29" applyAlignment="1">
      <alignment vertical="center"/>
    </xf>
    <xf numFmtId="170" fontId="133" fillId="77" borderId="29"/>
    <xf numFmtId="0" fontId="134" fillId="91" borderId="29" applyAlignment="1">
      <alignment vertical="center"/>
    </xf>
    <xf numFmtId="0" fontId="131" fillId="91" borderId="29" applyAlignment="1">
      <alignment vertical="center"/>
    </xf>
    <xf numFmtId="0" fontId="132" fillId="91" borderId="29" applyAlignment="1">
      <alignment vertical="center"/>
    </xf>
    <xf numFmtId="0" fontId="132" fillId="92" borderId="29" applyAlignment="1">
      <alignment vertical="center"/>
    </xf>
    <xf numFmtId="170" fontId="133" fillId="77" borderId="29"/>
    <xf numFmtId="0" fontId="54" fillId="0" borderId="0" applyAlignment="1" applyProtection="1">
      <alignment vertical="top"/>
      <protection locked="0" hidden="0"/>
    </xf>
    <xf numFmtId="10" fontId="89" fillId="0" borderId="0"/>
    <xf numFmtId="4" fontId="135" fillId="0" borderId="0" applyProtection="1">
      <protection locked="0" hidden="0"/>
    </xf>
    <xf numFmtId="201" fontId="48" fillId="0" borderId="0"/>
    <xf numFmtId="201" fontId="48" fillId="0" borderId="0"/>
    <xf numFmtId="201" fontId="48" fillId="0" borderId="0"/>
    <xf numFmtId="201" fontId="48" fillId="0" borderId="0"/>
    <xf numFmtId="201" fontId="48" fillId="0" borderId="0"/>
    <xf numFmtId="201" fontId="48" fillId="0" borderId="0"/>
    <xf numFmtId="201" fontId="48" fillId="0" borderId="0"/>
    <xf numFmtId="201" fontId="48" fillId="0" borderId="0"/>
    <xf numFmtId="168" fontId="48" fillId="0" borderId="0"/>
    <xf numFmtId="202" fontId="34" fillId="0" borderId="0"/>
    <xf numFmtId="0" fontId="48" fillId="0" borderId="0"/>
    <xf numFmtId="0" fontId="34" fillId="0" borderId="0"/>
    <xf numFmtId="170" fontId="47" fillId="0" borderId="0" applyProtection="1">
      <protection locked="0" hidden="0"/>
    </xf>
    <xf numFmtId="170" fontId="48" fillId="0" borderId="0"/>
    <xf numFmtId="0" fontId="48" fillId="0" borderId="0"/>
    <xf numFmtId="0" fontId="34" fillId="0" borderId="0"/>
    <xf numFmtId="198" fontId="125" fillId="0" borderId="0"/>
    <xf numFmtId="0" fontId="34" fillId="0" borderId="0"/>
    <xf numFmtId="170" fontId="34" fillId="0" borderId="0"/>
    <xf numFmtId="0" fontId="34" fillId="0" borderId="0"/>
    <xf numFmtId="0" fontId="59" fillId="89" borderId="0"/>
    <xf numFmtId="170" fontId="136" fillId="0" borderId="0"/>
    <xf numFmtId="203" fontId="34" fillId="0" borderId="0" applyProtection="1">
      <protection locked="0" hidden="0"/>
    </xf>
    <xf numFmtId="204" fontId="95" fillId="0" borderId="0" applyProtection="1">
      <protection locked="0" hidden="0"/>
    </xf>
    <xf numFmtId="14" fontId="137" fillId="0" borderId="0"/>
    <xf numFmtId="14" fontId="48" fillId="0" borderId="0"/>
    <xf numFmtId="170" fontId="100" fillId="0" borderId="0" applyProtection="1">
      <protection locked="0" hidden="0"/>
    </xf>
    <xf numFmtId="0" fontId="138" fillId="1" borderId="0" applyAlignment="1">
      <alignment horizontal="center"/>
    </xf>
    <xf numFmtId="38" fontId="68" fillId="0" borderId="30" applyAlignment="1">
      <alignment vertical="center"/>
    </xf>
    <xf numFmtId="205" fontId="34" fillId="0" borderId="0"/>
    <xf numFmtId="170" fontId="47" fillId="0" borderId="0"/>
    <xf numFmtId="170" fontId="139" fillId="93" borderId="0"/>
    <xf numFmtId="170" fontId="139" fillId="94" borderId="0"/>
    <xf numFmtId="170" fontId="139" fillId="95" borderId="0"/>
    <xf numFmtId="170" fontId="47" fillId="0" borderId="0"/>
    <xf numFmtId="168" fontId="48" fillId="0" borderId="0"/>
    <xf numFmtId="198" fontId="125" fillId="0" borderId="0"/>
    <xf numFmtId="168" fontId="48" fillId="0" borderId="0"/>
    <xf numFmtId="200" fontId="48" fillId="0" borderId="0"/>
    <xf numFmtId="198" fontId="125" fillId="0" borderId="0"/>
    <xf numFmtId="170" fontId="125" fillId="0" borderId="0" applyAlignment="1">
      <alignment horizontal="left"/>
    </xf>
    <xf numFmtId="170" fontId="34"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3" fillId="0" borderId="0" applyAlignment="1">
      <alignment vertical="center"/>
    </xf>
    <xf numFmtId="0" fontId="140" fillId="0" borderId="0" applyAlignment="1">
      <alignment vertical="center"/>
    </xf>
    <xf numFmtId="0" fontId="140" fillId="0" borderId="0" applyAlignment="1">
      <alignment vertical="center"/>
    </xf>
    <xf numFmtId="0" fontId="141" fillId="0" borderId="0" applyAlignment="1">
      <alignment vertical="center"/>
    </xf>
    <xf numFmtId="0" fontId="142" fillId="0" borderId="0" applyAlignment="1">
      <alignment vertical="center"/>
    </xf>
    <xf numFmtId="0" fontId="140" fillId="0" borderId="0" applyAlignment="1">
      <alignment vertical="center"/>
    </xf>
    <xf numFmtId="0" fontId="141" fillId="0" borderId="0" applyAlignment="1">
      <alignment vertical="center"/>
    </xf>
    <xf numFmtId="0" fontId="141" fillId="0" borderId="0" applyAlignment="1">
      <alignment vertical="center"/>
    </xf>
    <xf numFmtId="170" fontId="135" fillId="0" borderId="0" applyProtection="1">
      <protection locked="0" hidden="0"/>
    </xf>
    <xf numFmtId="170" fontId="135" fillId="0" borderId="0" applyProtection="1">
      <protection locked="0" hidden="0"/>
    </xf>
    <xf numFmtId="170" fontId="135" fillId="0" borderId="0" applyProtection="1">
      <protection locked="0" hidden="0"/>
    </xf>
    <xf numFmtId="170" fontId="135" fillId="0" borderId="0" applyProtection="1">
      <protection locked="0" hidden="0"/>
    </xf>
    <xf numFmtId="170" fontId="135" fillId="0" borderId="0" applyProtection="1">
      <protection locked="0" hidden="0"/>
    </xf>
    <xf numFmtId="170" fontId="135" fillId="0" borderId="0" applyProtection="1">
      <protection locked="0" hidden="0"/>
    </xf>
    <xf numFmtId="170" fontId="135" fillId="0" borderId="0" applyProtection="1">
      <protection locked="0" hidden="0"/>
    </xf>
    <xf numFmtId="203" fontId="34" fillId="0" borderId="0" applyProtection="1">
      <protection locked="0" hidden="0"/>
    </xf>
    <xf numFmtId="179" fontId="95" fillId="0" borderId="0" applyProtection="1">
      <protection locked="0" hidden="0"/>
    </xf>
    <xf numFmtId="170" fontId="143" fillId="0" borderId="0" applyAlignment="1" applyProtection="1">
      <alignment vertical="top"/>
      <protection locked="0" hidden="0"/>
    </xf>
    <xf numFmtId="170" fontId="48" fillId="0" borderId="0"/>
    <xf numFmtId="0" fontId="144" fillId="43" borderId="0" applyAlignment="1">
      <alignment vertical="center"/>
    </xf>
    <xf numFmtId="0" fontId="144" fillId="43" borderId="0" applyAlignment="1">
      <alignment vertical="center"/>
    </xf>
    <xf numFmtId="0" fontId="145" fillId="43" borderId="0" applyAlignment="1">
      <alignment vertical="center"/>
    </xf>
    <xf numFmtId="0" fontId="146" fillId="43" borderId="0" applyAlignment="1">
      <alignment vertical="center"/>
    </xf>
    <xf numFmtId="0" fontId="144" fillId="43" borderId="0" applyAlignment="1">
      <alignment vertical="center"/>
    </xf>
    <xf numFmtId="0" fontId="145" fillId="43" borderId="0" applyAlignment="1">
      <alignment vertical="center"/>
    </xf>
    <xf numFmtId="0" fontId="145" fillId="44" borderId="0" applyAlignment="1">
      <alignment vertical="center"/>
    </xf>
    <xf numFmtId="170" fontId="147" fillId="96" borderId="0"/>
    <xf numFmtId="38" fontId="148" fillId="33" borderId="0"/>
    <xf numFmtId="0" fontId="149" fillId="0" borderId="0" applyAlignment="1">
      <alignment horizontal="left"/>
    </xf>
    <xf numFmtId="0" fontId="149" fillId="0" borderId="0" applyAlignment="1">
      <alignment horizontal="left"/>
    </xf>
    <xf numFmtId="0" fontId="150" fillId="0" borderId="31" applyAlignment="1">
      <alignment horizontal="left" vertical="center"/>
    </xf>
    <xf numFmtId="0" fontId="150" fillId="0" borderId="31" applyAlignment="1">
      <alignment horizontal="left" vertical="center"/>
    </xf>
    <xf numFmtId="0" fontId="150" fillId="0" borderId="14" applyAlignment="1">
      <alignment horizontal="left" vertical="center"/>
    </xf>
    <xf numFmtId="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170" fontId="150" fillId="0" borderId="14" applyAlignment="1">
      <alignment horizontal="left" vertical="center"/>
    </xf>
    <xf numFmtId="0" fontId="150" fillId="0" borderId="14" applyAlignment="1">
      <alignment horizontal="left" vertical="center"/>
    </xf>
    <xf numFmtId="0" fontId="151" fillId="0" borderId="32" applyAlignment="1">
      <alignment vertical="center"/>
    </xf>
    <xf numFmtId="0" fontId="151" fillId="0" borderId="32" applyAlignment="1">
      <alignment vertical="center"/>
    </xf>
    <xf numFmtId="0" fontId="152" fillId="0" borderId="32" applyAlignment="1">
      <alignment vertical="center"/>
    </xf>
    <xf numFmtId="0" fontId="153" fillId="0" borderId="32" applyAlignment="1">
      <alignment vertical="center"/>
    </xf>
    <xf numFmtId="0" fontId="151" fillId="0" borderId="32" applyAlignment="1">
      <alignment vertical="center"/>
    </xf>
    <xf numFmtId="0" fontId="152" fillId="0" borderId="32" applyAlignment="1">
      <alignment vertical="center"/>
    </xf>
    <xf numFmtId="0" fontId="152" fillId="0" borderId="32" applyAlignment="1">
      <alignment vertical="center"/>
    </xf>
    <xf numFmtId="170" fontId="154" fillId="0" borderId="33"/>
    <xf numFmtId="0" fontId="155" fillId="0" borderId="34" applyAlignment="1">
      <alignment vertical="center"/>
    </xf>
    <xf numFmtId="0" fontId="155" fillId="0" borderId="34" applyAlignment="1">
      <alignment vertical="center"/>
    </xf>
    <xf numFmtId="0" fontId="156" fillId="0" borderId="34" applyAlignment="1">
      <alignment vertical="center"/>
    </xf>
    <xf numFmtId="0" fontId="157" fillId="0" borderId="34" applyAlignment="1">
      <alignment vertical="center"/>
    </xf>
    <xf numFmtId="0" fontId="155" fillId="0" borderId="34" applyAlignment="1">
      <alignment vertical="center"/>
    </xf>
    <xf numFmtId="0" fontId="156" fillId="0" borderId="34" applyAlignment="1">
      <alignment vertical="center"/>
    </xf>
    <xf numFmtId="0" fontId="156" fillId="0" borderId="34" applyAlignment="1">
      <alignment vertical="center"/>
    </xf>
    <xf numFmtId="170" fontId="158" fillId="0" borderId="34"/>
    <xf numFmtId="0" fontId="159" fillId="0" borderId="35" applyAlignment="1">
      <alignment vertical="center"/>
    </xf>
    <xf numFmtId="170" fontId="160" fillId="0" borderId="36"/>
    <xf numFmtId="0" fontId="159" fillId="0" borderId="35" applyAlignment="1">
      <alignment vertical="center"/>
    </xf>
    <xf numFmtId="0" fontId="161" fillId="0" borderId="35" applyAlignment="1">
      <alignment vertical="center"/>
    </xf>
    <xf numFmtId="170" fontId="160" fillId="0" borderId="36"/>
    <xf numFmtId="170" fontId="160" fillId="0" borderId="36"/>
    <xf numFmtId="0" fontId="159" fillId="0" borderId="35" applyAlignment="1">
      <alignment vertical="center"/>
    </xf>
    <xf numFmtId="0" fontId="159" fillId="0" borderId="35" applyAlignment="1">
      <alignment vertical="center"/>
    </xf>
    <xf numFmtId="0" fontId="161" fillId="0" borderId="35" applyAlignment="1">
      <alignment vertical="center"/>
    </xf>
    <xf numFmtId="170" fontId="160" fillId="0" borderId="36"/>
    <xf numFmtId="170" fontId="160" fillId="0" borderId="36"/>
    <xf numFmtId="0" fontId="161" fillId="0" borderId="35" applyAlignment="1">
      <alignment vertical="center"/>
    </xf>
    <xf numFmtId="170" fontId="160" fillId="0" borderId="36"/>
    <xf numFmtId="170" fontId="160" fillId="0" borderId="36"/>
    <xf numFmtId="170" fontId="160" fillId="0" borderId="36"/>
    <xf numFmtId="170" fontId="160" fillId="0" borderId="36"/>
    <xf numFmtId="170" fontId="160" fillId="0" borderId="36"/>
    <xf numFmtId="170" fontId="160" fillId="0" borderId="36"/>
    <xf numFmtId="170" fontId="160" fillId="0" borderId="36"/>
    <xf numFmtId="170" fontId="160" fillId="0" borderId="36"/>
    <xf numFmtId="170" fontId="160" fillId="0" borderId="36"/>
    <xf numFmtId="170" fontId="160" fillId="0" borderId="36"/>
    <xf numFmtId="170" fontId="160" fillId="0" borderId="36"/>
    <xf numFmtId="170" fontId="160" fillId="0" borderId="36"/>
    <xf numFmtId="0" fontId="159" fillId="0" borderId="0" applyAlignment="1">
      <alignment vertical="center"/>
    </xf>
    <xf numFmtId="0" fontId="159" fillId="0" borderId="0" applyAlignment="1">
      <alignment vertical="center"/>
    </xf>
    <xf numFmtId="0" fontId="161" fillId="0" borderId="0" applyAlignment="1">
      <alignment vertical="center"/>
    </xf>
    <xf numFmtId="0" fontId="162" fillId="0" borderId="0" applyAlignment="1">
      <alignment vertical="center"/>
    </xf>
    <xf numFmtId="0" fontId="159" fillId="0" borderId="0" applyAlignment="1">
      <alignment vertical="center"/>
    </xf>
    <xf numFmtId="0" fontId="161" fillId="0" borderId="0" applyAlignment="1">
      <alignment vertical="center"/>
    </xf>
    <xf numFmtId="0" fontId="161" fillId="0" borderId="0" applyAlignment="1">
      <alignment vertical="center"/>
    </xf>
    <xf numFmtId="170" fontId="160" fillId="0" borderId="0"/>
    <xf numFmtId="203" fontId="34" fillId="0" borderId="0" applyProtection="1">
      <protection locked="0" hidden="0"/>
    </xf>
    <xf numFmtId="206" fontId="47" fillId="0" borderId="0" applyProtection="1">
      <protection locked="0" hidden="0"/>
    </xf>
    <xf numFmtId="203" fontId="34" fillId="0" borderId="0" applyProtection="1">
      <protection locked="0" hidden="0"/>
    </xf>
    <xf numFmtId="206" fontId="47" fillId="0" borderId="0" applyProtection="1">
      <protection locked="0" hidden="0"/>
    </xf>
    <xf numFmtId="207" fontId="47" fillId="0" borderId="0"/>
    <xf numFmtId="184" fontId="59" fillId="0" borderId="0"/>
    <xf numFmtId="170" fontId="47" fillId="0" borderId="0"/>
    <xf numFmtId="170" fontId="47" fillId="0" borderId="0"/>
    <xf numFmtId="170" fontId="47" fillId="0" borderId="0"/>
    <xf numFmtId="170" fontId="47" fillId="0" borderId="0"/>
    <xf numFmtId="170" fontId="47" fillId="0" borderId="0"/>
    <xf numFmtId="208" fontId="163" fillId="0" borderId="0"/>
    <xf numFmtId="170" fontId="164" fillId="0" borderId="37"/>
    <xf numFmtId="209" fontId="165" fillId="97" borderId="38" applyAlignment="1">
      <alignment horizontal="left" vertical="top" textRotation="90"/>
    </xf>
    <xf numFmtId="170" fontId="121" fillId="0" borderId="0"/>
    <xf numFmtId="170" fontId="47" fillId="0" borderId="0"/>
    <xf numFmtId="0" fontId="47" fillId="0" borderId="0"/>
    <xf numFmtId="0" fontId="166" fillId="49" borderId="28" applyAlignment="1">
      <alignment vertical="center"/>
    </xf>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10" fontId="148" fillId="33" borderId="10"/>
    <xf numFmtId="0" fontId="166" fillId="49"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170" fontId="168" fillId="84" borderId="28"/>
    <xf numFmtId="0" fontId="166" fillId="49"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170" fontId="168" fillId="84" borderId="28"/>
    <xf numFmtId="0" fontId="166" fillId="49"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170" fontId="168" fillId="84" borderId="28"/>
    <xf numFmtId="0" fontId="166" fillId="49"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170" fontId="168" fillId="84" borderId="28"/>
    <xf numFmtId="0" fontId="166" fillId="49" borderId="28" applyAlignment="1">
      <alignment vertical="center"/>
    </xf>
    <xf numFmtId="0" fontId="167" fillId="36" borderId="28" applyAlignment="1">
      <alignment vertical="center"/>
    </xf>
    <xf numFmtId="0" fontId="166" fillId="36" borderId="28" applyAlignment="1">
      <alignment vertical="center"/>
    </xf>
    <xf numFmtId="170" fontId="168" fillId="84" borderId="28"/>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170" fontId="168" fillId="84" borderId="28"/>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170" fontId="168" fillId="84" borderId="28"/>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7" fillId="49" borderId="28" applyAlignment="1">
      <alignment vertical="center"/>
    </xf>
    <xf numFmtId="0" fontId="169"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9" fillId="49" borderId="28" applyAlignment="1">
      <alignment vertical="center"/>
    </xf>
    <xf numFmtId="0" fontId="166" fillId="49" borderId="28" applyAlignment="1">
      <alignment vertical="center"/>
    </xf>
    <xf numFmtId="170" fontId="168" fillId="84" borderId="28"/>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7" fillId="49" borderId="28" applyAlignment="1">
      <alignment vertical="center"/>
    </xf>
    <xf numFmtId="0" fontId="169" fillId="49" borderId="28" applyAlignment="1">
      <alignment vertical="center"/>
    </xf>
    <xf numFmtId="0" fontId="166" fillId="49" borderId="28" applyAlignment="1">
      <alignment vertical="center"/>
    </xf>
    <xf numFmtId="0" fontId="166" fillId="49" borderId="28" applyAlignment="1">
      <alignment vertical="center"/>
    </xf>
    <xf numFmtId="0" fontId="167" fillId="49" borderId="28" applyAlignment="1">
      <alignment vertical="center"/>
    </xf>
    <xf numFmtId="0" fontId="169" fillId="49" borderId="28" applyAlignment="1">
      <alignment vertical="center"/>
    </xf>
    <xf numFmtId="0" fontId="166" fillId="49" borderId="28" applyAlignment="1">
      <alignment vertical="center"/>
    </xf>
    <xf numFmtId="170" fontId="168" fillId="84" borderId="28"/>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6"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6"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9" fillId="49" borderId="28" applyAlignment="1">
      <alignment vertical="center"/>
    </xf>
    <xf numFmtId="0" fontId="167" fillId="49" borderId="28" applyAlignment="1">
      <alignment vertical="center"/>
    </xf>
    <xf numFmtId="0" fontId="169" fillId="49" borderId="28" applyAlignment="1">
      <alignment vertical="center"/>
    </xf>
    <xf numFmtId="0" fontId="169" fillId="49" borderId="28" applyAlignment="1">
      <alignment vertical="center"/>
    </xf>
    <xf numFmtId="0" fontId="169" fillId="49" borderId="28" applyAlignment="1">
      <alignment vertical="center"/>
    </xf>
    <xf numFmtId="0" fontId="166" fillId="49" borderId="28" applyAlignment="1">
      <alignment vertical="center"/>
    </xf>
    <xf numFmtId="0" fontId="169"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49" borderId="28" applyAlignment="1">
      <alignment vertical="center"/>
    </xf>
    <xf numFmtId="0" fontId="166" fillId="36"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170" fontId="168" fillId="84" borderId="28"/>
    <xf numFmtId="0" fontId="166" fillId="49"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36" borderId="28" applyAlignment="1">
      <alignment vertical="center"/>
    </xf>
    <xf numFmtId="0" fontId="166" fillId="49" borderId="28" applyAlignment="1">
      <alignment vertical="center"/>
    </xf>
    <xf numFmtId="0" fontId="166" fillId="49" borderId="28" applyAlignment="1">
      <alignment vertical="center"/>
    </xf>
    <xf numFmtId="0" fontId="167"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0" fontId="166" fillId="36" borderId="28" applyAlignment="1">
      <alignment vertical="center"/>
    </xf>
    <xf numFmtId="0" fontId="166" fillId="36" borderId="28" applyAlignment="1">
      <alignment vertical="center"/>
    </xf>
    <xf numFmtId="170" fontId="168" fillId="84" borderId="28"/>
    <xf numFmtId="0" fontId="166" fillId="49" borderId="28" applyAlignment="1">
      <alignment vertical="center"/>
    </xf>
    <xf numFmtId="0" fontId="166" fillId="49" borderId="28" applyAlignment="1">
      <alignment vertical="center"/>
    </xf>
    <xf numFmtId="0" fontId="167"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170" fontId="168" fillId="84" borderId="28"/>
    <xf numFmtId="0" fontId="166" fillId="49" borderId="28" applyAlignment="1">
      <alignment vertical="center"/>
    </xf>
    <xf numFmtId="0" fontId="166" fillId="49" borderId="28" applyAlignment="1">
      <alignment vertical="center"/>
    </xf>
    <xf numFmtId="0" fontId="167"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170" fontId="168" fillId="84" borderId="28"/>
    <xf numFmtId="0" fontId="166" fillId="49" borderId="28" applyAlignment="1">
      <alignment vertical="center"/>
    </xf>
    <xf numFmtId="0" fontId="166" fillId="49" borderId="28" applyAlignment="1">
      <alignment vertical="center"/>
    </xf>
    <xf numFmtId="0" fontId="167"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170" fontId="168" fillId="84" borderId="28"/>
    <xf numFmtId="0" fontId="166" fillId="49" borderId="28" applyAlignment="1">
      <alignment vertical="center"/>
    </xf>
    <xf numFmtId="0" fontId="166" fillId="36" borderId="28" applyAlignment="1">
      <alignment vertical="center"/>
    </xf>
    <xf numFmtId="0" fontId="167"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0" fontId="166" fillId="36" borderId="28" applyAlignment="1">
      <alignment vertical="center"/>
    </xf>
    <xf numFmtId="170" fontId="168" fillId="84" borderId="28"/>
    <xf numFmtId="0" fontId="166" fillId="36" borderId="28" applyAlignment="1">
      <alignment vertical="center"/>
    </xf>
    <xf numFmtId="170" fontId="168" fillId="84" borderId="28"/>
    <xf numFmtId="170" fontId="168" fillId="70" borderId="28"/>
    <xf numFmtId="170" fontId="47" fillId="0" borderId="0"/>
    <xf numFmtId="0" fontId="47" fillId="0" borderId="0"/>
    <xf numFmtId="210" fontId="46" fillId="0" borderId="0"/>
    <xf numFmtId="170" fontId="47" fillId="0" borderId="0"/>
    <xf numFmtId="0" fontId="47" fillId="0" borderId="0"/>
    <xf numFmtId="168" fontId="48" fillId="0" borderId="0"/>
    <xf numFmtId="198" fontId="125" fillId="0" borderId="0"/>
    <xf numFmtId="168" fontId="48" fillId="0" borderId="0"/>
    <xf numFmtId="200" fontId="48" fillId="0" borderId="0"/>
    <xf numFmtId="198" fontId="125" fillId="0" borderId="0"/>
    <xf numFmtId="0" fontId="170" fillId="0" borderId="39" applyAlignment="1">
      <alignment vertical="center"/>
    </xf>
    <xf numFmtId="0" fontId="170" fillId="0" borderId="39" applyAlignment="1">
      <alignment vertical="center"/>
    </xf>
    <xf numFmtId="0" fontId="171" fillId="0" borderId="39" applyAlignment="1">
      <alignment vertical="center"/>
    </xf>
    <xf numFmtId="0" fontId="172" fillId="0" borderId="39" applyAlignment="1">
      <alignment vertical="center"/>
    </xf>
    <xf numFmtId="0" fontId="170" fillId="0" borderId="39" applyAlignment="1">
      <alignment vertical="center"/>
    </xf>
    <xf numFmtId="0" fontId="171" fillId="0" borderId="39" applyAlignment="1">
      <alignment vertical="center"/>
    </xf>
    <xf numFmtId="0" fontId="171" fillId="0" borderId="39" applyAlignment="1">
      <alignment vertical="center"/>
    </xf>
    <xf numFmtId="170" fontId="173" fillId="0" borderId="39"/>
    <xf numFmtId="170" fontId="46" fillId="0" borderId="0"/>
    <xf numFmtId="0" fontId="174" fillId="0" borderId="0" applyAlignment="1">
      <alignment horizontal="center"/>
    </xf>
    <xf numFmtId="169" fontId="48" fillId="0" borderId="0"/>
    <xf numFmtId="211" fontId="48" fillId="0" borderId="0"/>
    <xf numFmtId="38" fontId="68" fillId="0" borderId="0"/>
    <xf numFmtId="40" fontId="68" fillId="0" borderId="0"/>
    <xf numFmtId="38" fontId="46" fillId="0" borderId="0"/>
    <xf numFmtId="206" fontId="46" fillId="0" borderId="0"/>
    <xf numFmtId="40" fontId="46" fillId="0" borderId="0"/>
    <xf numFmtId="0" fontId="175" fillId="0" borderId="21"/>
    <xf numFmtId="0" fontId="175" fillId="0" borderId="21"/>
    <xf numFmtId="0" fontId="175" fillId="0" borderId="21"/>
    <xf numFmtId="170" fontId="175" fillId="0" borderId="21"/>
    <xf numFmtId="170" fontId="175" fillId="0" borderId="21"/>
    <xf numFmtId="170" fontId="175" fillId="0" borderId="21"/>
    <xf numFmtId="170" fontId="175" fillId="0" borderId="21"/>
    <xf numFmtId="170" fontId="175" fillId="0" borderId="21"/>
    <xf numFmtId="170" fontId="175" fillId="0" borderId="21"/>
    <xf numFmtId="170" fontId="175" fillId="0" borderId="21"/>
    <xf numFmtId="170" fontId="175" fillId="0" borderId="21"/>
    <xf numFmtId="170" fontId="175" fillId="0" borderId="21"/>
    <xf numFmtId="170" fontId="175" fillId="0" borderId="21"/>
    <xf numFmtId="170" fontId="175" fillId="0" borderId="21"/>
    <xf numFmtId="170" fontId="175" fillId="0" borderId="21"/>
    <xf numFmtId="170" fontId="175" fillId="0" borderId="21"/>
    <xf numFmtId="170" fontId="175" fillId="0" borderId="21"/>
    <xf numFmtId="170" fontId="175" fillId="0" borderId="21"/>
    <xf numFmtId="212" fontId="48" fillId="0" borderId="0"/>
    <xf numFmtId="213" fontId="48" fillId="0" borderId="0"/>
    <xf numFmtId="170" fontId="34" fillId="0" borderId="0"/>
    <xf numFmtId="170" fontId="34" fillId="0" borderId="0"/>
    <xf numFmtId="0" fontId="176" fillId="1" borderId="0" applyAlignment="1">
      <alignment horizontal="center" vertical="center" textRotation="90"/>
    </xf>
    <xf numFmtId="170" fontId="46" fillId="0" borderId="0"/>
    <xf numFmtId="0" fontId="177" fillId="59" borderId="0" applyAlignment="1">
      <alignment vertical="center"/>
    </xf>
    <xf numFmtId="0" fontId="177" fillId="59" borderId="0" applyAlignment="1">
      <alignment vertical="center"/>
    </xf>
    <xf numFmtId="0" fontId="178" fillId="59" borderId="0" applyAlignment="1">
      <alignment vertical="center"/>
    </xf>
    <xf numFmtId="0" fontId="179" fillId="59" borderId="0" applyAlignment="1">
      <alignment vertical="center"/>
    </xf>
    <xf numFmtId="0" fontId="177" fillId="59" borderId="0" applyAlignment="1">
      <alignment vertical="center"/>
    </xf>
    <xf numFmtId="0" fontId="178" fillId="59" borderId="0" applyAlignment="1">
      <alignment vertical="center"/>
    </xf>
    <xf numFmtId="0" fontId="178" fillId="98" borderId="0" applyAlignment="1">
      <alignment vertical="center"/>
    </xf>
    <xf numFmtId="170" fontId="180" fillId="84" borderId="0"/>
    <xf numFmtId="37" fontId="59" fillId="0" borderId="0"/>
    <xf numFmtId="37" fontId="59" fillId="0" borderId="0"/>
    <xf numFmtId="170" fontId="181" fillId="0" borderId="0"/>
    <xf numFmtId="0" fontId="181" fillId="0" borderId="0"/>
    <xf numFmtId="0" fontId="47" fillId="0" borderId="0"/>
    <xf numFmtId="214" fontId="34" fillId="0" borderId="0"/>
    <xf numFmtId="0" fontId="47" fillId="0" borderId="0"/>
    <xf numFmtId="214" fontId="34" fillId="0" borderId="0"/>
    <xf numFmtId="0" fontId="47" fillId="0" borderId="0"/>
    <xf numFmtId="170" fontId="48" fillId="0" borderId="0"/>
    <xf numFmtId="0" fontId="48" fillId="0" borderId="0"/>
    <xf numFmtId="0" fontId="34" fillId="52" borderId="40" applyAlignment="1">
      <alignment vertical="center"/>
    </xf>
    <xf numFmtId="0" fontId="93"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170" fontId="34" fillId="83" borderId="40"/>
    <xf numFmtId="0" fontId="93"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170" fontId="34" fillId="83" borderId="40"/>
    <xf numFmtId="0" fontId="93"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0" fontId="182" fillId="99" borderId="40" applyAlignment="1">
      <alignment vertical="center"/>
    </xf>
    <xf numFmtId="0" fontId="93" fillId="99" borderId="40" applyAlignment="1">
      <alignment vertical="center"/>
    </xf>
    <xf numFmtId="170" fontId="34" fillId="83" borderId="40"/>
    <xf numFmtId="0" fontId="182" fillId="99" borderId="40" applyAlignment="1">
      <alignment vertical="center"/>
    </xf>
    <xf numFmtId="0" fontId="93" fillId="99" borderId="40" applyAlignment="1">
      <alignment vertical="center"/>
    </xf>
    <xf numFmtId="170" fontId="34" fillId="83" borderId="40"/>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170" fontId="34" fillId="83" borderId="40"/>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170" fontId="34" fillId="83" borderId="40"/>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183"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34" fillId="52" borderId="40" applyAlignment="1">
      <alignment vertical="center"/>
    </xf>
    <xf numFmtId="0" fontId="93"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170" fontId="34" fillId="83" borderId="40"/>
    <xf numFmtId="0" fontId="34" fillId="52"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170" fontId="34" fillId="83" borderId="40"/>
    <xf numFmtId="0" fontId="34" fillId="52"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34" fillId="52"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93" fillId="99" borderId="40" applyAlignment="1">
      <alignment vertical="center"/>
    </xf>
    <xf numFmtId="0" fontId="34" fillId="52"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0" fontId="93" fillId="99" borderId="40" applyAlignment="1">
      <alignment vertical="center"/>
    </xf>
    <xf numFmtId="0" fontId="93" fillId="99" borderId="40" applyAlignment="1">
      <alignment vertical="center"/>
    </xf>
    <xf numFmtId="170" fontId="34" fillId="83" borderId="40"/>
    <xf numFmtId="0" fontId="34" fillId="52"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0" fontId="93" fillId="99" borderId="40" applyAlignment="1">
      <alignment vertical="center"/>
    </xf>
    <xf numFmtId="0" fontId="93" fillId="99" borderId="40" applyAlignment="1">
      <alignment vertical="center"/>
    </xf>
    <xf numFmtId="170" fontId="34" fillId="83" borderId="40"/>
    <xf numFmtId="0" fontId="34" fillId="52"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170" fontId="34" fillId="83" borderId="40"/>
    <xf numFmtId="0" fontId="34" fillId="52"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170" fontId="34" fillId="83" borderId="40"/>
    <xf numFmtId="0" fontId="34" fillId="52"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170" fontId="34" fillId="83" borderId="40"/>
    <xf numFmtId="0" fontId="34" fillId="52" borderId="40" applyAlignment="1">
      <alignment vertical="center"/>
    </xf>
    <xf numFmtId="0" fontId="93" fillId="99" borderId="40" applyAlignment="1">
      <alignment vertical="center"/>
    </xf>
    <xf numFmtId="0" fontId="182"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0" fontId="93" fillId="99" borderId="40" applyAlignment="1">
      <alignment vertical="center"/>
    </xf>
    <xf numFmtId="170" fontId="34" fillId="83" borderId="40"/>
    <xf numFmtId="0" fontId="93" fillId="99" borderId="40" applyAlignment="1">
      <alignment vertical="center"/>
    </xf>
    <xf numFmtId="170" fontId="34" fillId="83" borderId="40"/>
    <xf numFmtId="0" fontId="48" fillId="0" borderId="0"/>
    <xf numFmtId="0" fontId="48" fillId="0" borderId="0"/>
    <xf numFmtId="0" fontId="184" fillId="88" borderId="41" applyAlignment="1">
      <alignment vertical="center"/>
    </xf>
    <xf numFmtId="0" fontId="184" fillId="88" borderId="41" applyAlignment="1">
      <alignment vertical="center"/>
    </xf>
    <xf numFmtId="170" fontId="185" fillId="90" borderId="41"/>
    <xf numFmtId="170" fontId="185" fillId="90" borderId="41"/>
    <xf numFmtId="0" fontId="184" fillId="88" borderId="41" applyAlignment="1">
      <alignment vertical="center"/>
    </xf>
    <xf numFmtId="170" fontId="185" fillId="90" borderId="41"/>
    <xf numFmtId="170" fontId="185" fillId="90" borderId="41"/>
    <xf numFmtId="170" fontId="185" fillId="90" borderId="41"/>
    <xf numFmtId="170" fontId="185" fillId="90" borderId="41"/>
    <xf numFmtId="170" fontId="185" fillId="90" borderId="41"/>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170" fontId="185" fillId="90" borderId="41"/>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4" fillId="88" borderId="41" applyAlignment="1">
      <alignment vertical="center"/>
    </xf>
    <xf numFmtId="0" fontId="187" fillId="88" borderId="41" applyAlignment="1">
      <alignment vertical="center"/>
    </xf>
    <xf numFmtId="0" fontId="187" fillId="88" borderId="41" applyAlignment="1">
      <alignment vertical="center"/>
    </xf>
    <xf numFmtId="0" fontId="186" fillId="88" borderId="41" applyAlignment="1">
      <alignment vertical="center"/>
    </xf>
    <xf numFmtId="0" fontId="187" fillId="88" borderId="41" applyAlignment="1">
      <alignment vertical="center"/>
    </xf>
    <xf numFmtId="0" fontId="187"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7" fillId="88" borderId="41" applyAlignment="1">
      <alignment vertical="center"/>
    </xf>
    <xf numFmtId="0" fontId="186" fillId="88" borderId="41" applyAlignment="1">
      <alignment vertical="center"/>
    </xf>
    <xf numFmtId="0" fontId="187" fillId="88" borderId="41" applyAlignment="1">
      <alignment vertical="center"/>
    </xf>
    <xf numFmtId="0" fontId="187"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6" fillId="88" borderId="41" applyAlignment="1">
      <alignment vertical="center"/>
    </xf>
    <xf numFmtId="0" fontId="187"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7" fillId="88" borderId="41" applyAlignment="1">
      <alignment vertical="center"/>
    </xf>
    <xf numFmtId="0" fontId="184" fillId="88" borderId="41" applyAlignment="1">
      <alignment vertical="center"/>
    </xf>
    <xf numFmtId="170" fontId="185" fillId="90" borderId="41"/>
    <xf numFmtId="0" fontId="187" fillId="88" borderId="41" applyAlignment="1">
      <alignment vertical="center"/>
    </xf>
    <xf numFmtId="0" fontId="187" fillId="88" borderId="41" applyAlignment="1">
      <alignment vertical="center"/>
    </xf>
    <xf numFmtId="0" fontId="186" fillId="88" borderId="41" applyAlignment="1">
      <alignment vertical="center"/>
    </xf>
    <xf numFmtId="0" fontId="187" fillId="88" borderId="41" applyAlignment="1">
      <alignment vertical="center"/>
    </xf>
    <xf numFmtId="0" fontId="187"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7" fillId="88" borderId="41" applyAlignment="1">
      <alignment vertical="center"/>
    </xf>
    <xf numFmtId="0" fontId="186" fillId="88" borderId="41" applyAlignment="1">
      <alignment vertical="center"/>
    </xf>
    <xf numFmtId="0" fontId="187" fillId="88" borderId="41" applyAlignment="1">
      <alignment vertical="center"/>
    </xf>
    <xf numFmtId="0" fontId="187"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7" fillId="88" borderId="41" applyAlignment="1">
      <alignment vertical="center"/>
    </xf>
    <xf numFmtId="0" fontId="186" fillId="88" borderId="41" applyAlignment="1">
      <alignment vertical="center"/>
    </xf>
    <xf numFmtId="0" fontId="187" fillId="88" borderId="41" applyAlignment="1">
      <alignment vertical="center"/>
    </xf>
    <xf numFmtId="0" fontId="187"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7" fillId="88" borderId="41" applyAlignment="1">
      <alignment vertical="center"/>
    </xf>
    <xf numFmtId="0" fontId="186" fillId="88" borderId="41" applyAlignment="1">
      <alignment vertical="center"/>
    </xf>
    <xf numFmtId="0" fontId="187" fillId="88" borderId="41" applyAlignment="1">
      <alignment vertical="center"/>
    </xf>
    <xf numFmtId="0" fontId="187"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7" fillId="88" borderId="41" applyAlignment="1">
      <alignment vertical="center"/>
    </xf>
    <xf numFmtId="0" fontId="186" fillId="88" borderId="41" applyAlignment="1">
      <alignment vertical="center"/>
    </xf>
    <xf numFmtId="0" fontId="187" fillId="88" borderId="41" applyAlignment="1">
      <alignment vertical="center"/>
    </xf>
    <xf numFmtId="0" fontId="187"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7" fillId="88" borderId="41" applyAlignment="1">
      <alignment vertical="center"/>
    </xf>
    <xf numFmtId="0" fontId="186" fillId="88" borderId="41" applyAlignment="1">
      <alignment vertical="center"/>
    </xf>
    <xf numFmtId="0" fontId="187" fillId="88" borderId="41" applyAlignment="1">
      <alignment vertical="center"/>
    </xf>
    <xf numFmtId="0" fontId="187"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7" fillId="88" borderId="41" applyAlignment="1">
      <alignment vertical="center"/>
    </xf>
    <xf numFmtId="0" fontId="186" fillId="88" borderId="41" applyAlignment="1">
      <alignment vertical="center"/>
    </xf>
    <xf numFmtId="0" fontId="187" fillId="88" borderId="41" applyAlignment="1">
      <alignment vertical="center"/>
    </xf>
    <xf numFmtId="0" fontId="187"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7" fillId="88" borderId="41" applyAlignment="1">
      <alignment vertical="center"/>
    </xf>
    <xf numFmtId="0" fontId="186" fillId="88" borderId="41" applyAlignment="1">
      <alignment vertical="center"/>
    </xf>
    <xf numFmtId="0" fontId="187" fillId="88" borderId="41" applyAlignment="1">
      <alignment vertical="center"/>
    </xf>
    <xf numFmtId="0" fontId="187" fillId="88" borderId="41" applyAlignment="1">
      <alignment vertical="center"/>
    </xf>
    <xf numFmtId="0" fontId="187" fillId="88" borderId="41" applyAlignment="1">
      <alignment vertical="center"/>
    </xf>
    <xf numFmtId="0" fontId="184" fillId="88" borderId="41" applyAlignment="1">
      <alignment vertical="center"/>
    </xf>
    <xf numFmtId="0" fontId="187" fillId="88" borderId="41" applyAlignment="1">
      <alignment vertical="center"/>
    </xf>
    <xf numFmtId="0" fontId="184" fillId="88" borderId="41" applyAlignment="1">
      <alignment vertical="center"/>
    </xf>
    <xf numFmtId="0" fontId="184" fillId="88" borderId="41" applyAlignment="1">
      <alignment vertical="center"/>
    </xf>
    <xf numFmtId="0" fontId="186" fillId="88" borderId="41" applyAlignment="1">
      <alignment vertical="center"/>
    </xf>
    <xf numFmtId="0" fontId="184" fillId="88" borderId="41" applyAlignment="1">
      <alignment vertical="center"/>
    </xf>
    <xf numFmtId="0" fontId="184" fillId="88" borderId="41" applyAlignment="1">
      <alignment vertical="center"/>
    </xf>
    <xf numFmtId="170" fontId="185" fillId="90" borderId="41"/>
    <xf numFmtId="0" fontId="184" fillId="88" borderId="41" applyAlignment="1">
      <alignment vertical="center"/>
    </xf>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170" fontId="185" fillId="90" borderId="41"/>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170" fontId="185" fillId="90" borderId="41"/>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6"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9" borderId="41" applyAlignment="1">
      <alignment vertical="center"/>
    </xf>
    <xf numFmtId="0" fontId="184" fillId="88" borderId="41" applyAlignment="1">
      <alignment vertical="center"/>
    </xf>
    <xf numFmtId="170" fontId="185" fillId="90" borderId="41"/>
    <xf numFmtId="170" fontId="185" fillId="90" borderId="41"/>
    <xf numFmtId="0" fontId="184" fillId="88" borderId="41" applyAlignment="1">
      <alignment vertical="center"/>
    </xf>
    <xf numFmtId="170" fontId="185" fillId="90" borderId="41"/>
    <xf numFmtId="170" fontId="185" fillId="90" borderId="41"/>
    <xf numFmtId="170" fontId="185" fillId="90" borderId="41"/>
    <xf numFmtId="0" fontId="184" fillId="88" borderId="41" applyAlignment="1">
      <alignment vertical="center"/>
    </xf>
    <xf numFmtId="170" fontId="185" fillId="90" borderId="41"/>
    <xf numFmtId="170" fontId="185" fillId="90" borderId="41"/>
    <xf numFmtId="0" fontId="184" fillId="88" borderId="41" applyAlignment="1">
      <alignment vertical="center"/>
    </xf>
    <xf numFmtId="170" fontId="185" fillId="90" borderId="41"/>
    <xf numFmtId="170" fontId="185" fillId="90" borderId="41"/>
    <xf numFmtId="0" fontId="184" fillId="88" borderId="41" applyAlignment="1">
      <alignment vertical="center"/>
    </xf>
    <xf numFmtId="170" fontId="185" fillId="90" borderId="41"/>
    <xf numFmtId="170" fontId="185" fillId="90" borderId="41"/>
    <xf numFmtId="170" fontId="48" fillId="0" borderId="0"/>
    <xf numFmtId="215" fontId="48" fillId="0" borderId="0"/>
    <xf numFmtId="10" fontId="48" fillId="0" borderId="0"/>
    <xf numFmtId="192" fontId="34" fillId="0" borderId="0" applyProtection="1">
      <protection locked="0" hidden="0"/>
    </xf>
    <xf numFmtId="9" fontId="68" fillId="0" borderId="18"/>
    <xf numFmtId="168" fontId="48" fillId="0" borderId="0"/>
    <xf numFmtId="198" fontId="125" fillId="0" borderId="0"/>
    <xf numFmtId="168" fontId="48" fillId="0" borderId="0"/>
    <xf numFmtId="200" fontId="48" fillId="0" borderId="0"/>
    <xf numFmtId="198" fontId="125" fillId="0" borderId="0"/>
    <xf numFmtId="170" fontId="47" fillId="0" borderId="0"/>
    <xf numFmtId="0" fontId="47" fillId="0" borderId="0"/>
    <xf numFmtId="170" fontId="47" fillId="0" borderId="0"/>
    <xf numFmtId="0" fontId="47" fillId="0" borderId="0"/>
    <xf numFmtId="170" fontId="47" fillId="0" borderId="0"/>
    <xf numFmtId="170" fontId="47" fillId="0" borderId="0"/>
    <xf numFmtId="170" fontId="188" fillId="99" borderId="42" applyAlignment="1">
      <alignment horizontal="left" vertical="center"/>
    </xf>
    <xf numFmtId="0" fontId="188" fillId="99" borderId="42" applyAlignment="1">
      <alignment horizontal="left" vertical="center"/>
    </xf>
    <xf numFmtId="4" fontId="189" fillId="100" borderId="43" applyAlignment="1">
      <alignment horizontal="left" vertical="center" indent="1"/>
    </xf>
    <xf numFmtId="4" fontId="137" fillId="101" borderId="44" applyAlignment="1">
      <alignment horizontal="right" vertical="center"/>
    </xf>
    <xf numFmtId="4" fontId="137" fillId="101" borderId="44" applyAlignment="1">
      <alignment horizontal="right" vertical="center"/>
    </xf>
    <xf numFmtId="4" fontId="190" fillId="35" borderId="43" applyAlignment="1">
      <alignment vertical="center"/>
    </xf>
    <xf numFmtId="4" fontId="137" fillId="102" borderId="44" applyAlignment="1">
      <alignment horizontal="left" vertical="center" indent="1"/>
    </xf>
    <xf numFmtId="0" fontId="137" fillId="103" borderId="44" applyAlignment="1">
      <alignment horizontal="left" vertical="top" indent="1"/>
    </xf>
    <xf numFmtId="0" fontId="137" fillId="103" borderId="44" applyAlignment="1">
      <alignment horizontal="left" vertical="top" indent="1"/>
    </xf>
    <xf numFmtId="170" fontId="56" fillId="0" borderId="0"/>
    <xf numFmtId="0" fontId="56" fillId="0" borderId="0"/>
    <xf numFmtId="170" fontId="191" fillId="0" borderId="0"/>
    <xf numFmtId="170" fontId="47" fillId="0" borderId="0"/>
    <xf numFmtId="0" fontId="175" fillId="0" borderId="0"/>
    <xf numFmtId="0" fontId="175" fillId="0" borderId="0"/>
    <xf numFmtId="49" fontId="137" fillId="0" borderId="0"/>
    <xf numFmtId="216" fontId="48" fillId="0" borderId="0"/>
    <xf numFmtId="217" fontId="48" fillId="0" borderId="0"/>
    <xf numFmtId="170" fontId="97" fillId="0" borderId="0"/>
    <xf numFmtId="0" fontId="97" fillId="0" borderId="0"/>
    <xf numFmtId="0" fontId="192" fillId="0" borderId="0" applyAlignment="1">
      <alignment vertical="center"/>
    </xf>
    <xf numFmtId="0" fontId="192" fillId="0" borderId="0" applyAlignment="1">
      <alignment vertical="center"/>
    </xf>
    <xf numFmtId="0" fontId="193" fillId="0" borderId="0" applyAlignment="1">
      <alignment vertical="center"/>
    </xf>
    <xf numFmtId="0" fontId="194" fillId="0" borderId="0" applyAlignment="1">
      <alignment vertical="center"/>
    </xf>
    <xf numFmtId="0" fontId="192" fillId="0" borderId="0" applyAlignment="1">
      <alignment vertical="center"/>
    </xf>
    <xf numFmtId="0" fontId="193" fillId="0" borderId="0" applyAlignment="1">
      <alignment vertical="center"/>
    </xf>
    <xf numFmtId="0" fontId="193" fillId="0" borderId="0"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203" fontId="34" fillId="0" borderId="46" applyProtection="1">
      <protection locked="0" hidden="0"/>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170" fontId="139" fillId="0" borderId="47"/>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6" fillId="0" borderId="45" applyAlignment="1">
      <alignment vertical="center"/>
    </xf>
    <xf numFmtId="170" fontId="139" fillId="0" borderId="47"/>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0" fontId="195" fillId="0" borderId="45" applyAlignment="1">
      <alignment vertical="center"/>
    </xf>
    <xf numFmtId="170" fontId="139" fillId="0" borderId="47"/>
    <xf numFmtId="0" fontId="195" fillId="0" borderId="45" applyAlignment="1">
      <alignment vertical="center"/>
    </xf>
    <xf numFmtId="170" fontId="139" fillId="0" borderId="47"/>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6" fillId="0" borderId="45" applyAlignment="1">
      <alignment vertical="center"/>
    </xf>
    <xf numFmtId="0" fontId="197"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7" fillId="0" borderId="45" applyAlignment="1">
      <alignment vertical="center"/>
    </xf>
    <xf numFmtId="0" fontId="195"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6" fillId="0" borderId="45" applyAlignment="1">
      <alignment vertical="center"/>
    </xf>
    <xf numFmtId="0" fontId="197"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5"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5"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7" fillId="0" borderId="45" applyAlignment="1">
      <alignment vertical="center"/>
    </xf>
    <xf numFmtId="0" fontId="196" fillId="0" borderId="45" applyAlignment="1">
      <alignment vertical="center"/>
    </xf>
    <xf numFmtId="0" fontId="197" fillId="0" borderId="45" applyAlignment="1">
      <alignment vertical="center"/>
    </xf>
    <xf numFmtId="0" fontId="197" fillId="0" borderId="45" applyAlignment="1">
      <alignment vertical="center"/>
    </xf>
    <xf numFmtId="0" fontId="197" fillId="0" borderId="45" applyAlignment="1">
      <alignment vertical="center"/>
    </xf>
    <xf numFmtId="0" fontId="195" fillId="0" borderId="45" applyAlignment="1">
      <alignment vertical="center"/>
    </xf>
    <xf numFmtId="0" fontId="197"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6"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0" fontId="195" fillId="0" borderId="45" applyAlignment="1">
      <alignment vertical="center"/>
    </xf>
    <xf numFmtId="169" fontId="48" fillId="0" borderId="0"/>
    <xf numFmtId="211" fontId="48" fillId="0" borderId="0"/>
    <xf numFmtId="37" fontId="148" fillId="98" borderId="0"/>
    <xf numFmtId="37" fontId="148" fillId="0" borderId="0"/>
    <xf numFmtId="3" fontId="198" fillId="0" borderId="37"/>
    <xf numFmtId="218" fontId="104" fillId="0" borderId="0"/>
    <xf numFmtId="170" fontId="99" fillId="0" borderId="0"/>
    <xf numFmtId="170" fontId="48" fillId="0" borderId="0"/>
    <xf numFmtId="0" fontId="199" fillId="0" borderId="0" applyAlignment="1">
      <alignment vertical="center"/>
    </xf>
    <xf numFmtId="0" fontId="199" fillId="0" borderId="0" applyAlignment="1">
      <alignment vertical="center"/>
    </xf>
    <xf numFmtId="0" fontId="200" fillId="0" borderId="0" applyAlignment="1">
      <alignment vertical="center"/>
    </xf>
    <xf numFmtId="0" fontId="201" fillId="0" borderId="0" applyAlignment="1">
      <alignment vertical="center"/>
    </xf>
    <xf numFmtId="0" fontId="199" fillId="0" borderId="0" applyAlignment="1">
      <alignment vertical="center"/>
    </xf>
    <xf numFmtId="0" fontId="200" fillId="0" borderId="0" applyAlignment="1">
      <alignment vertical="center"/>
    </xf>
    <xf numFmtId="0" fontId="200" fillId="0" borderId="0" applyAlignment="1">
      <alignment vertical="center"/>
    </xf>
    <xf numFmtId="170" fontId="202" fillId="0" borderId="0"/>
    <xf numFmtId="209" fontId="203" fillId="0" borderId="38" applyAlignment="1">
      <alignment horizontal="left" vertical="top"/>
    </xf>
    <xf numFmtId="209" fontId="204" fillId="97" borderId="38" applyAlignment="1">
      <alignment horizontal="left" vertical="top"/>
    </xf>
    <xf numFmtId="170" fontId="47" fillId="0" borderId="0"/>
    <xf numFmtId="0" fontId="47" fillId="0" borderId="0"/>
    <xf numFmtId="170" fontId="47" fillId="0" borderId="0"/>
    <xf numFmtId="170" fontId="47" fillId="0" borderId="0"/>
    <xf numFmtId="170" fontId="205" fillId="0" borderId="0" applyAlignment="1" applyProtection="1">
      <alignment vertical="top"/>
      <protection locked="0" hidden="0"/>
    </xf>
    <xf numFmtId="170" fontId="206" fillId="0" borderId="0"/>
    <xf numFmtId="0" fontId="47" fillId="0" borderId="0"/>
    <xf numFmtId="0" fontId="47" fillId="0" borderId="0"/>
    <xf numFmtId="170" fontId="46" fillId="0" borderId="0"/>
    <xf numFmtId="0" fontId="81" fillId="9" borderId="0" applyAlignment="1">
      <alignment vertical="center"/>
    </xf>
    <xf numFmtId="0" fontId="81" fillId="9" borderId="0" applyAlignment="1">
      <alignment vertical="center"/>
    </xf>
    <xf numFmtId="0" fontId="81" fillId="9" borderId="0" applyAlignment="1">
      <alignment vertical="center"/>
    </xf>
    <xf numFmtId="0" fontId="81" fillId="9" borderId="0" applyAlignment="1">
      <alignment vertical="center"/>
    </xf>
    <xf numFmtId="0" fontId="81" fillId="9" borderId="0" applyAlignment="1">
      <alignment vertical="center"/>
    </xf>
    <xf numFmtId="0" fontId="81" fillId="9" borderId="0" applyAlignment="1">
      <alignment vertical="center"/>
    </xf>
    <xf numFmtId="0" fontId="81" fillId="9" borderId="0" applyAlignment="1">
      <alignment vertical="center"/>
    </xf>
    <xf numFmtId="170" fontId="78" fillId="104" borderId="0" applyAlignment="1">
      <alignment vertical="center"/>
    </xf>
    <xf numFmtId="0" fontId="81" fillId="9" borderId="0" applyAlignment="1">
      <alignment vertical="center"/>
    </xf>
    <xf numFmtId="0" fontId="82" fillId="69" borderId="0" applyAlignment="1">
      <alignment vertical="center"/>
    </xf>
    <xf numFmtId="0" fontId="81" fillId="9" borderId="0" applyAlignment="1">
      <alignment vertical="center"/>
    </xf>
    <xf numFmtId="170" fontId="78" fillId="69" borderId="0" applyAlignment="1">
      <alignment vertical="center"/>
    </xf>
    <xf numFmtId="0" fontId="19" fillId="9" borderId="0" applyAlignment="1">
      <alignment vertical="center"/>
    </xf>
    <xf numFmtId="0" fontId="81" fillId="9" borderId="0" applyAlignment="1">
      <alignment vertical="center"/>
    </xf>
    <xf numFmtId="0" fontId="81" fillId="9" borderId="0" applyAlignment="1">
      <alignment vertical="center"/>
    </xf>
    <xf numFmtId="0" fontId="81" fillId="9" borderId="0" applyAlignment="1">
      <alignment vertical="center"/>
    </xf>
    <xf numFmtId="0" fontId="81" fillId="9" borderId="0" applyAlignment="1">
      <alignment vertical="center"/>
    </xf>
    <xf numFmtId="0" fontId="81" fillId="9" borderId="0" applyAlignment="1">
      <alignment vertical="center"/>
    </xf>
    <xf numFmtId="0" fontId="81" fillId="9" borderId="0" applyAlignment="1">
      <alignment vertical="center"/>
    </xf>
    <xf numFmtId="0" fontId="81" fillId="9" borderId="0" applyAlignment="1">
      <alignment vertical="center"/>
    </xf>
    <xf numFmtId="0" fontId="81" fillId="13" borderId="0" applyAlignment="1">
      <alignment vertical="center"/>
    </xf>
    <xf numFmtId="0" fontId="81" fillId="13" borderId="0" applyAlignment="1">
      <alignment vertical="center"/>
    </xf>
    <xf numFmtId="0" fontId="81" fillId="13" borderId="0" applyAlignment="1">
      <alignment vertical="center"/>
    </xf>
    <xf numFmtId="0" fontId="81" fillId="13" borderId="0" applyAlignment="1">
      <alignment vertical="center"/>
    </xf>
    <xf numFmtId="0" fontId="81" fillId="13" borderId="0" applyAlignment="1">
      <alignment vertical="center"/>
    </xf>
    <xf numFmtId="0" fontId="81" fillId="13" borderId="0" applyAlignment="1">
      <alignment vertical="center"/>
    </xf>
    <xf numFmtId="0" fontId="81" fillId="13" borderId="0" applyAlignment="1">
      <alignment vertical="center"/>
    </xf>
    <xf numFmtId="170" fontId="78" fillId="68" borderId="0" applyAlignment="1">
      <alignment vertical="center"/>
    </xf>
    <xf numFmtId="0" fontId="81" fillId="13" borderId="0" applyAlignment="1">
      <alignment vertical="center"/>
    </xf>
    <xf numFmtId="0" fontId="82" fillId="75" borderId="0" applyAlignment="1">
      <alignment vertical="center"/>
    </xf>
    <xf numFmtId="0" fontId="81" fillId="13" borderId="0" applyAlignment="1">
      <alignment vertical="center"/>
    </xf>
    <xf numFmtId="170" fontId="78" fillId="75" borderId="0" applyAlignment="1">
      <alignment vertical="center"/>
    </xf>
    <xf numFmtId="0" fontId="19" fillId="13" borderId="0" applyAlignment="1">
      <alignment vertical="center"/>
    </xf>
    <xf numFmtId="0" fontId="81" fillId="13" borderId="0" applyAlignment="1">
      <alignment vertical="center"/>
    </xf>
    <xf numFmtId="0" fontId="81" fillId="13" borderId="0" applyAlignment="1">
      <alignment vertical="center"/>
    </xf>
    <xf numFmtId="0" fontId="81" fillId="13" borderId="0" applyAlignment="1">
      <alignment vertical="center"/>
    </xf>
    <xf numFmtId="0" fontId="81" fillId="13" borderId="0" applyAlignment="1">
      <alignment vertical="center"/>
    </xf>
    <xf numFmtId="0" fontId="81" fillId="13" borderId="0" applyAlignment="1">
      <alignment vertical="center"/>
    </xf>
    <xf numFmtId="0" fontId="81" fillId="13" borderId="0" applyAlignment="1">
      <alignment vertical="center"/>
    </xf>
    <xf numFmtId="0" fontId="81" fillId="13" borderId="0" applyAlignment="1">
      <alignment vertical="center"/>
    </xf>
    <xf numFmtId="0" fontId="81" fillId="17" borderId="0" applyAlignment="1">
      <alignment vertical="center"/>
    </xf>
    <xf numFmtId="0" fontId="81" fillId="17" borderId="0" applyAlignment="1">
      <alignment vertical="center"/>
    </xf>
    <xf numFmtId="0" fontId="81" fillId="17" borderId="0" applyAlignment="1">
      <alignment vertical="center"/>
    </xf>
    <xf numFmtId="0" fontId="81" fillId="17" borderId="0" applyAlignment="1">
      <alignment vertical="center"/>
    </xf>
    <xf numFmtId="0" fontId="81" fillId="17" borderId="0" applyAlignment="1">
      <alignment vertical="center"/>
    </xf>
    <xf numFmtId="0" fontId="81" fillId="17" borderId="0" applyAlignment="1">
      <alignment vertical="center"/>
    </xf>
    <xf numFmtId="0" fontId="81" fillId="17" borderId="0" applyAlignment="1">
      <alignment vertical="center"/>
    </xf>
    <xf numFmtId="170" fontId="78" fillId="57" borderId="0" applyAlignment="1">
      <alignment vertical="center"/>
    </xf>
    <xf numFmtId="0" fontId="81" fillId="17" borderId="0" applyAlignment="1">
      <alignment vertical="center"/>
    </xf>
    <xf numFmtId="0" fontId="82" fillId="80" borderId="0" applyAlignment="1">
      <alignment vertical="center"/>
    </xf>
    <xf numFmtId="0" fontId="81" fillId="17" borderId="0" applyAlignment="1">
      <alignment vertical="center"/>
    </xf>
    <xf numFmtId="170" fontId="78" fillId="80" borderId="0" applyAlignment="1">
      <alignment vertical="center"/>
    </xf>
    <xf numFmtId="0" fontId="19" fillId="17" borderId="0" applyAlignment="1">
      <alignment vertical="center"/>
    </xf>
    <xf numFmtId="0" fontId="81" fillId="17" borderId="0" applyAlignment="1">
      <alignment vertical="center"/>
    </xf>
    <xf numFmtId="0" fontId="81" fillId="17" borderId="0" applyAlignment="1">
      <alignment vertical="center"/>
    </xf>
    <xf numFmtId="0" fontId="81" fillId="17" borderId="0" applyAlignment="1">
      <alignment vertical="center"/>
    </xf>
    <xf numFmtId="0" fontId="81" fillId="17" borderId="0" applyAlignment="1">
      <alignment vertical="center"/>
    </xf>
    <xf numFmtId="0" fontId="81" fillId="17" borderId="0" applyAlignment="1">
      <alignment vertical="center"/>
    </xf>
    <xf numFmtId="0" fontId="81" fillId="17" borderId="0" applyAlignment="1">
      <alignment vertical="center"/>
    </xf>
    <xf numFmtId="0" fontId="81" fillId="17" borderId="0" applyAlignment="1">
      <alignment vertical="center"/>
    </xf>
    <xf numFmtId="0" fontId="81" fillId="21" borderId="0" applyAlignment="1">
      <alignment vertical="center"/>
    </xf>
    <xf numFmtId="0" fontId="81" fillId="21" borderId="0" applyAlignment="1">
      <alignment vertical="center"/>
    </xf>
    <xf numFmtId="0" fontId="81" fillId="21" borderId="0" applyAlignment="1">
      <alignment vertical="center"/>
    </xf>
    <xf numFmtId="0" fontId="81" fillId="21" borderId="0" applyAlignment="1">
      <alignment vertical="center"/>
    </xf>
    <xf numFmtId="0" fontId="81" fillId="21" borderId="0" applyAlignment="1">
      <alignment vertical="center"/>
    </xf>
    <xf numFmtId="0" fontId="81" fillId="21" borderId="0" applyAlignment="1">
      <alignment vertical="center"/>
    </xf>
    <xf numFmtId="0" fontId="81" fillId="21" borderId="0" applyAlignment="1">
      <alignment vertical="center"/>
    </xf>
    <xf numFmtId="170" fontId="78" fillId="105" borderId="0" applyAlignment="1">
      <alignment vertical="center"/>
    </xf>
    <xf numFmtId="0" fontId="81" fillId="21" borderId="0" applyAlignment="1">
      <alignment vertical="center"/>
    </xf>
    <xf numFmtId="0" fontId="82" fillId="62" borderId="0" applyAlignment="1">
      <alignment vertical="center"/>
    </xf>
    <xf numFmtId="0" fontId="81" fillId="21" borderId="0" applyAlignment="1">
      <alignment vertical="center"/>
    </xf>
    <xf numFmtId="170" fontId="78" fillId="62" borderId="0" applyAlignment="1">
      <alignment vertical="center"/>
    </xf>
    <xf numFmtId="0" fontId="19" fillId="21" borderId="0" applyAlignment="1">
      <alignment vertical="center"/>
    </xf>
    <xf numFmtId="0" fontId="81" fillId="21" borderId="0" applyAlignment="1">
      <alignment vertical="center"/>
    </xf>
    <xf numFmtId="0" fontId="81" fillId="21" borderId="0" applyAlignment="1">
      <alignment vertical="center"/>
    </xf>
    <xf numFmtId="0" fontId="81" fillId="21" borderId="0" applyAlignment="1">
      <alignment vertical="center"/>
    </xf>
    <xf numFmtId="0" fontId="81" fillId="21" borderId="0" applyAlignment="1">
      <alignment vertical="center"/>
    </xf>
    <xf numFmtId="0" fontId="81" fillId="21" borderId="0" applyAlignment="1">
      <alignment vertical="center"/>
    </xf>
    <xf numFmtId="0" fontId="81" fillId="21" borderId="0" applyAlignment="1">
      <alignment vertical="center"/>
    </xf>
    <xf numFmtId="0" fontId="81" fillId="21" borderId="0" applyAlignment="1">
      <alignment vertical="center"/>
    </xf>
    <xf numFmtId="0" fontId="81" fillId="25" borderId="0" applyAlignment="1">
      <alignment vertical="center"/>
    </xf>
    <xf numFmtId="0" fontId="81" fillId="25" borderId="0" applyAlignment="1">
      <alignment vertical="center"/>
    </xf>
    <xf numFmtId="0" fontId="81" fillId="25" borderId="0" applyAlignment="1">
      <alignment vertical="center"/>
    </xf>
    <xf numFmtId="0" fontId="81" fillId="25" borderId="0" applyAlignment="1">
      <alignment vertical="center"/>
    </xf>
    <xf numFmtId="0" fontId="81" fillId="25" borderId="0" applyAlignment="1">
      <alignment vertical="center"/>
    </xf>
    <xf numFmtId="0" fontId="81" fillId="25" borderId="0" applyAlignment="1">
      <alignment vertical="center"/>
    </xf>
    <xf numFmtId="0" fontId="81" fillId="25" borderId="0" applyAlignment="1">
      <alignment vertical="center"/>
    </xf>
    <xf numFmtId="170" fontId="78" fillId="64" borderId="0" applyAlignment="1">
      <alignment vertical="center"/>
    </xf>
    <xf numFmtId="0" fontId="81" fillId="25" borderId="0" applyAlignment="1">
      <alignment vertical="center"/>
    </xf>
    <xf numFmtId="0" fontId="82" fillId="64" borderId="0" applyAlignment="1">
      <alignment vertical="center"/>
    </xf>
    <xf numFmtId="0" fontId="81" fillId="25" borderId="0" applyAlignment="1">
      <alignment vertical="center"/>
    </xf>
    <xf numFmtId="0" fontId="19" fillId="25" borderId="0" applyAlignment="1">
      <alignment vertical="center"/>
    </xf>
    <xf numFmtId="0" fontId="81" fillId="25" borderId="0" applyAlignment="1">
      <alignment vertical="center"/>
    </xf>
    <xf numFmtId="0" fontId="81" fillId="25" borderId="0" applyAlignment="1">
      <alignment vertical="center"/>
    </xf>
    <xf numFmtId="0" fontId="81" fillId="25" borderId="0" applyAlignment="1">
      <alignment vertical="center"/>
    </xf>
    <xf numFmtId="0" fontId="81" fillId="25" borderId="0" applyAlignment="1">
      <alignment vertical="center"/>
    </xf>
    <xf numFmtId="0" fontId="81" fillId="25" borderId="0" applyAlignment="1">
      <alignment vertical="center"/>
    </xf>
    <xf numFmtId="0" fontId="81" fillId="25" borderId="0" applyAlignment="1">
      <alignment vertical="center"/>
    </xf>
    <xf numFmtId="0" fontId="81" fillId="25" borderId="0" applyAlignment="1">
      <alignment vertical="center"/>
    </xf>
    <xf numFmtId="0" fontId="81" fillId="29" borderId="0" applyAlignment="1">
      <alignment vertical="center"/>
    </xf>
    <xf numFmtId="0" fontId="81" fillId="29" borderId="0" applyAlignment="1">
      <alignment vertical="center"/>
    </xf>
    <xf numFmtId="0" fontId="81" fillId="29" borderId="0" applyAlignment="1">
      <alignment vertical="center"/>
    </xf>
    <xf numFmtId="0" fontId="81" fillId="29" borderId="0" applyAlignment="1">
      <alignment vertical="center"/>
    </xf>
    <xf numFmtId="0" fontId="81" fillId="29" borderId="0" applyAlignment="1">
      <alignment vertical="center"/>
    </xf>
    <xf numFmtId="0" fontId="81" fillId="29" borderId="0" applyAlignment="1">
      <alignment vertical="center"/>
    </xf>
    <xf numFmtId="0" fontId="81" fillId="29" borderId="0" applyAlignment="1">
      <alignment vertical="center"/>
    </xf>
    <xf numFmtId="170" fontId="78" fillId="75" borderId="0" applyAlignment="1">
      <alignment vertical="center"/>
    </xf>
    <xf numFmtId="0" fontId="81" fillId="29" borderId="0" applyAlignment="1">
      <alignment vertical="center"/>
    </xf>
    <xf numFmtId="0" fontId="82" fillId="68" borderId="0" applyAlignment="1">
      <alignment vertical="center"/>
    </xf>
    <xf numFmtId="0" fontId="81" fillId="29" borderId="0" applyAlignment="1">
      <alignment vertical="center"/>
    </xf>
    <xf numFmtId="170" fontId="78" fillId="68" borderId="0" applyAlignment="1">
      <alignment vertical="center"/>
    </xf>
    <xf numFmtId="0" fontId="19" fillId="29" borderId="0" applyAlignment="1">
      <alignment vertical="center"/>
    </xf>
    <xf numFmtId="0" fontId="81" fillId="29" borderId="0" applyAlignment="1">
      <alignment vertical="center"/>
    </xf>
    <xf numFmtId="0" fontId="81" fillId="29" borderId="0" applyAlignment="1">
      <alignment vertical="center"/>
    </xf>
    <xf numFmtId="0" fontId="81" fillId="29" borderId="0" applyAlignment="1">
      <alignment vertical="center"/>
    </xf>
    <xf numFmtId="0" fontId="81" fillId="29" borderId="0" applyAlignment="1">
      <alignment vertical="center"/>
    </xf>
    <xf numFmtId="0" fontId="81" fillId="29" borderId="0" applyAlignment="1">
      <alignment vertical="center"/>
    </xf>
    <xf numFmtId="0" fontId="81" fillId="29" borderId="0" applyAlignment="1">
      <alignment vertical="center"/>
    </xf>
    <xf numFmtId="0" fontId="81" fillId="29" borderId="0" applyAlignment="1">
      <alignment vertical="center"/>
    </xf>
    <xf numFmtId="0" fontId="207" fillId="0" borderId="0" applyAlignment="1">
      <alignment vertical="center"/>
    </xf>
    <xf numFmtId="0" fontId="207" fillId="0" borderId="0" applyAlignment="1">
      <alignment vertical="center"/>
    </xf>
    <xf numFmtId="0" fontId="207" fillId="0" borderId="0" applyAlignment="1">
      <alignment vertical="center"/>
    </xf>
    <xf numFmtId="0" fontId="207" fillId="0" borderId="0" applyAlignment="1">
      <alignment vertical="center"/>
    </xf>
    <xf numFmtId="0" fontId="207" fillId="0" borderId="0" applyAlignment="1">
      <alignment vertical="center"/>
    </xf>
    <xf numFmtId="0" fontId="207" fillId="0" borderId="0" applyAlignment="1">
      <alignment vertical="center"/>
    </xf>
    <xf numFmtId="0" fontId="207" fillId="0" borderId="0" applyAlignment="1">
      <alignment vertical="center"/>
    </xf>
    <xf numFmtId="170" fontId="199" fillId="0" borderId="0" applyAlignment="1">
      <alignment vertical="center"/>
    </xf>
    <xf numFmtId="0" fontId="207" fillId="0" borderId="0" applyAlignment="1">
      <alignment vertical="center"/>
    </xf>
    <xf numFmtId="0" fontId="208" fillId="0" borderId="0" applyAlignment="1">
      <alignment vertical="center"/>
    </xf>
    <xf numFmtId="0" fontId="207" fillId="0" borderId="0" applyAlignment="1">
      <alignment vertical="center"/>
    </xf>
    <xf numFmtId="0" fontId="16" fillId="0" borderId="0" applyAlignment="1">
      <alignment vertical="center"/>
    </xf>
    <xf numFmtId="0" fontId="207" fillId="0" borderId="0" applyAlignment="1">
      <alignment vertical="center"/>
    </xf>
    <xf numFmtId="0" fontId="207" fillId="0" borderId="0" applyAlignment="1">
      <alignment vertical="center"/>
    </xf>
    <xf numFmtId="0" fontId="207" fillId="0" borderId="0" applyAlignment="1">
      <alignment vertical="center"/>
    </xf>
    <xf numFmtId="0" fontId="207" fillId="0" borderId="0" applyAlignment="1">
      <alignment vertical="center"/>
    </xf>
    <xf numFmtId="0" fontId="207" fillId="0" borderId="0" applyAlignment="1">
      <alignment vertical="center"/>
    </xf>
    <xf numFmtId="0" fontId="207" fillId="0" borderId="0" applyAlignment="1">
      <alignment vertical="center"/>
    </xf>
    <xf numFmtId="0" fontId="207" fillId="0" borderId="0" applyAlignment="1">
      <alignment vertical="center"/>
    </xf>
    <xf numFmtId="0" fontId="209" fillId="6" borderId="4" applyAlignment="1">
      <alignment vertical="center"/>
    </xf>
    <xf numFmtId="0" fontId="209" fillId="6" borderId="4" applyAlignment="1">
      <alignment vertical="center"/>
    </xf>
    <xf numFmtId="0" fontId="209" fillId="6" borderId="4" applyAlignment="1">
      <alignment vertical="center"/>
    </xf>
    <xf numFmtId="0" fontId="209" fillId="6" borderId="4" applyAlignment="1">
      <alignment vertical="center"/>
    </xf>
    <xf numFmtId="0" fontId="209" fillId="6" borderId="4" applyAlignment="1">
      <alignment vertical="center"/>
    </xf>
    <xf numFmtId="0" fontId="209" fillId="6" borderId="4" applyAlignment="1">
      <alignment vertical="center"/>
    </xf>
    <xf numFmtId="0" fontId="209" fillId="6" borderId="4"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0" fontId="211" fillId="88"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170" fontId="210" fillId="106" borderId="28" applyAlignment="1">
      <alignment vertical="center"/>
    </xf>
    <xf numFmtId="0" fontId="209" fillId="6" borderId="4" applyAlignment="1">
      <alignment vertical="center"/>
    </xf>
    <xf numFmtId="0" fontId="211" fillId="88" borderId="28" applyAlignment="1">
      <alignment vertical="center"/>
    </xf>
    <xf numFmtId="0" fontId="209" fillId="6" borderId="4"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170" fontId="126" fillId="88" borderId="28" applyAlignment="1">
      <alignment vertical="center"/>
    </xf>
    <xf numFmtId="0" fontId="13" fillId="6" borderId="4" applyAlignment="1">
      <alignment vertical="center"/>
    </xf>
    <xf numFmtId="0" fontId="209" fillId="6" borderId="4" applyAlignment="1">
      <alignment vertical="center"/>
    </xf>
    <xf numFmtId="0" fontId="209" fillId="6" borderId="4" applyAlignment="1">
      <alignment vertical="center"/>
    </xf>
    <xf numFmtId="0" fontId="209" fillId="6" borderId="4" applyAlignment="1">
      <alignment vertical="center"/>
    </xf>
    <xf numFmtId="0" fontId="209" fillId="6" borderId="4" applyAlignment="1">
      <alignment vertical="center"/>
    </xf>
    <xf numFmtId="0" fontId="209" fillId="6" borderId="4" applyAlignment="1">
      <alignment vertical="center"/>
    </xf>
    <xf numFmtId="0" fontId="209" fillId="6" borderId="4" applyAlignment="1">
      <alignment vertical="center"/>
    </xf>
    <xf numFmtId="0" fontId="209" fillId="6" borderId="4" applyAlignment="1">
      <alignment vertical="center"/>
    </xf>
    <xf numFmtId="170" fontId="47" fillId="0" borderId="0"/>
    <xf numFmtId="2" fontId="212" fillId="0" borderId="0"/>
    <xf numFmtId="170" fontId="47" fillId="0" borderId="0" applyProtection="1">
      <protection locked="0" hidden="0"/>
    </xf>
    <xf numFmtId="2" fontId="212" fillId="0" borderId="0"/>
    <xf numFmtId="0" fontId="47" fillId="0" borderId="0" applyProtection="1">
      <protection locked="0" hidden="0"/>
    </xf>
    <xf numFmtId="170" fontId="213" fillId="0" borderId="0"/>
    <xf numFmtId="170" fontId="214" fillId="0" borderId="0" applyProtection="1">
      <protection locked="0" hidden="0"/>
    </xf>
    <xf numFmtId="0" fontId="213" fillId="0" borderId="0"/>
    <xf numFmtId="0" fontId="214" fillId="0" borderId="0" applyProtection="1">
      <protection locked="0" hidden="0"/>
    </xf>
    <xf numFmtId="170" fontId="215" fillId="0" borderId="0"/>
    <xf numFmtId="170" fontId="214" fillId="0" borderId="0" applyProtection="1">
      <protection locked="0" hidden="0"/>
    </xf>
    <xf numFmtId="0" fontId="215" fillId="0" borderId="0"/>
    <xf numFmtId="0" fontId="214" fillId="0" borderId="0" applyProtection="1">
      <protection locked="0" hidden="0"/>
    </xf>
    <xf numFmtId="198" fontId="216" fillId="0" borderId="0"/>
    <xf numFmtId="198" fontId="216" fillId="0" borderId="0"/>
    <xf numFmtId="198" fontId="216" fillId="0" borderId="0"/>
    <xf numFmtId="198" fontId="216" fillId="0" borderId="0"/>
    <xf numFmtId="198" fontId="216" fillId="0" borderId="0"/>
    <xf numFmtId="198" fontId="216" fillId="0" borderId="0"/>
    <xf numFmtId="198" fontId="216" fillId="0" borderId="0"/>
    <xf numFmtId="198" fontId="216" fillId="0" borderId="0"/>
    <xf numFmtId="198" fontId="216" fillId="0" borderId="0"/>
    <xf numFmtId="198" fontId="216" fillId="0" borderId="0"/>
    <xf numFmtId="198" fontId="216" fillId="0" borderId="0"/>
    <xf numFmtId="170" fontId="46" fillId="0" borderId="0"/>
    <xf numFmtId="10" fontId="217" fillId="0" borderId="0"/>
    <xf numFmtId="170" fontId="46" fillId="0" borderId="0"/>
    <xf numFmtId="0" fontId="218" fillId="3" borderId="0" applyAlignment="1">
      <alignment vertical="center"/>
    </xf>
    <xf numFmtId="0" fontId="218" fillId="3" borderId="0" applyAlignment="1">
      <alignment vertical="center"/>
    </xf>
    <xf numFmtId="0" fontId="218" fillId="3" borderId="0" applyAlignment="1">
      <alignment vertical="center"/>
    </xf>
    <xf numFmtId="0" fontId="218" fillId="3" borderId="0" applyAlignment="1">
      <alignment vertical="center"/>
    </xf>
    <xf numFmtId="0" fontId="218" fillId="3" borderId="0" applyAlignment="1">
      <alignment vertical="center"/>
    </xf>
    <xf numFmtId="0" fontId="218" fillId="3" borderId="0" applyAlignment="1">
      <alignment vertical="center"/>
    </xf>
    <xf numFmtId="0" fontId="218" fillId="3" borderId="0" applyAlignment="1">
      <alignment vertical="center"/>
    </xf>
    <xf numFmtId="170" fontId="109" fillId="45" borderId="0" applyAlignment="1">
      <alignment vertical="center"/>
    </xf>
    <xf numFmtId="0" fontId="218" fillId="3" borderId="0" applyAlignment="1">
      <alignment vertical="center"/>
    </xf>
    <xf numFmtId="0" fontId="219" fillId="41" borderId="0" applyAlignment="1">
      <alignment vertical="center"/>
    </xf>
    <xf numFmtId="0" fontId="218" fillId="3" borderId="0" applyAlignment="1">
      <alignment vertical="center"/>
    </xf>
    <xf numFmtId="170" fontId="109" fillId="41" borderId="0" applyAlignment="1">
      <alignment vertical="center"/>
    </xf>
    <xf numFmtId="0" fontId="9" fillId="3" borderId="0" applyAlignment="1">
      <alignment vertical="center"/>
    </xf>
    <xf numFmtId="0" fontId="218" fillId="3" borderId="0" applyAlignment="1">
      <alignment vertical="center"/>
    </xf>
    <xf numFmtId="0" fontId="218" fillId="3" borderId="0" applyAlignment="1">
      <alignment vertical="center"/>
    </xf>
    <xf numFmtId="0" fontId="218" fillId="3" borderId="0" applyAlignment="1">
      <alignment vertical="center"/>
    </xf>
    <xf numFmtId="0" fontId="218" fillId="3" borderId="0" applyAlignment="1">
      <alignment vertical="center"/>
    </xf>
    <xf numFmtId="0" fontId="218" fillId="3" borderId="0" applyAlignment="1">
      <alignment vertical="center"/>
    </xf>
    <xf numFmtId="0" fontId="218" fillId="3" borderId="0" applyAlignment="1">
      <alignment vertical="center"/>
    </xf>
    <xf numFmtId="0" fontId="218" fillId="3" borderId="0" applyAlignment="1">
      <alignment vertical="center"/>
    </xf>
    <xf numFmtId="170" fontId="212" fillId="0" borderId="0"/>
    <xf numFmtId="170" fontId="135" fillId="0" borderId="0" applyProtection="1">
      <protection locked="0" hidden="0"/>
    </xf>
    <xf numFmtId="0" fontId="212" fillId="0" borderId="0"/>
    <xf numFmtId="0" fontId="135" fillId="0" borderId="0" applyProtection="1">
      <protection locked="0" hidden="0"/>
    </xf>
    <xf numFmtId="0" fontId="220" fillId="0" borderId="48" applyAlignment="1">
      <alignment horizontal="right" vertical="center"/>
    </xf>
    <xf numFmtId="0" fontId="220" fillId="0" borderId="48" applyAlignment="1">
      <alignment horizontal="right" vertical="center"/>
    </xf>
    <xf numFmtId="170" fontId="212" fillId="0" borderId="0"/>
    <xf numFmtId="170" fontId="135" fillId="0" borderId="0" applyProtection="1">
      <protection locked="0" hidden="0"/>
    </xf>
    <xf numFmtId="0" fontId="212" fillId="0" borderId="0"/>
    <xf numFmtId="0" fontId="135" fillId="0" borderId="0" applyProtection="1">
      <protection locked="0" hidden="0"/>
    </xf>
    <xf numFmtId="0" fontId="60" fillId="0" borderId="0" applyAlignment="1" applyProtection="1">
      <alignment vertical="top"/>
      <protection locked="0" hidden="0"/>
    </xf>
    <xf numFmtId="170" fontId="60" fillId="0" borderId="0" applyAlignment="1" applyProtection="1">
      <alignment vertical="top"/>
      <protection locked="0" hidden="0"/>
    </xf>
    <xf numFmtId="0" fontId="60" fillId="0" borderId="0" applyAlignment="1" applyProtection="1">
      <alignment vertical="top"/>
      <protection locked="0" hidden="0"/>
    </xf>
    <xf numFmtId="0" fontId="221" fillId="0" borderId="0" applyAlignment="1" applyProtection="1">
      <alignment vertical="top"/>
      <protection locked="0" hidden="0"/>
    </xf>
    <xf numFmtId="0" fontId="60" fillId="0" borderId="0" applyAlignment="1" applyProtection="1">
      <alignment vertical="top"/>
      <protection locked="0" hidden="0"/>
    </xf>
    <xf numFmtId="40" fontId="222" fillId="0" borderId="0"/>
    <xf numFmtId="38" fontId="222" fillId="0" borderId="0"/>
    <xf numFmtId="170" fontId="48" fillId="0" borderId="0"/>
    <xf numFmtId="170" fontId="48" fillId="0" borderId="0"/>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0" fontId="56" fillId="52" borderId="40" applyAlignment="1">
      <alignment vertical="center"/>
    </xf>
    <xf numFmtId="0" fontId="3" fillId="8" borderId="8" applyAlignment="1">
      <alignment vertical="center"/>
    </xf>
    <xf numFmtId="0" fontId="3" fillId="8" borderId="8" applyAlignment="1">
      <alignment vertical="center"/>
    </xf>
    <xf numFmtId="170" fontId="34" fillId="52" borderId="40" applyAlignment="1">
      <alignment vertical="center"/>
    </xf>
    <xf numFmtId="0" fontId="3"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0" fontId="3" fillId="8" borderId="8" applyAlignment="1">
      <alignment vertical="center"/>
    </xf>
    <xf numFmtId="170" fontId="34" fillId="52" borderId="40" applyAlignment="1">
      <alignment vertical="center"/>
    </xf>
    <xf numFmtId="170" fontId="34" fillId="52" borderId="40" applyAlignment="1">
      <alignment vertical="center"/>
    </xf>
    <xf numFmtId="0" fontId="3" fillId="8" borderId="8"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170" fontId="34" fillId="52" borderId="40"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52" borderId="40" applyAlignment="1">
      <alignment vertical="center"/>
    </xf>
    <xf numFmtId="170" fontId="72" fillId="52" borderId="40" applyAlignment="1">
      <alignment vertical="center"/>
    </xf>
    <xf numFmtId="170" fontId="72" fillId="52" borderId="40" applyAlignment="1">
      <alignment vertical="center"/>
    </xf>
    <xf numFmtId="170" fontId="72" fillId="52" borderId="40" applyAlignment="1">
      <alignment vertical="center"/>
    </xf>
    <xf numFmtId="0" fontId="3" fillId="8" borderId="8" applyAlignment="1">
      <alignment vertical="center"/>
    </xf>
    <xf numFmtId="170" fontId="72" fillId="52" borderId="40" applyAlignment="1">
      <alignment vertical="center"/>
    </xf>
    <xf numFmtId="170" fontId="72" fillId="52" borderId="40" applyAlignment="1">
      <alignment vertical="center"/>
    </xf>
    <xf numFmtId="170" fontId="72" fillId="52" borderId="40" applyAlignment="1">
      <alignment vertical="center"/>
    </xf>
    <xf numFmtId="170" fontId="72" fillId="52" borderId="40" applyAlignment="1">
      <alignment vertical="center"/>
    </xf>
    <xf numFmtId="170" fontId="72" fillId="52" borderId="40" applyAlignment="1">
      <alignment vertical="center"/>
    </xf>
    <xf numFmtId="0" fontId="3" fillId="8" borderId="8" applyAlignment="1">
      <alignment vertical="center"/>
    </xf>
    <xf numFmtId="170" fontId="72" fillId="52" borderId="40" applyAlignment="1">
      <alignment vertical="center"/>
    </xf>
    <xf numFmtId="170" fontId="72" fillId="52" borderId="40"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52" borderId="40" applyAlignment="1">
      <alignment vertical="center"/>
    </xf>
    <xf numFmtId="170" fontId="72" fillId="52" borderId="40"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52" borderId="40" applyAlignment="1">
      <alignment vertical="center"/>
    </xf>
    <xf numFmtId="170" fontId="72" fillId="52" borderId="40"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52" borderId="40" applyAlignment="1">
      <alignment vertical="center"/>
    </xf>
    <xf numFmtId="170" fontId="72" fillId="52" borderId="40"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52" borderId="40" applyAlignment="1">
      <alignment vertical="center"/>
    </xf>
    <xf numFmtId="170" fontId="72" fillId="52" borderId="40"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52" borderId="40" applyAlignment="1">
      <alignment vertical="center"/>
    </xf>
    <xf numFmtId="170" fontId="72" fillId="52" borderId="40"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52" borderId="40" applyAlignment="1">
      <alignment vertical="center"/>
    </xf>
    <xf numFmtId="170" fontId="72" fillId="52" borderId="40" applyAlignment="1">
      <alignment vertical="center"/>
    </xf>
    <xf numFmtId="0" fontId="3" fillId="8" borderId="8" applyAlignment="1">
      <alignment vertical="center"/>
    </xf>
    <xf numFmtId="170" fontId="72" fillId="52" borderId="40" applyAlignment="1">
      <alignment vertical="center"/>
    </xf>
    <xf numFmtId="0" fontId="3" fillId="8" borderId="8" applyAlignment="1">
      <alignment vertical="center"/>
    </xf>
    <xf numFmtId="0" fontId="3" fillId="8" borderId="8" applyAlignment="1">
      <alignment vertical="center"/>
    </xf>
    <xf numFmtId="170" fontId="72" fillId="52" borderId="40" applyAlignment="1">
      <alignment vertical="center"/>
    </xf>
    <xf numFmtId="170" fontId="72" fillId="52" borderId="40" applyAlignment="1">
      <alignment vertical="center"/>
    </xf>
    <xf numFmtId="170" fontId="72" fillId="52" borderId="40"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72" fillId="8" borderId="8" applyAlignment="1">
      <alignment vertical="center"/>
    </xf>
    <xf numFmtId="0" fontId="3" fillId="8" borderId="8" applyAlignment="1">
      <alignment vertical="center"/>
    </xf>
    <xf numFmtId="0" fontId="72"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0" fontId="3" fillId="8" borderId="8" applyAlignment="1">
      <alignment vertical="center"/>
    </xf>
    <xf numFmtId="170" fontId="222" fillId="0" borderId="0"/>
    <xf numFmtId="170" fontId="222" fillId="0" borderId="0"/>
    <xf numFmtId="170" fontId="47" fillId="0" borderId="0"/>
    <xf numFmtId="170" fontId="47" fillId="0" borderId="0"/>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9" fontId="174" fillId="0" borderId="0"/>
    <xf numFmtId="9" fontId="26" fillId="0" borderId="0"/>
    <xf numFmtId="9" fontId="76" fillId="0" borderId="0" applyAlignment="1">
      <alignment vertical="center"/>
    </xf>
    <xf numFmtId="9" fontId="72" fillId="0" borderId="0" applyAlignment="1">
      <alignment vertical="center"/>
    </xf>
    <xf numFmtId="9" fontId="72" fillId="0" borderId="0" applyAlignment="1">
      <alignment vertical="center"/>
    </xf>
    <xf numFmtId="9" fontId="223" fillId="0" borderId="0" applyAlignment="1">
      <alignment vertical="center"/>
    </xf>
    <xf numFmtId="9" fontId="76" fillId="0" borderId="0" applyAlignment="1">
      <alignment vertical="center"/>
    </xf>
    <xf numFmtId="9" fontId="26" fillId="0" borderId="0"/>
    <xf numFmtId="9" fontId="72" fillId="0" borderId="0" applyAlignment="1">
      <alignment vertical="center"/>
    </xf>
    <xf numFmtId="9" fontId="57" fillId="0" borderId="0"/>
    <xf numFmtId="9" fontId="34" fillId="0" borderId="0" applyAlignment="1">
      <alignment vertical="center"/>
    </xf>
    <xf numFmtId="9" fontId="72" fillId="0" borderId="0" applyAlignment="1">
      <alignment vertical="center"/>
    </xf>
    <xf numFmtId="9" fontId="57" fillId="0" borderId="0"/>
    <xf numFmtId="9" fontId="34" fillId="0" borderId="0"/>
    <xf numFmtId="9" fontId="224" fillId="0" borderId="0" applyAlignment="1">
      <alignment vertical="center"/>
    </xf>
    <xf numFmtId="9" fontId="76" fillId="0" borderId="0" applyAlignment="1">
      <alignment vertical="center"/>
    </xf>
    <xf numFmtId="9" fontId="76" fillId="0" borderId="0" applyAlignment="1">
      <alignment vertical="center"/>
    </xf>
    <xf numFmtId="9" fontId="34" fillId="0" borderId="0" applyAlignment="1">
      <alignment vertical="center"/>
    </xf>
    <xf numFmtId="9" fontId="225" fillId="0" borderId="0"/>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 fillId="0" borderId="0" applyAlignment="1">
      <alignment vertical="center"/>
    </xf>
    <xf numFmtId="9" fontId="34" fillId="0" borderId="0" applyAlignment="1">
      <alignment vertical="center"/>
    </xf>
    <xf numFmtId="9" fontId="34" fillId="0" borderId="0" applyAlignment="1">
      <alignment vertical="center"/>
    </xf>
    <xf numFmtId="9" fontId="3" fillId="0" borderId="0" applyAlignment="1">
      <alignment vertical="center"/>
    </xf>
    <xf numFmtId="0" fontId="226" fillId="4" borderId="0" applyAlignment="1">
      <alignment vertical="center"/>
    </xf>
    <xf numFmtId="0" fontId="226" fillId="4" borderId="0" applyAlignment="1">
      <alignment vertical="center"/>
    </xf>
    <xf numFmtId="0" fontId="226" fillId="4" borderId="0" applyAlignment="1">
      <alignment vertical="center"/>
    </xf>
    <xf numFmtId="0" fontId="226" fillId="4" borderId="0" applyAlignment="1">
      <alignment vertical="center"/>
    </xf>
    <xf numFmtId="0" fontId="226" fillId="4" borderId="0" applyAlignment="1">
      <alignment vertical="center"/>
    </xf>
    <xf numFmtId="0" fontId="226" fillId="4" borderId="0" applyAlignment="1">
      <alignment vertical="center"/>
    </xf>
    <xf numFmtId="0" fontId="226" fillId="4" borderId="0" applyAlignment="1">
      <alignment vertical="center"/>
    </xf>
    <xf numFmtId="170" fontId="227" fillId="59" borderId="0" applyAlignment="1">
      <alignment vertical="center"/>
    </xf>
    <xf numFmtId="0" fontId="226" fillId="4" borderId="0" applyAlignment="1">
      <alignment vertical="center"/>
    </xf>
    <xf numFmtId="0" fontId="228" fillId="59" borderId="0" applyAlignment="1">
      <alignment vertical="center"/>
    </xf>
    <xf numFmtId="0" fontId="226" fillId="4" borderId="0" applyAlignment="1">
      <alignment vertical="center"/>
    </xf>
    <xf numFmtId="170" fontId="177" fillId="59" borderId="0" applyAlignment="1">
      <alignment vertical="center"/>
    </xf>
    <xf numFmtId="0" fontId="10" fillId="4" borderId="0" applyAlignment="1">
      <alignment vertical="center"/>
    </xf>
    <xf numFmtId="0" fontId="226" fillId="4" borderId="0" applyAlignment="1">
      <alignment vertical="center"/>
    </xf>
    <xf numFmtId="0" fontId="226" fillId="4" borderId="0" applyAlignment="1">
      <alignment vertical="center"/>
    </xf>
    <xf numFmtId="0" fontId="226" fillId="4" borderId="0" applyAlignment="1">
      <alignment vertical="center"/>
    </xf>
    <xf numFmtId="0" fontId="226" fillId="4" borderId="0" applyAlignment="1">
      <alignment vertical="center"/>
    </xf>
    <xf numFmtId="0" fontId="226" fillId="4" borderId="0" applyAlignment="1">
      <alignment vertical="center"/>
    </xf>
    <xf numFmtId="0" fontId="226" fillId="4" borderId="0" applyAlignment="1">
      <alignment vertical="center"/>
    </xf>
    <xf numFmtId="0" fontId="226" fillId="4" borderId="0" applyAlignment="1">
      <alignment vertical="center"/>
    </xf>
    <xf numFmtId="0" fontId="52" fillId="0" borderId="0"/>
    <xf numFmtId="170" fontId="229" fillId="0" borderId="0"/>
    <xf numFmtId="170" fontId="34" fillId="0" borderId="0"/>
    <xf numFmtId="199" fontId="230" fillId="0" borderId="0"/>
    <xf numFmtId="165" fontId="230" fillId="0" borderId="0"/>
    <xf numFmtId="192" fontId="206" fillId="0" borderId="0"/>
    <xf numFmtId="184" fontId="206" fillId="0" borderId="0"/>
    <xf numFmtId="0" fontId="231" fillId="0" borderId="0" applyAlignment="1">
      <alignment vertical="center"/>
    </xf>
    <xf numFmtId="0" fontId="231" fillId="0" borderId="0" applyAlignment="1">
      <alignment vertical="center"/>
    </xf>
    <xf numFmtId="0" fontId="231" fillId="0" borderId="0" applyAlignment="1">
      <alignment vertical="center"/>
    </xf>
    <xf numFmtId="0" fontId="231" fillId="0" borderId="0" applyAlignment="1">
      <alignment vertical="center"/>
    </xf>
    <xf numFmtId="0" fontId="231" fillId="0" borderId="0" applyAlignment="1">
      <alignment vertical="center"/>
    </xf>
    <xf numFmtId="0" fontId="231" fillId="0" borderId="0" applyAlignment="1">
      <alignment vertical="center"/>
    </xf>
    <xf numFmtId="0" fontId="231" fillId="0" borderId="0" applyAlignment="1">
      <alignment vertical="center"/>
    </xf>
    <xf numFmtId="170" fontId="140" fillId="0" borderId="0" applyAlignment="1">
      <alignment vertical="center"/>
    </xf>
    <xf numFmtId="0" fontId="231" fillId="0" borderId="0" applyAlignment="1">
      <alignment vertical="center"/>
    </xf>
    <xf numFmtId="0" fontId="232" fillId="0" borderId="0" applyAlignment="1">
      <alignment vertical="center"/>
    </xf>
    <xf numFmtId="0" fontId="231" fillId="0" borderId="0" applyAlignment="1">
      <alignment vertical="center"/>
    </xf>
    <xf numFmtId="0" fontId="17" fillId="0" borderId="0" applyAlignment="1">
      <alignment vertical="center"/>
    </xf>
    <xf numFmtId="0" fontId="231" fillId="0" borderId="0" applyAlignment="1">
      <alignment vertical="center"/>
    </xf>
    <xf numFmtId="0" fontId="231" fillId="0" borderId="0" applyAlignment="1">
      <alignment vertical="center"/>
    </xf>
    <xf numFmtId="0" fontId="231" fillId="0" borderId="0" applyAlignment="1">
      <alignment vertical="center"/>
    </xf>
    <xf numFmtId="0" fontId="231" fillId="0" borderId="0" applyAlignment="1">
      <alignment vertical="center"/>
    </xf>
    <xf numFmtId="0" fontId="231" fillId="0" borderId="0" applyAlignment="1">
      <alignment vertical="center"/>
    </xf>
    <xf numFmtId="0" fontId="231" fillId="0" borderId="0" applyAlignment="1">
      <alignment vertical="center"/>
    </xf>
    <xf numFmtId="0" fontId="231" fillId="0" borderId="0"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170" fontId="131" fillId="91" borderId="29" applyAlignment="1">
      <alignment vertical="center"/>
    </xf>
    <xf numFmtId="0" fontId="233" fillId="7" borderId="7" applyAlignment="1">
      <alignment vertical="center"/>
    </xf>
    <xf numFmtId="0" fontId="234" fillId="91" borderId="29" applyAlignment="1">
      <alignment vertical="center"/>
    </xf>
    <xf numFmtId="0" fontId="233" fillId="7" borderId="7" applyAlignment="1">
      <alignment vertical="center"/>
    </xf>
    <xf numFmtId="170" fontId="131" fillId="91" borderId="29" applyAlignment="1">
      <alignment vertical="center"/>
    </xf>
    <xf numFmtId="0" fontId="15"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170" fontId="34" fillId="0" borderId="0"/>
    <xf numFmtId="170" fontId="235" fillId="0" borderId="0" applyAlignment="1">
      <alignment vertical="center"/>
    </xf>
    <xf numFmtId="0" fontId="235" fillId="0" borderId="0" applyAlignment="1">
      <alignment vertical="center"/>
    </xf>
    <xf numFmtId="170" fontId="236" fillId="0" borderId="0" applyAlignment="1">
      <alignment vertical="center"/>
    </xf>
    <xf numFmtId="0" fontId="236" fillId="0" borderId="0" applyAlignment="1">
      <alignment vertical="center"/>
    </xf>
    <xf numFmtId="169" fontId="3" fillId="0" borderId="0" applyAlignment="1">
      <alignment vertical="center"/>
    </xf>
    <xf numFmtId="169" fontId="3" fillId="0" borderId="0" applyAlignment="1">
      <alignment vertical="center"/>
    </xf>
    <xf numFmtId="169" fontId="3" fillId="0" borderId="0" applyAlignment="1">
      <alignment vertical="center"/>
    </xf>
    <xf numFmtId="169" fontId="3" fillId="0" borderId="0" applyAlignment="1">
      <alignment vertical="center"/>
    </xf>
    <xf numFmtId="169" fontId="3" fillId="0" borderId="0" applyAlignment="1">
      <alignment vertical="center"/>
    </xf>
    <xf numFmtId="169" fontId="3" fillId="0" borderId="0" applyAlignment="1">
      <alignment vertical="center"/>
    </xf>
    <xf numFmtId="169" fontId="3" fillId="0" borderId="0" applyAlignment="1">
      <alignment vertical="center"/>
    </xf>
    <xf numFmtId="169" fontId="3" fillId="0" borderId="0" applyAlignment="1">
      <alignment vertical="center"/>
    </xf>
    <xf numFmtId="169" fontId="3" fillId="0" borderId="0" applyAlignment="1">
      <alignment vertical="center"/>
    </xf>
    <xf numFmtId="169" fontId="34" fillId="0" borderId="0" applyAlignment="1">
      <alignment vertical="center"/>
    </xf>
    <xf numFmtId="169" fontId="57" fillId="0" borderId="0"/>
    <xf numFmtId="169" fontId="3" fillId="0" borderId="0" applyAlignment="1">
      <alignment vertical="center"/>
    </xf>
    <xf numFmtId="169" fontId="3" fillId="0" borderId="0" applyAlignment="1">
      <alignment vertical="center"/>
    </xf>
    <xf numFmtId="169" fontId="3" fillId="0" borderId="0" applyAlignment="1">
      <alignment vertical="center"/>
    </xf>
    <xf numFmtId="169" fontId="3" fillId="0" borderId="0" applyAlignment="1">
      <alignment vertical="center"/>
    </xf>
    <xf numFmtId="169" fontId="3" fillId="0" borderId="0" applyAlignment="1">
      <alignment vertical="center"/>
    </xf>
    <xf numFmtId="169" fontId="3" fillId="0" borderId="0" applyAlignment="1">
      <alignment vertical="center"/>
    </xf>
    <xf numFmtId="169" fontId="57" fillId="0" borderId="0"/>
    <xf numFmtId="169" fontId="34" fillId="0" borderId="0" applyAlignment="1">
      <alignment vertical="center"/>
    </xf>
    <xf numFmtId="169" fontId="57" fillId="0" borderId="0"/>
    <xf numFmtId="169" fontId="34" fillId="0" borderId="0" applyAlignment="1">
      <alignment vertical="center"/>
    </xf>
    <xf numFmtId="169" fontId="57" fillId="0" borderId="0"/>
    <xf numFmtId="169" fontId="34" fillId="0" borderId="0" applyAlignment="1">
      <alignment vertical="center"/>
    </xf>
    <xf numFmtId="169" fontId="57" fillId="0" borderId="0"/>
    <xf numFmtId="169" fontId="57" fillId="0" borderId="0"/>
    <xf numFmtId="169" fontId="76" fillId="0" borderId="0" applyAlignment="1">
      <alignment vertical="center"/>
    </xf>
    <xf numFmtId="169" fontId="34" fillId="0" borderId="0"/>
    <xf numFmtId="169" fontId="34" fillId="0" borderId="0"/>
    <xf numFmtId="169" fontId="34" fillId="0" borderId="0"/>
    <xf numFmtId="169" fontId="72" fillId="0" borderId="0" applyAlignment="1">
      <alignment vertical="center"/>
    </xf>
    <xf numFmtId="169" fontId="72" fillId="0" borderId="0" applyAlignment="1">
      <alignment vertical="center"/>
    </xf>
    <xf numFmtId="169" fontId="72" fillId="0" borderId="0" applyAlignment="1">
      <alignment vertical="center"/>
    </xf>
    <xf numFmtId="169" fontId="72" fillId="0" borderId="0" applyAlignment="1">
      <alignment vertical="center"/>
    </xf>
    <xf numFmtId="169" fontId="72" fillId="0" borderId="0" applyAlignment="1">
      <alignment vertical="center"/>
    </xf>
    <xf numFmtId="169" fontId="72" fillId="0" borderId="0" applyAlignment="1">
      <alignment vertical="center"/>
    </xf>
    <xf numFmtId="169" fontId="72" fillId="0" borderId="0" applyAlignment="1">
      <alignment vertical="center"/>
    </xf>
    <xf numFmtId="169" fontId="72" fillId="0" borderId="0" applyAlignment="1">
      <alignment vertical="center"/>
    </xf>
    <xf numFmtId="169" fontId="72" fillId="0" borderId="0" applyAlignment="1">
      <alignment vertical="center"/>
    </xf>
    <xf numFmtId="169" fontId="72" fillId="0" borderId="0" applyAlignment="1">
      <alignment vertical="center"/>
    </xf>
    <xf numFmtId="169" fontId="34" fillId="0" borderId="0"/>
    <xf numFmtId="169" fontId="72" fillId="0" borderId="0" applyAlignment="1">
      <alignment vertical="center"/>
    </xf>
    <xf numFmtId="169" fontId="34" fillId="0" borderId="0" applyAlignment="1">
      <alignment vertical="center"/>
    </xf>
    <xf numFmtId="169" fontId="34" fillId="0" borderId="0"/>
    <xf numFmtId="169" fontId="34" fillId="0" borderId="0" applyAlignment="1">
      <alignment vertical="center"/>
    </xf>
    <xf numFmtId="169" fontId="34" fillId="0" borderId="0" applyAlignment="1">
      <alignment vertical="center"/>
    </xf>
    <xf numFmtId="169" fontId="237" fillId="0" borderId="0" applyAlignment="1">
      <alignment vertical="center"/>
    </xf>
    <xf numFmtId="169" fontId="59" fillId="0" borderId="0" applyAlignment="1">
      <alignment vertical="center"/>
    </xf>
    <xf numFmtId="169" fontId="59" fillId="0" borderId="0" applyAlignment="1">
      <alignment vertical="center"/>
    </xf>
    <xf numFmtId="169" fontId="56" fillId="0" borderId="0"/>
    <xf numFmtId="169" fontId="225" fillId="0" borderId="0"/>
    <xf numFmtId="0" fontId="47" fillId="0" borderId="0"/>
    <xf numFmtId="170" fontId="48" fillId="0" borderId="0"/>
    <xf numFmtId="0" fontId="58" fillId="0" borderId="0"/>
    <xf numFmtId="221" fontId="47" fillId="0" borderId="0"/>
    <xf numFmtId="0" fontId="48" fillId="0" borderId="0"/>
    <xf numFmtId="0" fontId="58" fillId="0" borderId="0"/>
    <xf numFmtId="170" fontId="46" fillId="0" borderId="0"/>
    <xf numFmtId="170" fontId="46" fillId="0" borderId="0"/>
    <xf numFmtId="170" fontId="46" fillId="0" borderId="0"/>
    <xf numFmtId="222" fontId="47" fillId="0" borderId="0"/>
    <xf numFmtId="223" fontId="34" fillId="0" borderId="0"/>
    <xf numFmtId="170" fontId="46" fillId="0" borderId="0"/>
    <xf numFmtId="170" fontId="47" fillId="0" borderId="0"/>
    <xf numFmtId="170" fontId="47" fillId="0" borderId="0"/>
    <xf numFmtId="170" fontId="48" fillId="0" borderId="0"/>
    <xf numFmtId="170" fontId="48" fillId="0" borderId="0"/>
    <xf numFmtId="170" fontId="46"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6"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6"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8" fillId="0" borderId="0"/>
    <xf numFmtId="170" fontId="46" fillId="0" borderId="0"/>
    <xf numFmtId="170" fontId="48" fillId="0" borderId="0"/>
    <xf numFmtId="170" fontId="48" fillId="0" borderId="0"/>
    <xf numFmtId="170" fontId="48" fillId="0" borderId="0"/>
    <xf numFmtId="170" fontId="48" fillId="0" borderId="0"/>
    <xf numFmtId="170" fontId="47" fillId="0" borderId="0"/>
    <xf numFmtId="170" fontId="46" fillId="0" borderId="0"/>
    <xf numFmtId="170" fontId="46" fillId="0" borderId="0"/>
    <xf numFmtId="170" fontId="46" fillId="0" borderId="0"/>
    <xf numFmtId="170" fontId="46" fillId="0" borderId="0"/>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170" fontId="199" fillId="0" borderId="49" applyAlignment="1">
      <alignment vertical="center"/>
    </xf>
    <xf numFmtId="0" fontId="238" fillId="0" borderId="6" applyAlignment="1">
      <alignment vertical="center"/>
    </xf>
    <xf numFmtId="0" fontId="239" fillId="0" borderId="39" applyAlignment="1">
      <alignment vertical="center"/>
    </xf>
    <xf numFmtId="0" fontId="238" fillId="0" borderId="6" applyAlignment="1">
      <alignment vertical="center"/>
    </xf>
    <xf numFmtId="170" fontId="170" fillId="0" borderId="39" applyAlignment="1">
      <alignment vertical="center"/>
    </xf>
    <xf numFmtId="0" fontId="14"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170" fontId="221" fillId="0" borderId="0" applyAlignment="1" applyProtection="1">
      <alignment vertical="top"/>
      <protection locked="0" hidden="0"/>
    </xf>
    <xf numFmtId="0" fontId="240" fillId="0" borderId="0" applyAlignment="1" applyProtection="1">
      <alignment vertical="top"/>
      <protection locked="0" hidden="0"/>
    </xf>
    <xf numFmtId="188" fontId="241" fillId="0" borderId="0"/>
    <xf numFmtId="170" fontId="55" fillId="0" borderId="0"/>
    <xf numFmtId="196" fontId="206" fillId="0" borderId="0"/>
    <xf numFmtId="197" fontId="206" fillId="0" borderId="0"/>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0" fontId="243" fillId="0" borderId="45"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170" fontId="195" fillId="0" borderId="50" applyAlignment="1">
      <alignment vertical="center"/>
    </xf>
    <xf numFmtId="0" fontId="242" fillId="0" borderId="9" applyAlignment="1">
      <alignment vertical="center"/>
    </xf>
    <xf numFmtId="0" fontId="243" fillId="0" borderId="45" applyAlignment="1">
      <alignment vertical="center"/>
    </xf>
    <xf numFmtId="0" fontId="242" fillId="0" borderId="9"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170" fontId="195" fillId="0" borderId="45" applyAlignment="1">
      <alignment vertical="center"/>
    </xf>
    <xf numFmtId="0" fontId="18"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170" fontId="244" fillId="0" borderId="0"/>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0" fontId="246" fillId="4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170" fontId="166" fillId="59" borderId="28" applyAlignment="1">
      <alignment vertical="center"/>
    </xf>
    <xf numFmtId="0" fontId="245" fillId="5" borderId="4" applyAlignment="1">
      <alignment vertical="center"/>
    </xf>
    <xf numFmtId="0" fontId="246" fillId="49" borderId="28" applyAlignment="1">
      <alignment vertical="center"/>
    </xf>
    <xf numFmtId="0" fontId="245" fillId="5" borderId="4"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170" fontId="166" fillId="49" borderId="28" applyAlignment="1">
      <alignment vertical="center"/>
    </xf>
    <xf numFmtId="0" fontId="11"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4" fontId="212" fillId="0" borderId="0"/>
    <xf numFmtId="4" fontId="135" fillId="0" borderId="0" applyProtection="1">
      <protection locked="0" hidden="0"/>
    </xf>
    <xf numFmtId="4" fontId="212" fillId="0" borderId="0"/>
    <xf numFmtId="3" fontId="212" fillId="0" borderId="0"/>
    <xf numFmtId="170" fontId="47" fillId="0" borderId="0" applyProtection="1">
      <protection locked="0" hidden="0"/>
    </xf>
    <xf numFmtId="3" fontId="212" fillId="0" borderId="0"/>
    <xf numFmtId="0" fontId="47" fillId="0" borderId="0" applyProtection="1">
      <protection locked="0" hidden="0"/>
    </xf>
    <xf numFmtId="0" fontId="247" fillId="0" borderId="1" applyAlignment="1">
      <alignment vertical="center"/>
    </xf>
    <xf numFmtId="0" fontId="247" fillId="0" borderId="1" applyAlignment="1">
      <alignment vertical="center"/>
    </xf>
    <xf numFmtId="0" fontId="247" fillId="0" borderId="1" applyAlignment="1">
      <alignment vertical="center"/>
    </xf>
    <xf numFmtId="0" fontId="247" fillId="0" borderId="1" applyAlignment="1">
      <alignment vertical="center"/>
    </xf>
    <xf numFmtId="0" fontId="247" fillId="0" borderId="1" applyAlignment="1">
      <alignment vertical="center"/>
    </xf>
    <xf numFmtId="0" fontId="247" fillId="0" borderId="1" applyAlignment="1">
      <alignment vertical="center"/>
    </xf>
    <xf numFmtId="0" fontId="247" fillId="0" borderId="1" applyAlignment="1">
      <alignment vertical="center"/>
    </xf>
    <xf numFmtId="170" fontId="248" fillId="0" borderId="51" applyAlignment="1">
      <alignment vertical="center"/>
    </xf>
    <xf numFmtId="0" fontId="247" fillId="0" borderId="1" applyAlignment="1">
      <alignment vertical="center"/>
    </xf>
    <xf numFmtId="0" fontId="249" fillId="0" borderId="32" applyAlignment="1">
      <alignment vertical="center"/>
    </xf>
    <xf numFmtId="0" fontId="247" fillId="0" borderId="1" applyAlignment="1">
      <alignment vertical="center"/>
    </xf>
    <xf numFmtId="170" fontId="151" fillId="0" borderId="32" applyAlignment="1">
      <alignment vertical="center"/>
    </xf>
    <xf numFmtId="0" fontId="5" fillId="0" borderId="1" applyAlignment="1">
      <alignment vertical="center"/>
    </xf>
    <xf numFmtId="0" fontId="247" fillId="0" borderId="1" applyAlignment="1">
      <alignment vertical="center"/>
    </xf>
    <xf numFmtId="0" fontId="247" fillId="0" borderId="1" applyAlignment="1">
      <alignment vertical="center"/>
    </xf>
    <xf numFmtId="0" fontId="247" fillId="0" borderId="1" applyAlignment="1">
      <alignment vertical="center"/>
    </xf>
    <xf numFmtId="0" fontId="247" fillId="0" borderId="1" applyAlignment="1">
      <alignment vertical="center"/>
    </xf>
    <xf numFmtId="0" fontId="247" fillId="0" borderId="1" applyAlignment="1">
      <alignment vertical="center"/>
    </xf>
    <xf numFmtId="0" fontId="247" fillId="0" borderId="1" applyAlignment="1">
      <alignment vertical="center"/>
    </xf>
    <xf numFmtId="0" fontId="247" fillId="0" borderId="1" applyAlignment="1">
      <alignment vertical="center"/>
    </xf>
    <xf numFmtId="0" fontId="250" fillId="0" borderId="0" applyAlignment="1">
      <alignment vertical="center"/>
    </xf>
    <xf numFmtId="0" fontId="250" fillId="0" borderId="0" applyAlignment="1">
      <alignment vertical="center"/>
    </xf>
    <xf numFmtId="0" fontId="250" fillId="0" borderId="0" applyAlignment="1">
      <alignment vertical="center"/>
    </xf>
    <xf numFmtId="0" fontId="250" fillId="0" borderId="0" applyAlignment="1">
      <alignment vertical="center"/>
    </xf>
    <xf numFmtId="0" fontId="250" fillId="0" borderId="0" applyAlignment="1">
      <alignment vertical="center"/>
    </xf>
    <xf numFmtId="0" fontId="250" fillId="0" borderId="0" applyAlignment="1">
      <alignment vertical="center"/>
    </xf>
    <xf numFmtId="0" fontId="250" fillId="0" borderId="0" applyAlignment="1">
      <alignment vertical="center"/>
    </xf>
    <xf numFmtId="0" fontId="250" fillId="0" borderId="0" applyAlignment="1">
      <alignment vertical="center"/>
    </xf>
    <xf numFmtId="0" fontId="250" fillId="0" borderId="0" applyAlignment="1">
      <alignment vertical="center"/>
    </xf>
    <xf numFmtId="0" fontId="251" fillId="0" borderId="2" applyAlignment="1">
      <alignment vertical="center"/>
    </xf>
    <xf numFmtId="0" fontId="251" fillId="0" borderId="2" applyAlignment="1">
      <alignment vertical="center"/>
    </xf>
    <xf numFmtId="0" fontId="251" fillId="0" borderId="2" applyAlignment="1">
      <alignment vertical="center"/>
    </xf>
    <xf numFmtId="0" fontId="251" fillId="0" borderId="2" applyAlignment="1">
      <alignment vertical="center"/>
    </xf>
    <xf numFmtId="0" fontId="251" fillId="0" borderId="2" applyAlignment="1">
      <alignment vertical="center"/>
    </xf>
    <xf numFmtId="0" fontId="251" fillId="0" borderId="2" applyAlignment="1">
      <alignment vertical="center"/>
    </xf>
    <xf numFmtId="0" fontId="251" fillId="0" borderId="2" applyAlignment="1">
      <alignment vertical="center"/>
    </xf>
    <xf numFmtId="170" fontId="252" fillId="0" borderId="52" applyAlignment="1">
      <alignment vertical="center"/>
    </xf>
    <xf numFmtId="0" fontId="251" fillId="0" borderId="2" applyAlignment="1">
      <alignment vertical="center"/>
    </xf>
    <xf numFmtId="0" fontId="253" fillId="0" borderId="34" applyAlignment="1">
      <alignment vertical="center"/>
    </xf>
    <xf numFmtId="0" fontId="251" fillId="0" borderId="2" applyAlignment="1">
      <alignment vertical="center"/>
    </xf>
    <xf numFmtId="170" fontId="155" fillId="0" borderId="34" applyAlignment="1">
      <alignment vertical="center"/>
    </xf>
    <xf numFmtId="0" fontId="6" fillId="0" borderId="2" applyAlignment="1">
      <alignment vertical="center"/>
    </xf>
    <xf numFmtId="0" fontId="251" fillId="0" borderId="2" applyAlignment="1">
      <alignment vertical="center"/>
    </xf>
    <xf numFmtId="0" fontId="251" fillId="0" borderId="2" applyAlignment="1">
      <alignment vertical="center"/>
    </xf>
    <xf numFmtId="0" fontId="251" fillId="0" borderId="2" applyAlignment="1">
      <alignment vertical="center"/>
    </xf>
    <xf numFmtId="0" fontId="251" fillId="0" borderId="2" applyAlignment="1">
      <alignment vertical="center"/>
    </xf>
    <xf numFmtId="0" fontId="251" fillId="0" borderId="2" applyAlignment="1">
      <alignment vertical="center"/>
    </xf>
    <xf numFmtId="0" fontId="251" fillId="0" borderId="2" applyAlignment="1">
      <alignment vertical="center"/>
    </xf>
    <xf numFmtId="0" fontId="251" fillId="0" borderId="2" applyAlignment="1">
      <alignment vertical="center"/>
    </xf>
    <xf numFmtId="0" fontId="254" fillId="0" borderId="3" applyAlignment="1">
      <alignment vertical="center"/>
    </xf>
    <xf numFmtId="0" fontId="254" fillId="0" borderId="3" applyAlignment="1">
      <alignment vertical="center"/>
    </xf>
    <xf numFmtId="0" fontId="254" fillId="0" borderId="3" applyAlignment="1">
      <alignment vertical="center"/>
    </xf>
    <xf numFmtId="0" fontId="254" fillId="0" borderId="3" applyAlignment="1">
      <alignment vertical="center"/>
    </xf>
    <xf numFmtId="0" fontId="254" fillId="0" borderId="3" applyAlignment="1">
      <alignment vertical="center"/>
    </xf>
    <xf numFmtId="0" fontId="254" fillId="0" borderId="3" applyAlignment="1">
      <alignment vertical="center"/>
    </xf>
    <xf numFmtId="0" fontId="254" fillId="0" borderId="3" applyAlignment="1">
      <alignment vertical="center"/>
    </xf>
    <xf numFmtId="170" fontId="255" fillId="0" borderId="53" applyAlignment="1">
      <alignment vertical="center"/>
    </xf>
    <xf numFmtId="0" fontId="254" fillId="0" borderId="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170" fontId="255" fillId="0" borderId="53" applyAlignment="1">
      <alignment vertical="center"/>
    </xf>
    <xf numFmtId="0" fontId="256" fillId="0" borderId="35" applyAlignment="1">
      <alignment vertical="center"/>
    </xf>
    <xf numFmtId="0" fontId="254" fillId="0" borderId="3"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170" fontId="159" fillId="0" borderId="35" applyAlignment="1">
      <alignment vertical="center"/>
    </xf>
    <xf numFmtId="0" fontId="7" fillId="0" borderId="3" applyAlignment="1">
      <alignment vertical="center"/>
    </xf>
    <xf numFmtId="0" fontId="254" fillId="0" borderId="3" applyAlignment="1">
      <alignment vertical="center"/>
    </xf>
    <xf numFmtId="0" fontId="254" fillId="0" borderId="3" applyAlignment="1">
      <alignment vertical="center"/>
    </xf>
    <xf numFmtId="0" fontId="254" fillId="0" borderId="3" applyAlignment="1">
      <alignment vertical="center"/>
    </xf>
    <xf numFmtId="0" fontId="254" fillId="0" borderId="3" applyAlignment="1">
      <alignment vertical="center"/>
    </xf>
    <xf numFmtId="0" fontId="254" fillId="0" borderId="3" applyAlignment="1">
      <alignment vertical="center"/>
    </xf>
    <xf numFmtId="0" fontId="254" fillId="0" borderId="3" applyAlignment="1">
      <alignment vertical="center"/>
    </xf>
    <xf numFmtId="0" fontId="254" fillId="0" borderId="3" applyAlignment="1">
      <alignment vertical="center"/>
    </xf>
    <xf numFmtId="0" fontId="254" fillId="0" borderId="0" applyAlignment="1">
      <alignment vertical="center"/>
    </xf>
    <xf numFmtId="0" fontId="254" fillId="0" borderId="0" applyAlignment="1">
      <alignment vertical="center"/>
    </xf>
    <xf numFmtId="0" fontId="254" fillId="0" borderId="0" applyAlignment="1">
      <alignment vertical="center"/>
    </xf>
    <xf numFmtId="0" fontId="254" fillId="0" borderId="0" applyAlignment="1">
      <alignment vertical="center"/>
    </xf>
    <xf numFmtId="0" fontId="254" fillId="0" borderId="0" applyAlignment="1">
      <alignment vertical="center"/>
    </xf>
    <xf numFmtId="0" fontId="254" fillId="0" borderId="0" applyAlignment="1">
      <alignment vertical="center"/>
    </xf>
    <xf numFmtId="0" fontId="254" fillId="0" borderId="0" applyAlignment="1">
      <alignment vertical="center"/>
    </xf>
    <xf numFmtId="170" fontId="255" fillId="0" borderId="0" applyAlignment="1">
      <alignment vertical="center"/>
    </xf>
    <xf numFmtId="0" fontId="254" fillId="0" borderId="0" applyAlignment="1">
      <alignment vertical="center"/>
    </xf>
    <xf numFmtId="0" fontId="256" fillId="0" borderId="0" applyAlignment="1">
      <alignment vertical="center"/>
    </xf>
    <xf numFmtId="0" fontId="254" fillId="0" borderId="0" applyAlignment="1">
      <alignment vertical="center"/>
    </xf>
    <xf numFmtId="170" fontId="159" fillId="0" borderId="0" applyAlignment="1">
      <alignment vertical="center"/>
    </xf>
    <xf numFmtId="0" fontId="7" fillId="0" borderId="0" applyAlignment="1">
      <alignment vertical="center"/>
    </xf>
    <xf numFmtId="0" fontId="254" fillId="0" borderId="0" applyAlignment="1">
      <alignment vertical="center"/>
    </xf>
    <xf numFmtId="0" fontId="254" fillId="0" borderId="0" applyAlignment="1">
      <alignment vertical="center"/>
    </xf>
    <xf numFmtId="0" fontId="254" fillId="0" borderId="0" applyAlignment="1">
      <alignment vertical="center"/>
    </xf>
    <xf numFmtId="0" fontId="254" fillId="0" borderId="0" applyAlignment="1">
      <alignment vertical="center"/>
    </xf>
    <xf numFmtId="0" fontId="254" fillId="0" borderId="0" applyAlignment="1">
      <alignment vertical="center"/>
    </xf>
    <xf numFmtId="0" fontId="254" fillId="0" borderId="0" applyAlignment="1">
      <alignment vertical="center"/>
    </xf>
    <xf numFmtId="0" fontId="254" fillId="0" borderId="0" applyAlignment="1">
      <alignment vertical="center"/>
    </xf>
    <xf numFmtId="0" fontId="250" fillId="0" borderId="0" applyAlignment="1">
      <alignment vertical="center"/>
    </xf>
    <xf numFmtId="170" fontId="191" fillId="0" borderId="0" applyAlignment="1">
      <alignment vertical="center"/>
    </xf>
    <xf numFmtId="0" fontId="250" fillId="0" borderId="0" applyAlignment="1">
      <alignment vertical="center"/>
    </xf>
    <xf numFmtId="0" fontId="192" fillId="0" borderId="0" applyAlignment="1">
      <alignment vertical="center"/>
    </xf>
    <xf numFmtId="0" fontId="250" fillId="0" borderId="0" applyAlignment="1">
      <alignment vertical="center"/>
    </xf>
    <xf numFmtId="170" fontId="192" fillId="0" borderId="0" applyAlignment="1">
      <alignment vertical="center"/>
    </xf>
    <xf numFmtId="0" fontId="4" fillId="0" borderId="0" applyAlignment="1">
      <alignment vertical="center"/>
    </xf>
    <xf numFmtId="0" fontId="250" fillId="0" borderId="0" applyAlignment="1">
      <alignment vertical="center"/>
    </xf>
    <xf numFmtId="0" fontId="250" fillId="0" borderId="0" applyAlignment="1">
      <alignment vertical="center"/>
    </xf>
    <xf numFmtId="0" fontId="250" fillId="0" borderId="0" applyAlignment="1">
      <alignment vertical="center"/>
    </xf>
    <xf numFmtId="0" fontId="250" fillId="0" borderId="0" applyAlignment="1">
      <alignment vertical="center"/>
    </xf>
    <xf numFmtId="0" fontId="60" fillId="0" borderId="0" applyAlignment="1" applyProtection="1">
      <alignment vertical="top"/>
      <protection locked="0" hidden="0"/>
    </xf>
    <xf numFmtId="0" fontId="257"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170" fontId="144" fillId="47" borderId="0" applyAlignment="1">
      <alignment vertical="center"/>
    </xf>
    <xf numFmtId="0" fontId="257" fillId="2" borderId="0" applyAlignment="1">
      <alignment vertical="center"/>
    </xf>
    <xf numFmtId="0" fontId="258" fillId="43" borderId="0" applyAlignment="1">
      <alignment vertical="center"/>
    </xf>
    <xf numFmtId="0" fontId="257" fillId="2" borderId="0" applyAlignment="1">
      <alignment vertical="center"/>
    </xf>
    <xf numFmtId="170" fontId="144" fillId="43" borderId="0" applyAlignment="1">
      <alignment vertical="center"/>
    </xf>
    <xf numFmtId="0" fontId="257" fillId="2" borderId="0" applyAlignment="1">
      <alignment vertical="center"/>
    </xf>
    <xf numFmtId="0" fontId="8"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0" fontId="257" fillId="2" borderId="0" applyAlignment="1">
      <alignment vertical="center"/>
    </xf>
    <xf numFmtId="170" fontId="47" fillId="0" borderId="0"/>
    <xf numFmtId="170" fontId="217" fillId="0" borderId="0"/>
    <xf numFmtId="196" fontId="52" fillId="0" borderId="0"/>
    <xf numFmtId="197" fontId="52" fillId="0" borderId="0"/>
    <xf numFmtId="169" fontId="34" fillId="0" borderId="0"/>
    <xf numFmtId="211" fontId="34" fillId="0" borderId="0"/>
    <xf numFmtId="0" fontId="259" fillId="6" borderId="5" applyAlignment="1">
      <alignment vertical="center"/>
    </xf>
    <xf numFmtId="0" fontId="259" fillId="6" borderId="5" applyAlignment="1">
      <alignment vertical="center"/>
    </xf>
    <xf numFmtId="0" fontId="259" fillId="6" borderId="5" applyAlignment="1">
      <alignment vertical="center"/>
    </xf>
    <xf numFmtId="0" fontId="259" fillId="6" borderId="5" applyAlignment="1">
      <alignment vertical="center"/>
    </xf>
    <xf numFmtId="0" fontId="259" fillId="6" borderId="5" applyAlignment="1">
      <alignment vertical="center"/>
    </xf>
    <xf numFmtId="0" fontId="259" fillId="6" borderId="5" applyAlignment="1">
      <alignment vertical="center"/>
    </xf>
    <xf numFmtId="0" fontId="259" fillId="6" borderId="5"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0" fontId="260" fillId="88"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170" fontId="184" fillId="106" borderId="41" applyAlignment="1">
      <alignment vertical="center"/>
    </xf>
    <xf numFmtId="0" fontId="259" fillId="6" borderId="5" applyAlignment="1">
      <alignment vertical="center"/>
    </xf>
    <xf numFmtId="0" fontId="260" fillId="88" borderId="41" applyAlignment="1">
      <alignment vertical="center"/>
    </xf>
    <xf numFmtId="0" fontId="259" fillId="6" borderId="5"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170" fontId="184" fillId="88" borderId="41" applyAlignment="1">
      <alignment vertical="center"/>
    </xf>
    <xf numFmtId="0" fontId="12" fillId="6" borderId="5" applyAlignment="1">
      <alignment vertical="center"/>
    </xf>
    <xf numFmtId="0" fontId="259" fillId="6" borderId="5" applyAlignment="1">
      <alignment vertical="center"/>
    </xf>
    <xf numFmtId="0" fontId="259" fillId="6" borderId="5" applyAlignment="1">
      <alignment vertical="center"/>
    </xf>
    <xf numFmtId="0" fontId="259" fillId="6" borderId="5" applyAlignment="1">
      <alignment vertical="center"/>
    </xf>
    <xf numFmtId="0" fontId="259" fillId="6" borderId="5" applyAlignment="1">
      <alignment vertical="center"/>
    </xf>
    <xf numFmtId="0" fontId="259" fillId="6" borderId="5" applyAlignment="1">
      <alignment vertical="center"/>
    </xf>
    <xf numFmtId="0" fontId="259" fillId="6" borderId="5" applyAlignment="1">
      <alignment vertical="center"/>
    </xf>
    <xf numFmtId="0" fontId="259" fillId="6" borderId="5" applyAlignment="1">
      <alignment vertical="center"/>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170" fontId="34" fillId="0" borderId="0"/>
    <xf numFmtId="170" fontId="56" fillId="0" borderId="0"/>
    <xf numFmtId="0" fontId="56" fillId="0" borderId="0"/>
    <xf numFmtId="170" fontId="34" fillId="0" borderId="0"/>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24" fontId="261" fillId="0" borderId="0"/>
    <xf numFmtId="225" fontId="57" fillId="0" borderId="0"/>
    <xf numFmtId="225" fontId="34" fillId="0" borderId="0" applyAlignment="1">
      <alignment vertical="center"/>
    </xf>
    <xf numFmtId="226" fontId="261" fillId="0" borderId="0"/>
    <xf numFmtId="170" fontId="47" fillId="0" borderId="0"/>
    <xf numFmtId="0" fontId="47" fillId="0" borderId="0"/>
    <xf numFmtId="170" fontId="62" fillId="0" borderId="0"/>
    <xf numFmtId="195" fontId="241" fillId="0" borderId="0"/>
    <xf numFmtId="170" fontId="55" fillId="0" borderId="0"/>
    <xf numFmtId="10" fontId="212" fillId="0" borderId="0"/>
    <xf numFmtId="170" fontId="47" fillId="0" borderId="0" applyProtection="1">
      <protection locked="0" hidden="0"/>
    </xf>
    <xf numFmtId="10" fontId="212" fillId="0" borderId="0"/>
    <xf numFmtId="0" fontId="47"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20"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219" fontId="34" fillId="0" borderId="0" applyProtection="1">
      <protection locked="0" hidden="0"/>
    </xf>
    <xf numFmtId="170" fontId="262" fillId="0" borderId="0" applyAlignment="1" applyProtection="1">
      <alignment vertical="top"/>
      <protection locked="0" hidden="0"/>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237"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237"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18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4" fillId="0" borderId="0"/>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4" fillId="0" borderId="0"/>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59" fillId="0" borderId="0"/>
    <xf numFmtId="0" fontId="59" fillId="0" borderId="0"/>
    <xf numFmtId="0" fontId="59" fillId="0" borderId="0"/>
    <xf numFmtId="0" fontId="3" fillId="0" borderId="0" applyAlignment="1">
      <alignment vertical="center"/>
    </xf>
    <xf numFmtId="170" fontId="3" fillId="0" borderId="0" applyAlignment="1">
      <alignment vertical="center"/>
    </xf>
    <xf numFmtId="0" fontId="34" fillId="0" borderId="0"/>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263" fillId="0" borderId="0"/>
    <xf numFmtId="0" fontId="263" fillId="0" borderId="0"/>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263" fillId="0" borderId="0"/>
    <xf numFmtId="0" fontId="263" fillId="0" borderId="0"/>
    <xf numFmtId="0" fontId="34" fillId="0" borderId="0"/>
    <xf numFmtId="0" fontId="3" fillId="0" borderId="0" applyAlignment="1">
      <alignment vertical="center"/>
    </xf>
    <xf numFmtId="0" fontId="3" fillId="0" borderId="0" applyAlignment="1">
      <alignment vertical="center"/>
    </xf>
    <xf numFmtId="0" fontId="34" fillId="0" borderId="0"/>
    <xf numFmtId="0" fontId="34" fillId="0" borderId="0"/>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76" fillId="0" borderId="0" applyAlignment="1">
      <alignment vertical="center"/>
    </xf>
    <xf numFmtId="170" fontId="59" fillId="0" borderId="0"/>
    <xf numFmtId="170" fontId="76" fillId="0" borderId="0" applyAlignment="1">
      <alignment vertical="center"/>
    </xf>
    <xf numFmtId="0" fontId="59" fillId="0" borderId="0"/>
    <xf numFmtId="170" fontId="34" fillId="0" borderId="0" applyAlignment="1">
      <alignment vertical="center"/>
    </xf>
    <xf numFmtId="170" fontId="76" fillId="0" borderId="0" applyAlignment="1">
      <alignment vertical="center"/>
    </xf>
    <xf numFmtId="0" fontId="76" fillId="0" borderId="0" applyAlignment="1">
      <alignment vertical="center"/>
    </xf>
    <xf numFmtId="170" fontId="76" fillId="0" borderId="0" applyAlignment="1">
      <alignment vertical="center"/>
    </xf>
    <xf numFmtId="0" fontId="263" fillId="0" borderId="0"/>
    <xf numFmtId="170" fontId="76" fillId="0" borderId="0" applyAlignment="1">
      <alignment vertical="center"/>
    </xf>
    <xf numFmtId="0" fontId="263" fillId="0" borderId="0"/>
    <xf numFmtId="170" fontId="76" fillId="0" borderId="0" applyAlignment="1">
      <alignment vertical="center"/>
    </xf>
    <xf numFmtId="0" fontId="263" fillId="0" borderId="0"/>
    <xf numFmtId="170" fontId="76" fillId="0" borderId="0" applyAlignment="1">
      <alignment vertical="center"/>
    </xf>
    <xf numFmtId="0" fontId="263" fillId="0" borderId="0"/>
    <xf numFmtId="170" fontId="76" fillId="0" borderId="0" applyAlignment="1">
      <alignment vertical="center"/>
    </xf>
    <xf numFmtId="0" fontId="263" fillId="0" borderId="0"/>
    <xf numFmtId="170" fontId="76" fillId="0" borderId="0" applyAlignment="1">
      <alignment vertical="center"/>
    </xf>
    <xf numFmtId="0" fontId="263" fillId="0" borderId="0"/>
    <xf numFmtId="170" fontId="76" fillId="0" borderId="0" applyAlignment="1">
      <alignment vertical="center"/>
    </xf>
    <xf numFmtId="0" fontId="263" fillId="0" borderId="0"/>
    <xf numFmtId="170" fontId="76" fillId="0" borderId="0" applyAlignment="1">
      <alignment vertical="center"/>
    </xf>
    <xf numFmtId="0" fontId="263" fillId="0" borderId="0"/>
    <xf numFmtId="0" fontId="26" fillId="0" borderId="0"/>
    <xf numFmtId="170" fontId="34" fillId="0" borderId="0"/>
    <xf numFmtId="0" fontId="34" fillId="0" borderId="0"/>
    <xf numFmtId="170" fontId="59" fillId="0" borderId="0"/>
    <xf numFmtId="0" fontId="57" fillId="0" borderId="0"/>
    <xf numFmtId="17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170" fontId="59" fillId="0" borderId="0"/>
    <xf numFmtId="170" fontId="34" fillId="0" borderId="0"/>
    <xf numFmtId="0" fontId="34" fillId="0" borderId="0"/>
    <xf numFmtId="170" fontId="34" fillId="0" borderId="0"/>
    <xf numFmtId="0" fontId="34" fillId="0" borderId="0"/>
    <xf numFmtId="170" fontId="59" fillId="0" borderId="0"/>
    <xf numFmtId="0" fontId="59" fillId="0" borderId="0"/>
    <xf numFmtId="0" fontId="34" fillId="0" borderId="0"/>
    <xf numFmtId="170" fontId="59" fillId="0" borderId="0"/>
    <xf numFmtId="0" fontId="59" fillId="0" borderId="0"/>
    <xf numFmtId="0" fontId="59" fillId="0" borderId="0"/>
    <xf numFmtId="170" fontId="34" fillId="0" borderId="0"/>
    <xf numFmtId="0" fontId="34" fillId="0" borderId="0"/>
    <xf numFmtId="170" fontId="34" fillId="0" borderId="0"/>
    <xf numFmtId="0" fontId="34" fillId="0" borderId="0"/>
    <xf numFmtId="170" fontId="59" fillId="0" borderId="0"/>
    <xf numFmtId="0" fontId="223" fillId="0" borderId="0" applyAlignment="1">
      <alignment vertical="center"/>
    </xf>
    <xf numFmtId="0" fontId="34" fillId="0" borderId="0"/>
    <xf numFmtId="170" fontId="223" fillId="0" borderId="0" applyAlignment="1">
      <alignment vertical="center"/>
    </xf>
    <xf numFmtId="0" fontId="76" fillId="0" borderId="0" applyAlignment="1">
      <alignment vertical="center"/>
    </xf>
    <xf numFmtId="0" fontId="34" fillId="0" borderId="0"/>
    <xf numFmtId="170" fontId="59" fillId="0" borderId="0"/>
    <xf numFmtId="170" fontId="34" fillId="0" borderId="0"/>
    <xf numFmtId="0" fontId="34" fillId="0" borderId="0"/>
    <xf numFmtId="170" fontId="34" fillId="0" borderId="0"/>
    <xf numFmtId="0" fontId="34" fillId="0" borderId="0"/>
    <xf numFmtId="170" fontId="59" fillId="0" borderId="0"/>
    <xf numFmtId="0" fontId="59" fillId="0" borderId="0"/>
    <xf numFmtId="0" fontId="34" fillId="0" borderId="0"/>
    <xf numFmtId="170" fontId="59" fillId="0" borderId="0"/>
    <xf numFmtId="0" fontId="59" fillId="0" borderId="0"/>
    <xf numFmtId="170" fontId="34" fillId="0" borderId="0"/>
    <xf numFmtId="0" fontId="3" fillId="0" borderId="0" applyAlignment="1">
      <alignment vertical="center"/>
    </xf>
    <xf numFmtId="170" fontId="76" fillId="0" borderId="0" applyAlignment="1">
      <alignment vertical="center"/>
    </xf>
    <xf numFmtId="0" fontId="3" fillId="0" borderId="0" applyAlignment="1">
      <alignment vertical="center"/>
    </xf>
    <xf numFmtId="170" fontId="3"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26" fillId="0" borderId="0"/>
    <xf numFmtId="0" fontId="3"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34" fillId="0" borderId="0" applyAlignment="1">
      <alignment vertical="center"/>
    </xf>
    <xf numFmtId="0" fontId="263" fillId="0" borderId="0"/>
    <xf numFmtId="0" fontId="263" fillId="0" borderId="0"/>
    <xf numFmtId="170" fontId="34" fillId="0" borderId="0"/>
    <xf numFmtId="0" fontId="34" fillId="0" borderId="0"/>
    <xf numFmtId="0" fontId="263" fillId="0" borderId="0"/>
    <xf numFmtId="0" fontId="3" fillId="0" borderId="0" applyAlignment="1">
      <alignment vertical="center"/>
    </xf>
    <xf numFmtId="170" fontId="57" fillId="0" borderId="0"/>
    <xf numFmtId="170" fontId="34" fillId="0" borderId="0"/>
    <xf numFmtId="0" fontId="34" fillId="0" borderId="0"/>
    <xf numFmtId="170" fontId="34" fillId="0" borderId="0"/>
    <xf numFmtId="0" fontId="34" fillId="0" borderId="0"/>
    <xf numFmtId="170" fontId="34" fillId="0" borderId="0"/>
    <xf numFmtId="0" fontId="34" fillId="0" borderId="0"/>
    <xf numFmtId="170" fontId="34" fillId="0" borderId="0"/>
    <xf numFmtId="170" fontId="59" fillId="0" borderId="0"/>
    <xf numFmtId="170" fontId="34" fillId="0" borderId="0"/>
    <xf numFmtId="170" fontId="59" fillId="0" borderId="0"/>
    <xf numFmtId="0" fontId="59" fillId="0" borderId="0"/>
    <xf numFmtId="170" fontId="59" fillId="0" borderId="0"/>
    <xf numFmtId="0" fontId="59" fillId="0" borderId="0"/>
    <xf numFmtId="170" fontId="34" fillId="0" borderId="0"/>
    <xf numFmtId="0" fontId="34" fillId="0" borderId="0"/>
    <xf numFmtId="0" fontId="59" fillId="0" borderId="0"/>
    <xf numFmtId="170" fontId="34" fillId="0" borderId="0"/>
    <xf numFmtId="0" fontId="34" fillId="0" borderId="0"/>
    <xf numFmtId="0" fontId="34" fillId="0" borderId="0"/>
    <xf numFmtId="170" fontId="59" fillId="0" borderId="0"/>
    <xf numFmtId="0" fontId="59" fillId="0" borderId="0"/>
    <xf numFmtId="170" fontId="59" fillId="0" borderId="0"/>
    <xf numFmtId="0" fontId="59" fillId="0" borderId="0"/>
    <xf numFmtId="0" fontId="59" fillId="0" borderId="0"/>
    <xf numFmtId="170" fontId="34" fillId="0" borderId="0"/>
    <xf numFmtId="170" fontId="59" fillId="0" borderId="0"/>
    <xf numFmtId="0" fontId="59" fillId="0" borderId="0"/>
    <xf numFmtId="170" fontId="59" fillId="0" borderId="0"/>
    <xf numFmtId="0" fontId="59" fillId="0" borderId="0"/>
    <xf numFmtId="170" fontId="34" fillId="0" borderId="0"/>
    <xf numFmtId="0" fontId="34" fillId="0" borderId="0"/>
    <xf numFmtId="0" fontId="59" fillId="0" borderId="0"/>
    <xf numFmtId="170" fontId="76" fillId="0" borderId="0" applyAlignment="1">
      <alignment vertical="center"/>
    </xf>
    <xf numFmtId="0" fontId="263" fillId="0" borderId="0"/>
    <xf numFmtId="170" fontId="3" fillId="0" borderId="0" applyAlignment="1">
      <alignment vertical="center"/>
    </xf>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76" fillId="0" borderId="0" applyAlignment="1">
      <alignment vertical="center"/>
    </xf>
    <xf numFmtId="0" fontId="34" fillId="0" borderId="0"/>
    <xf numFmtId="170" fontId="59" fillId="0" borderId="0"/>
    <xf numFmtId="170" fontId="34" fillId="0" borderId="0" applyAlignment="1">
      <alignment vertical="center"/>
    </xf>
    <xf numFmtId="170" fontId="59" fillId="0" borderId="0"/>
    <xf numFmtId="0" fontId="59" fillId="0" borderId="0"/>
    <xf numFmtId="170" fontId="59" fillId="0" borderId="0"/>
    <xf numFmtId="0" fontId="59" fillId="0" borderId="0"/>
    <xf numFmtId="170" fontId="34" fillId="0" borderId="0" applyAlignment="1">
      <alignment vertical="center"/>
    </xf>
    <xf numFmtId="0" fontId="34" fillId="0" borderId="0" applyAlignment="1">
      <alignment vertical="center"/>
    </xf>
    <xf numFmtId="0" fontId="59" fillId="0" borderId="0"/>
    <xf numFmtId="170" fontId="34" fillId="0" borderId="0" applyAlignment="1">
      <alignment vertical="center"/>
    </xf>
    <xf numFmtId="0" fontId="34" fillId="0" borderId="0" applyAlignment="1">
      <alignment vertical="center"/>
    </xf>
    <xf numFmtId="0" fontId="34" fillId="0" borderId="0" applyAlignment="1">
      <alignment vertical="center"/>
    </xf>
    <xf numFmtId="170" fontId="59" fillId="0" borderId="0"/>
    <xf numFmtId="0" fontId="59" fillId="0" borderId="0"/>
    <xf numFmtId="170" fontId="59" fillId="0" borderId="0"/>
    <xf numFmtId="0" fontId="59" fillId="0" borderId="0"/>
    <xf numFmtId="170" fontId="34" fillId="0" borderId="0" applyAlignment="1">
      <alignment vertical="center"/>
    </xf>
    <xf numFmtId="0" fontId="34" fillId="0" borderId="0"/>
    <xf numFmtId="0" fontId="3" fillId="0" borderId="0" applyAlignment="1">
      <alignment vertical="center"/>
    </xf>
    <xf numFmtId="0" fontId="76" fillId="0" borderId="0" applyAlignment="1">
      <alignment vertical="center"/>
    </xf>
    <xf numFmtId="0" fontId="3" fillId="0" borderId="0" applyAlignment="1">
      <alignment vertical="center"/>
    </xf>
    <xf numFmtId="170" fontId="34" fillId="0" borderId="0" applyAlignment="1">
      <alignment vertical="center"/>
    </xf>
    <xf numFmtId="170" fontId="59" fillId="0" borderId="0"/>
    <xf numFmtId="0" fontId="59" fillId="0" borderId="0"/>
    <xf numFmtId="170" fontId="59" fillId="0" borderId="0"/>
    <xf numFmtId="0" fontId="59" fillId="0" borderId="0"/>
    <xf numFmtId="170" fontId="34" fillId="0" borderId="0" applyAlignment="1">
      <alignment vertical="center"/>
    </xf>
    <xf numFmtId="0" fontId="34" fillId="0" borderId="0" applyAlignment="1">
      <alignment vertical="center"/>
    </xf>
    <xf numFmtId="0" fontId="59" fillId="0" borderId="0"/>
    <xf numFmtId="170" fontId="34" fillId="0" borderId="0" applyAlignment="1">
      <alignment vertical="center"/>
    </xf>
    <xf numFmtId="0" fontId="34" fillId="0" borderId="0" applyAlignment="1">
      <alignment vertical="center"/>
    </xf>
    <xf numFmtId="170" fontId="59" fillId="0" borderId="0"/>
    <xf numFmtId="0" fontId="223" fillId="0" borderId="0" applyAlignment="1">
      <alignment vertical="center"/>
    </xf>
    <xf numFmtId="170" fontId="76" fillId="0" borderId="0" applyAlignment="1">
      <alignment vertical="center"/>
    </xf>
    <xf numFmtId="0" fontId="3" fillId="0" borderId="0" applyAlignment="1">
      <alignment vertical="center"/>
    </xf>
    <xf numFmtId="170" fontId="223" fillId="0" borderId="0" applyAlignment="1">
      <alignment vertical="center"/>
    </xf>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34" fillId="0" borderId="0"/>
    <xf numFmtId="0" fontId="34" fillId="0" borderId="0"/>
    <xf numFmtId="170" fontId="59" fillId="0" borderId="0"/>
    <xf numFmtId="170" fontId="76" fillId="0" borderId="0" applyAlignment="1">
      <alignment vertical="center"/>
    </xf>
    <xf numFmtId="0" fontId="59" fillId="0" borderId="0"/>
    <xf numFmtId="170" fontId="34" fillId="0" borderId="0"/>
    <xf numFmtId="0" fontId="34" fillId="0" borderId="0"/>
    <xf numFmtId="0" fontId="34" fillId="0" borderId="0"/>
    <xf numFmtId="0" fontId="34" fillId="0" borderId="0"/>
    <xf numFmtId="0" fontId="34" fillId="0" borderId="0"/>
    <xf numFmtId="0" fontId="76" fillId="0" borderId="0" applyAlignment="1">
      <alignment vertical="center"/>
    </xf>
    <xf numFmtId="0" fontId="263" fillId="0" borderId="0"/>
    <xf numFmtId="0" fontId="34" fillId="0" borderId="0" applyAlignment="1">
      <alignment vertical="center"/>
    </xf>
    <xf numFmtId="170" fontId="76" fillId="0" borderId="0" applyAlignment="1">
      <alignment vertical="center"/>
    </xf>
    <xf numFmtId="0" fontId="34" fillId="0" borderId="0"/>
    <xf numFmtId="0" fontId="75" fillId="0" borderId="0" applyAlignment="1">
      <alignment vertical="center"/>
    </xf>
    <xf numFmtId="0" fontId="34" fillId="0" borderId="0"/>
    <xf numFmtId="170" fontId="59" fillId="0" borderId="0"/>
    <xf numFmtId="170" fontId="76" fillId="0" borderId="0" applyAlignment="1">
      <alignment vertical="center"/>
    </xf>
    <xf numFmtId="0" fontId="59" fillId="0" borderId="0"/>
    <xf numFmtId="170" fontId="34" fillId="0" borderId="0"/>
    <xf numFmtId="0" fontId="34" fillId="0" borderId="0"/>
    <xf numFmtId="170" fontId="59" fillId="0" borderId="0"/>
    <xf numFmtId="0" fontId="34" fillId="0" borderId="0"/>
    <xf numFmtId="170" fontId="76" fillId="0" borderId="0" applyAlignment="1">
      <alignment vertical="center"/>
    </xf>
    <xf numFmtId="0" fontId="59" fillId="0" borderId="0"/>
    <xf numFmtId="170" fontId="59" fillId="0" borderId="0"/>
    <xf numFmtId="170" fontId="76" fillId="0" borderId="0" applyAlignment="1">
      <alignment vertical="center"/>
    </xf>
    <xf numFmtId="0" fontId="59" fillId="0" borderId="0"/>
    <xf numFmtId="170" fontId="59" fillId="0" borderId="0"/>
    <xf numFmtId="170" fontId="34" fillId="0" borderId="0" applyAlignment="1">
      <alignment vertical="center"/>
    </xf>
    <xf numFmtId="170" fontId="59" fillId="0" borderId="0"/>
    <xf numFmtId="170" fontId="34" fillId="0" borderId="0" applyAlignment="1">
      <alignment vertical="center"/>
    </xf>
    <xf numFmtId="0" fontId="34" fillId="0" borderId="0" applyAlignment="1">
      <alignment vertical="center"/>
    </xf>
    <xf numFmtId="170" fontId="34" fillId="0" borderId="0" applyAlignment="1">
      <alignment vertical="center"/>
    </xf>
    <xf numFmtId="0" fontId="34" fillId="0" borderId="0" applyAlignment="1">
      <alignment vertical="center"/>
    </xf>
    <xf numFmtId="170" fontId="59" fillId="0" borderId="0"/>
    <xf numFmtId="0" fontId="59" fillId="0" borderId="0"/>
    <xf numFmtId="0" fontId="34" fillId="0" borderId="0" applyAlignment="1">
      <alignment vertical="center"/>
    </xf>
    <xf numFmtId="170" fontId="59" fillId="0" borderId="0"/>
    <xf numFmtId="0" fontId="59" fillId="0" borderId="0"/>
    <xf numFmtId="0" fontId="59" fillId="0" borderId="0"/>
    <xf numFmtId="170" fontId="34" fillId="0" borderId="0" applyAlignment="1">
      <alignment vertical="center"/>
    </xf>
    <xf numFmtId="0" fontId="34" fillId="0" borderId="0" applyAlignment="1">
      <alignment vertical="center"/>
    </xf>
    <xf numFmtId="170" fontId="34" fillId="0" borderId="0" applyAlignment="1">
      <alignment vertical="center"/>
    </xf>
    <xf numFmtId="0" fontId="34" fillId="0" borderId="0" applyAlignment="1">
      <alignment vertical="center"/>
    </xf>
    <xf numFmtId="170" fontId="76" fillId="0" borderId="0" applyAlignment="1">
      <alignment vertical="center"/>
    </xf>
    <xf numFmtId="0" fontId="34" fillId="0" borderId="0" applyAlignment="1">
      <alignment vertical="center"/>
    </xf>
    <xf numFmtId="170" fontId="59" fillId="0" borderId="0"/>
    <xf numFmtId="170" fontId="34" fillId="0" borderId="0" applyAlignment="1">
      <alignment vertical="center"/>
    </xf>
    <xf numFmtId="0" fontId="34" fillId="0" borderId="0" applyAlignment="1">
      <alignment vertical="center"/>
    </xf>
    <xf numFmtId="170" fontId="34" fillId="0" borderId="0" applyAlignment="1">
      <alignment vertical="center"/>
    </xf>
    <xf numFmtId="0" fontId="34" fillId="0" borderId="0" applyAlignment="1">
      <alignment vertical="center"/>
    </xf>
    <xf numFmtId="170" fontId="59" fillId="0" borderId="0"/>
    <xf numFmtId="0" fontId="59" fillId="0" borderId="0"/>
    <xf numFmtId="170" fontId="76" fillId="0" borderId="0" applyAlignment="1">
      <alignment vertical="center"/>
    </xf>
    <xf numFmtId="0" fontId="34" fillId="0" borderId="0" applyAlignment="1">
      <alignment vertical="center"/>
    </xf>
    <xf numFmtId="170" fontId="72"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4" fillId="0" borderId="0"/>
    <xf numFmtId="0" fontId="3" fillId="0" borderId="0" applyAlignment="1">
      <alignment vertical="center"/>
    </xf>
    <xf numFmtId="0" fontId="34" fillId="0" borderId="0"/>
    <xf numFmtId="0" fontId="3" fillId="0" borderId="0" applyAlignment="1">
      <alignment vertical="center"/>
    </xf>
    <xf numFmtId="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4" fillId="0" borderId="0"/>
    <xf numFmtId="0" fontId="34" fillId="0" borderId="0"/>
    <xf numFmtId="170" fontId="34" fillId="0" borderId="0"/>
    <xf numFmtId="0" fontId="264" fillId="0" borderId="0" applyAlignment="1">
      <alignment vertical="center"/>
    </xf>
    <xf numFmtId="0" fontId="34" fillId="0" borderId="0"/>
    <xf numFmtId="0" fontId="3" fillId="0" borderId="0" applyAlignment="1">
      <alignment vertical="center"/>
    </xf>
    <xf numFmtId="0" fontId="76" fillId="0" borderId="0" applyAlignment="1">
      <alignment vertical="center"/>
    </xf>
    <xf numFmtId="0" fontId="3" fillId="0" borderId="0" applyAlignment="1">
      <alignment vertical="center"/>
    </xf>
    <xf numFmtId="170" fontId="265"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170" fontId="76"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17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17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17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17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4" fillId="0" borderId="0"/>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76" fillId="0" borderId="0" applyAlignment="1">
      <alignment vertical="center"/>
    </xf>
    <xf numFmtId="0" fontId="76" fillId="0" borderId="0" applyAlignment="1">
      <alignment vertical="center"/>
    </xf>
    <xf numFmtId="17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4" fillId="0" borderId="0"/>
    <xf numFmtId="0" fontId="3" fillId="0" borderId="0" applyAlignment="1">
      <alignment vertical="center"/>
    </xf>
    <xf numFmtId="170" fontId="59" fillId="0" borderId="0" applyAlignment="1">
      <alignment vertical="center"/>
    </xf>
    <xf numFmtId="0" fontId="34" fillId="0" borderId="0"/>
    <xf numFmtId="0" fontId="34" fillId="0" borderId="0" applyAlignment="1">
      <alignment vertical="center"/>
    </xf>
    <xf numFmtId="17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6" fillId="0" borderId="0" applyAlignment="1">
      <alignment vertical="center"/>
    </xf>
    <xf numFmtId="0" fontId="72" fillId="0" borderId="0" applyAlignment="1">
      <alignment vertical="center"/>
    </xf>
    <xf numFmtId="0" fontId="3" fillId="0" borderId="0" applyAlignment="1">
      <alignment vertical="center"/>
    </xf>
    <xf numFmtId="0" fontId="3" fillId="0" borderId="0" applyAlignment="1">
      <alignment vertical="center"/>
    </xf>
    <xf numFmtId="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170" fontId="76"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0" fontId="76" fillId="0" borderId="0" applyAlignment="1">
      <alignment vertical="center"/>
    </xf>
    <xf numFmtId="0" fontId="76" fillId="0" borderId="0" applyAlignment="1">
      <alignment vertical="center"/>
    </xf>
    <xf numFmtId="170" fontId="57" fillId="0" borderId="0" applyAlignment="1">
      <alignment vertical="center"/>
    </xf>
    <xf numFmtId="0" fontId="224" fillId="0" borderId="0"/>
    <xf numFmtId="170" fontId="34" fillId="0" borderId="0" applyAlignment="1">
      <alignment vertical="center"/>
    </xf>
    <xf numFmtId="0" fontId="34" fillId="0" borderId="0"/>
    <xf numFmtId="0" fontId="34"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17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4" fillId="0" borderId="0"/>
    <xf numFmtId="170" fontId="76"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170" fontId="76" fillId="0" borderId="0" applyAlignment="1">
      <alignment vertical="center"/>
    </xf>
    <xf numFmtId="170" fontId="76" fillId="0" borderId="0" applyAlignment="1">
      <alignment vertical="center"/>
    </xf>
    <xf numFmtId="0" fontId="76" fillId="0" borderId="0" applyAlignment="1">
      <alignment vertical="center"/>
    </xf>
    <xf numFmtId="0" fontId="76" fillId="0" borderId="0" applyAlignment="1">
      <alignment vertical="center"/>
    </xf>
    <xf numFmtId="170" fontId="76" fillId="0" borderId="0" applyAlignment="1">
      <alignment vertical="center"/>
    </xf>
    <xf numFmtId="0" fontId="76" fillId="0" borderId="0" applyAlignment="1">
      <alignment vertical="center"/>
    </xf>
    <xf numFmtId="170" fontId="34" fillId="0" borderId="0" applyAlignment="1">
      <alignment vertical="center"/>
    </xf>
    <xf numFmtId="0" fontId="263" fillId="0" borderId="0"/>
    <xf numFmtId="0" fontId="237" fillId="0" borderId="0" applyAlignment="1">
      <alignment vertical="center"/>
    </xf>
    <xf numFmtId="17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76" fillId="0" borderId="0" applyAlignment="1">
      <alignment vertical="center"/>
    </xf>
    <xf numFmtId="170" fontId="76" fillId="0" borderId="0" applyAlignment="1">
      <alignment vertical="center"/>
    </xf>
    <xf numFmtId="0" fontId="76" fillId="0" borderId="0" applyAlignment="1">
      <alignment vertical="center"/>
    </xf>
    <xf numFmtId="0" fontId="266" fillId="0" borderId="0" applyAlignment="1">
      <alignment vertical="center"/>
    </xf>
    <xf numFmtId="0" fontId="76" fillId="0" borderId="0" applyAlignment="1">
      <alignment vertical="center"/>
    </xf>
    <xf numFmtId="0" fontId="34" fillId="0" borderId="0"/>
    <xf numFmtId="170" fontId="76" fillId="0" borderId="0" applyAlignment="1">
      <alignment vertical="center"/>
    </xf>
    <xf numFmtId="0" fontId="76" fillId="0" borderId="0" applyAlignment="1">
      <alignment vertical="center"/>
    </xf>
    <xf numFmtId="0" fontId="76" fillId="0" borderId="0" applyAlignment="1">
      <alignment vertical="center"/>
    </xf>
    <xf numFmtId="170" fontId="76" fillId="0" borderId="0" applyAlignment="1">
      <alignment vertical="center"/>
    </xf>
    <xf numFmtId="0" fontId="76" fillId="0" borderId="0" applyAlignment="1">
      <alignment vertical="center"/>
    </xf>
    <xf numFmtId="170" fontId="34" fillId="0" borderId="0" applyAlignment="1">
      <alignment vertical="center"/>
    </xf>
    <xf numFmtId="0" fontId="267" fillId="0" borderId="0" applyAlignment="1">
      <alignment vertical="center"/>
    </xf>
    <xf numFmtId="0" fontId="47"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137" fillId="107" borderId="0" applyAlignment="1">
      <alignment horizontal="center"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4" fillId="0" borderId="0"/>
    <xf numFmtId="0" fontId="3" fillId="0" borderId="0" applyAlignment="1">
      <alignment vertical="center"/>
    </xf>
    <xf numFmtId="0" fontId="76" fillId="0" borderId="0" applyAlignment="1">
      <alignment vertical="center"/>
    </xf>
    <xf numFmtId="170" fontId="34"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263" fillId="0" borderId="0"/>
    <xf numFmtId="0" fontId="225"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170" fontId="34" fillId="0" borderId="0"/>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76"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4" fillId="0" borderId="0" applyAlignment="1">
      <alignment vertical="center"/>
    </xf>
    <xf numFmtId="0" fontId="59" fillId="0" borderId="0"/>
    <xf numFmtId="0" fontId="59" fillId="0" borderId="0"/>
    <xf numFmtId="0" fontId="59" fillId="0" borderId="0"/>
    <xf numFmtId="170" fontId="34" fillId="0" borderId="0"/>
    <xf numFmtId="170" fontId="268" fillId="0" borderId="0" applyAlignment="1">
      <alignment vertical="center"/>
    </xf>
    <xf numFmtId="170" fontId="57" fillId="0" borderId="0" applyAlignment="1">
      <alignment vertical="center"/>
    </xf>
    <xf numFmtId="170" fontId="34" fillId="0" borderId="0"/>
    <xf numFmtId="196" fontId="174" fillId="0" borderId="0"/>
    <xf numFmtId="197" fontId="174" fillId="0" borderId="0"/>
    <xf numFmtId="0" fontId="269" fillId="0" borderId="0" applyAlignment="1" applyProtection="1">
      <alignment vertical="top"/>
      <protection locked="0" hidden="0"/>
    </xf>
    <xf numFmtId="0" fontId="269" fillId="0" borderId="0" applyAlignment="1" applyProtection="1">
      <alignment vertical="top"/>
      <protection locked="0" hidden="0"/>
    </xf>
    <xf numFmtId="170" fontId="212" fillId="0" borderId="54"/>
    <xf numFmtId="170" fontId="135" fillId="0" borderId="54" applyProtection="1">
      <protection locked="0" hidden="0"/>
    </xf>
    <xf numFmtId="0" fontId="212" fillId="0" borderId="54"/>
    <xf numFmtId="0" fontId="135" fillId="0" borderId="54" applyProtection="1">
      <protection locked="0" hidden="0"/>
    </xf>
    <xf numFmtId="38" fontId="270" fillId="0" borderId="0"/>
    <xf numFmtId="225" fontId="34" fillId="0" borderId="0"/>
    <xf numFmtId="187" fontId="34" fillId="0" borderId="0"/>
    <xf numFmtId="6" fontId="216" fillId="0" borderId="0"/>
    <xf numFmtId="227" fontId="34" fillId="0" borderId="0"/>
    <xf numFmtId="170" fontId="47" fillId="0" borderId="0" applyProtection="1">
      <protection locked="0" hidden="0"/>
    </xf>
    <xf numFmtId="227" fontId="34" fillId="0" borderId="0"/>
    <xf numFmtId="0" fontId="47" fillId="0" borderId="0" applyProtection="1">
      <protection locked="0" hidden="0"/>
    </xf>
    <xf numFmtId="228" fontId="212" fillId="0" borderId="0"/>
    <xf numFmtId="170" fontId="47" fillId="0" borderId="0" applyProtection="1">
      <protection locked="0" hidden="0"/>
    </xf>
    <xf numFmtId="228" fontId="212" fillId="0" borderId="0"/>
    <xf numFmtId="0" fontId="47" fillId="0" borderId="0" applyProtection="1">
      <protection locked="0" hidden="0"/>
    </xf>
    <xf numFmtId="0" fontId="3" fillId="0" borderId="0" applyAlignment="1">
      <alignment vertical="center"/>
    </xf>
    <xf numFmtId="9" fontId="3" fillId="0" borderId="0" applyAlignment="1">
      <alignment vertical="center"/>
    </xf>
    <xf numFmtId="0" fontId="223" fillId="0" borderId="0"/>
    <xf numFmtId="0" fontId="290" fillId="0" borderId="0"/>
    <xf numFmtId="9" fontId="223" fillId="0" borderId="0"/>
    <xf numFmtId="169" fontId="34" fillId="0" borderId="0" applyAlignment="1">
      <alignment vertical="center"/>
    </xf>
    <xf numFmtId="0" fontId="48" fillId="0" borderId="0"/>
    <xf numFmtId="0" fontId="306" fillId="0" borderId="0"/>
    <xf numFmtId="0" fontId="308" fillId="0" borderId="0"/>
  </cellStyleXfs>
  <cellXfs count="324">
    <xf numFmtId="0" fontId="0" fillId="0" borderId="0" applyAlignment="1" pivotButton="0" quotePrefix="0" xfId="0">
      <alignment vertical="center"/>
    </xf>
    <xf numFmtId="0" fontId="25" fillId="0" borderId="0" applyAlignment="1" pivotButton="0" quotePrefix="0" xfId="3">
      <alignment vertical="center"/>
    </xf>
    <xf numFmtId="0" fontId="29" fillId="0" borderId="0" applyAlignment="1" pivotButton="0" quotePrefix="0" xfId="3">
      <alignment vertical="center"/>
    </xf>
    <xf numFmtId="0" fontId="23" fillId="0" borderId="0" applyAlignment="1" pivotButton="0" quotePrefix="0" xfId="3">
      <alignment vertical="center"/>
    </xf>
    <xf numFmtId="0" fontId="20" fillId="0" borderId="0" applyAlignment="1" pivotButton="0" quotePrefix="0" xfId="3">
      <alignment vertical="center"/>
    </xf>
    <xf numFmtId="0" fontId="30" fillId="0" borderId="0" applyAlignment="1" pivotButton="0" quotePrefix="0" xfId="3">
      <alignment vertical="center"/>
    </xf>
    <xf numFmtId="0" fontId="33" fillId="0" borderId="0" applyAlignment="1" pivotButton="0" quotePrefix="0" xfId="3">
      <alignment vertical="center"/>
    </xf>
    <xf numFmtId="0" fontId="20" fillId="0" borderId="16" applyAlignment="1" pivotButton="0" quotePrefix="0" xfId="3">
      <alignment horizontal="center" vertical="center"/>
    </xf>
    <xf numFmtId="9" fontId="32" fillId="0" borderId="16" applyAlignment="1" pivotButton="0" quotePrefix="0" xfId="2">
      <alignment horizontal="center" vertical="center"/>
    </xf>
    <xf numFmtId="9" fontId="32" fillId="0" borderId="10" applyAlignment="1" pivotButton="0" quotePrefix="0" xfId="2">
      <alignment horizontal="center" vertical="center"/>
    </xf>
    <xf numFmtId="0" fontId="29" fillId="0" borderId="0" applyAlignment="1" pivotButton="0" quotePrefix="0" xfId="3">
      <alignment vertical="center"/>
    </xf>
    <xf numFmtId="0" fontId="38" fillId="0" borderId="0" applyAlignment="1" pivotButton="0" quotePrefix="0" xfId="0">
      <alignment vertical="top" wrapText="1"/>
    </xf>
    <xf numFmtId="0" fontId="29" fillId="0" borderId="0" applyAlignment="1" pivotButton="0" quotePrefix="0" xfId="3">
      <alignment horizontal="center" vertical="center"/>
    </xf>
    <xf numFmtId="0" fontId="33" fillId="0" borderId="0" applyAlignment="1" pivotButton="0" quotePrefix="0" xfId="3">
      <alignment vertical="center" wrapText="1"/>
    </xf>
    <xf numFmtId="0" fontId="29" fillId="0" borderId="0" applyAlignment="1" pivotButton="0" quotePrefix="0" xfId="3">
      <alignment horizontal="right" vertical="center"/>
    </xf>
    <xf numFmtId="0" fontId="29" fillId="0" borderId="0" applyAlignment="1" pivotButton="0" quotePrefix="0" xfId="3">
      <alignment horizontal="left" vertical="center"/>
    </xf>
    <xf numFmtId="0" fontId="40" fillId="0" borderId="0" applyAlignment="1" pivotButton="0" quotePrefix="0" xfId="4">
      <alignment horizontal="center" vertical="center"/>
    </xf>
    <xf numFmtId="0" fontId="40" fillId="0" borderId="0" applyAlignment="1" pivotButton="0" quotePrefix="0" xfId="4">
      <alignment horizontal="left" vertical="center"/>
    </xf>
    <xf numFmtId="0" fontId="41" fillId="0" borderId="0" applyAlignment="1" pivotButton="0" quotePrefix="0" xfId="3">
      <alignment vertical="center"/>
    </xf>
    <xf numFmtId="0" fontId="42" fillId="0" borderId="0" applyAlignment="1" pivotButton="0" quotePrefix="0" xfId="4">
      <alignment horizontal="center" vertical="center"/>
    </xf>
    <xf numFmtId="0" fontId="20" fillId="0" borderId="10" applyAlignment="1" pivotButton="0" quotePrefix="0" xfId="3">
      <alignment horizontal="center" vertical="center"/>
    </xf>
    <xf numFmtId="0" fontId="271" fillId="0" borderId="16" applyAlignment="1" pivotButton="0" quotePrefix="0" xfId="0">
      <alignment horizontal="center" vertical="top" wrapText="1"/>
    </xf>
    <xf numFmtId="0" fontId="271" fillId="0" borderId="10" applyAlignment="1" pivotButton="0" quotePrefix="0" xfId="0">
      <alignment horizontal="center" vertical="top" wrapText="1"/>
    </xf>
    <xf numFmtId="9" fontId="42" fillId="0" borderId="0" applyAlignment="1" pivotButton="0" quotePrefix="0" xfId="51156">
      <alignment horizontal="center" vertical="center"/>
    </xf>
    <xf numFmtId="0" fontId="280" fillId="0" borderId="13" applyAlignment="1" pivotButton="0" quotePrefix="0" xfId="51157">
      <alignment horizontal="center" vertical="center"/>
    </xf>
    <xf numFmtId="0" fontId="62" fillId="0" borderId="0" applyAlignment="1" pivotButton="0" quotePrefix="0" xfId="51157">
      <alignment vertical="center"/>
    </xf>
    <xf numFmtId="14" fontId="279" fillId="0" borderId="10" applyAlignment="1" pivotButton="0" quotePrefix="0" xfId="51157">
      <alignment horizontal="center" vertical="center" wrapText="1"/>
    </xf>
    <xf numFmtId="0" fontId="285" fillId="0" borderId="10" applyAlignment="1" pivotButton="0" quotePrefix="0" xfId="51157">
      <alignment vertical="center" wrapText="1"/>
    </xf>
    <xf numFmtId="0" fontId="285" fillId="0" borderId="13" applyAlignment="1" pivotButton="0" quotePrefix="0" xfId="51157">
      <alignment horizontal="center" vertical="center" wrapText="1"/>
    </xf>
    <xf numFmtId="0" fontId="62" fillId="0" borderId="0" applyAlignment="1" pivotButton="0" quotePrefix="0" xfId="51157">
      <alignment vertical="center"/>
    </xf>
    <xf numFmtId="0" fontId="292" fillId="0" borderId="0" applyAlignment="1" pivotButton="0" quotePrefix="0" xfId="51157">
      <alignment horizontal="left" vertical="center"/>
    </xf>
    <xf numFmtId="0" fontId="292" fillId="108" borderId="10" applyAlignment="1" pivotButton="0" quotePrefix="0" xfId="51157">
      <alignment horizontal="left" vertical="center"/>
    </xf>
    <xf numFmtId="0" fontId="293" fillId="108" borderId="10" applyAlignment="1" pivotButton="0" quotePrefix="0" xfId="51157">
      <alignment horizontal="center" vertical="center" wrapText="1"/>
    </xf>
    <xf numFmtId="9" fontId="293" fillId="108" borderId="10" applyAlignment="1" pivotButton="0" quotePrefix="0" xfId="51159">
      <alignment horizontal="center" vertical="center" wrapText="1"/>
    </xf>
    <xf numFmtId="0" fontId="62" fillId="108" borderId="16" applyAlignment="1" pivotButton="0" quotePrefix="0" xfId="51157">
      <alignment horizontal="center" vertical="center" wrapText="1"/>
    </xf>
    <xf numFmtId="0" fontId="62" fillId="108" borderId="16" applyAlignment="1" pivotButton="0" quotePrefix="0" xfId="51157">
      <alignment horizontal="center" vertical="center"/>
    </xf>
    <xf numFmtId="0" fontId="294" fillId="108" borderId="16" applyAlignment="1" pivotButton="0" quotePrefix="0" xfId="51157">
      <alignment horizontal="center" vertical="center"/>
    </xf>
    <xf numFmtId="0" fontId="280" fillId="108" borderId="16" applyAlignment="1" pivotButton="0" quotePrefix="0" xfId="51157">
      <alignment horizontal="center" vertical="center" wrapText="1"/>
    </xf>
    <xf numFmtId="0" fontId="62" fillId="0" borderId="10" applyAlignment="1" pivotButton="0" quotePrefix="0" xfId="51157">
      <alignment horizontal="center" vertical="center"/>
    </xf>
    <xf numFmtId="0" fontId="62" fillId="0" borderId="10" applyAlignment="1" pivotButton="0" quotePrefix="0" xfId="51157">
      <alignment horizontal="center" vertical="center" wrapText="1"/>
    </xf>
    <xf numFmtId="0" fontId="62" fillId="0" borderId="10" applyAlignment="1" pivotButton="0" quotePrefix="0" xfId="51157">
      <alignment horizontal="left" vertical="center" wrapText="1"/>
    </xf>
    <xf numFmtId="0" fontId="280" fillId="0" borderId="10" applyAlignment="1" pivotButton="0" quotePrefix="0" xfId="51157">
      <alignment horizontal="center" vertical="center" wrapText="1"/>
    </xf>
    <xf numFmtId="0" fontId="292" fillId="0" borderId="10" applyAlignment="1" pivotButton="0" quotePrefix="0" xfId="51157">
      <alignment horizontal="left" vertical="center"/>
    </xf>
    <xf numFmtId="0" fontId="62" fillId="108" borderId="16" applyAlignment="1" pivotButton="0" quotePrefix="0" xfId="51157">
      <alignment horizontal="left" vertical="center" wrapText="1"/>
    </xf>
    <xf numFmtId="0" fontId="62" fillId="108" borderId="16" applyAlignment="1" pivotButton="0" quotePrefix="0" xfId="51157">
      <alignment horizontal="left" vertical="center"/>
    </xf>
    <xf numFmtId="0" fontId="62" fillId="0" borderId="0" applyAlignment="1" pivotButton="0" quotePrefix="0" xfId="51157">
      <alignment vertical="center"/>
    </xf>
    <xf numFmtId="0" fontId="62" fillId="38" borderId="10" applyAlignment="1" pivotButton="0" quotePrefix="0" xfId="51157">
      <alignment horizontal="left" vertical="center" wrapText="1"/>
    </xf>
    <xf numFmtId="0" fontId="62" fillId="0" borderId="10" applyAlignment="1" pivotButton="0" quotePrefix="0" xfId="51157">
      <alignment vertical="center"/>
    </xf>
    <xf numFmtId="0" fontId="62" fillId="38" borderId="10" applyAlignment="1" pivotButton="0" quotePrefix="0" xfId="51157">
      <alignment horizontal="left" vertical="top" wrapText="1"/>
    </xf>
    <xf numFmtId="0" fontId="296" fillId="0" borderId="10" applyAlignment="1" pivotButton="0" quotePrefix="0" xfId="51157">
      <alignment vertical="center"/>
    </xf>
    <xf numFmtId="0" fontId="296" fillId="0" borderId="0" applyAlignment="1" pivotButton="0" quotePrefix="0" xfId="51157">
      <alignment vertical="center"/>
    </xf>
    <xf numFmtId="0" fontId="62" fillId="0" borderId="10" applyAlignment="1" pivotButton="0" quotePrefix="1" xfId="51157">
      <alignment horizontal="left" vertical="top" wrapText="1"/>
    </xf>
    <xf numFmtId="0" fontId="62" fillId="0" borderId="10" applyAlignment="1" pivotButton="0" quotePrefix="0" xfId="51157">
      <alignment horizontal="left" vertical="top" wrapText="1"/>
    </xf>
    <xf numFmtId="0" fontId="62" fillId="0" borderId="10" applyAlignment="1" pivotButton="0" quotePrefix="1" xfId="51157">
      <alignment horizontal="left" vertical="center" wrapText="1"/>
    </xf>
    <xf numFmtId="0" fontId="292" fillId="108" borderId="16" applyAlignment="1" pivotButton="0" quotePrefix="0" xfId="51157">
      <alignment horizontal="left" vertical="center" wrapText="1"/>
    </xf>
    <xf numFmtId="0" fontId="292" fillId="108" borderId="16" applyAlignment="1" pivotButton="0" quotePrefix="0" xfId="51157">
      <alignment horizontal="left" vertical="center"/>
    </xf>
    <xf numFmtId="0" fontId="62" fillId="0" borderId="10" applyAlignment="1" pivotButton="0" quotePrefix="1" xfId="51157">
      <alignment vertical="center" wrapText="1"/>
    </xf>
    <xf numFmtId="0" fontId="62" fillId="0" borderId="10" applyAlignment="1" pivotButton="0" quotePrefix="0" xfId="51157">
      <alignment vertical="top" wrapText="1"/>
    </xf>
    <xf numFmtId="0" fontId="292" fillId="108" borderId="55" applyAlignment="1" pivotButton="0" quotePrefix="0" xfId="51157">
      <alignment vertical="center"/>
    </xf>
    <xf numFmtId="0" fontId="292" fillId="108" borderId="56" applyAlignment="1" pivotButton="0" quotePrefix="0" xfId="51157">
      <alignment vertical="center"/>
    </xf>
    <xf numFmtId="0" fontId="292" fillId="108" borderId="48" applyAlignment="1" pivotButton="0" quotePrefix="0" xfId="51157">
      <alignment vertical="center"/>
    </xf>
    <xf numFmtId="0" fontId="292" fillId="108" borderId="10" applyAlignment="1" pivotButton="0" quotePrefix="0" xfId="51157">
      <alignment horizontal="left" vertical="center" wrapText="1"/>
    </xf>
    <xf numFmtId="0" fontId="292" fillId="108" borderId="10" applyAlignment="1" pivotButton="0" quotePrefix="0" xfId="51157">
      <alignment vertical="center"/>
    </xf>
    <xf numFmtId="0" fontId="298" fillId="108" borderId="10" applyAlignment="1" pivotButton="0" quotePrefix="0" xfId="51157">
      <alignment vertical="center"/>
    </xf>
    <xf numFmtId="0" fontId="62" fillId="0" borderId="10" applyAlignment="1" pivotButton="0" quotePrefix="0" xfId="51157">
      <alignment horizontal="center" vertical="center"/>
    </xf>
    <xf numFmtId="0" fontId="62" fillId="0" borderId="10" applyAlignment="1" pivotButton="0" quotePrefix="0" xfId="51157">
      <alignment horizontal="center" vertical="center" wrapText="1"/>
    </xf>
    <xf numFmtId="0" fontId="62" fillId="0" borderId="10" applyAlignment="1" pivotButton="0" quotePrefix="0" xfId="51157">
      <alignment vertical="center" wrapText="1"/>
    </xf>
    <xf numFmtId="0" fontId="280" fillId="0" borderId="10" applyAlignment="1" pivotButton="0" quotePrefix="0" xfId="51157">
      <alignment horizontal="center" vertical="center" wrapText="1"/>
    </xf>
    <xf numFmtId="0" fontId="292" fillId="0" borderId="10" applyAlignment="1" pivotButton="0" quotePrefix="0" xfId="51157">
      <alignment vertical="center"/>
    </xf>
    <xf numFmtId="0" fontId="62" fillId="0" borderId="10" applyAlignment="1" pivotButton="0" quotePrefix="0" xfId="51157">
      <alignment vertical="center"/>
    </xf>
    <xf numFmtId="0" fontId="62" fillId="0" borderId="10" applyAlignment="1" pivotButton="0" quotePrefix="0" xfId="51157">
      <alignment vertical="center" wrapText="1"/>
    </xf>
    <xf numFmtId="0" fontId="62" fillId="0" borderId="10" applyAlignment="1" pivotButton="0" quotePrefix="0" xfId="51157">
      <alignment vertical="center" wrapText="1"/>
    </xf>
    <xf numFmtId="0" fontId="62" fillId="0" borderId="10" applyAlignment="1" pivotButton="0" quotePrefix="0" xfId="9">
      <alignment vertical="center" wrapText="1"/>
    </xf>
    <xf numFmtId="0" fontId="300" fillId="108" borderId="10" applyAlignment="1" pivotButton="0" quotePrefix="0" xfId="51157">
      <alignment horizontal="center" vertical="center" wrapText="1"/>
    </xf>
    <xf numFmtId="0" fontId="301" fillId="107" borderId="59" applyAlignment="1" pivotButton="0" quotePrefix="0" xfId="51157">
      <alignment horizontal="center" vertical="center" wrapText="1"/>
    </xf>
    <xf numFmtId="0" fontId="301" fillId="107" borderId="62" applyAlignment="1" pivotButton="0" quotePrefix="0" xfId="51157">
      <alignment horizontal="center" vertical="center" wrapText="1"/>
    </xf>
    <xf numFmtId="0" fontId="300" fillId="107" borderId="10" applyAlignment="1" pivotButton="0" quotePrefix="0" xfId="51157">
      <alignment horizontal="center" vertical="center" wrapText="1"/>
    </xf>
    <xf numFmtId="9" fontId="62" fillId="0" borderId="10" applyAlignment="1" pivotButton="0" quotePrefix="0" xfId="51157">
      <alignment horizontal="center" vertical="center"/>
    </xf>
    <xf numFmtId="0" fontId="300" fillId="108" borderId="13" applyAlignment="1" pivotButton="0" quotePrefix="0" xfId="51157">
      <alignment horizontal="center" vertical="center" wrapText="1"/>
    </xf>
    <xf numFmtId="9" fontId="300" fillId="108" borderId="10" applyAlignment="1" pivotButton="0" quotePrefix="0" xfId="51157">
      <alignment horizontal="center" vertical="center" wrapText="1"/>
    </xf>
    <xf numFmtId="0" fontId="62" fillId="0" borderId="13" applyAlignment="1" pivotButton="0" quotePrefix="0" xfId="51157">
      <alignment vertical="center" wrapText="1"/>
    </xf>
    <xf numFmtId="0" fontId="292" fillId="0" borderId="10" applyAlignment="1" pivotButton="0" quotePrefix="0" xfId="51157">
      <alignment horizontal="center" vertical="center"/>
    </xf>
    <xf numFmtId="0" fontId="62" fillId="0" borderId="66" applyAlignment="1" pivotButton="0" quotePrefix="0" xfId="51157">
      <alignment vertical="center"/>
    </xf>
    <xf numFmtId="0" fontId="62" fillId="0" borderId="70" applyAlignment="1" pivotButton="0" quotePrefix="0" xfId="51157">
      <alignment vertical="center"/>
    </xf>
    <xf numFmtId="0" fontId="62" fillId="0" borderId="74" applyAlignment="1" pivotButton="0" quotePrefix="0" xfId="51157">
      <alignment vertical="center"/>
    </xf>
    <xf numFmtId="0" fontId="62" fillId="0" borderId="0" applyAlignment="1" pivotButton="0" quotePrefix="0" xfId="51157">
      <alignment horizontal="left" vertical="center"/>
    </xf>
    <xf numFmtId="0" fontId="280" fillId="0" borderId="0" applyAlignment="1" pivotButton="0" quotePrefix="0" xfId="51157">
      <alignment horizontal="center" vertical="center" wrapText="1"/>
    </xf>
    <xf numFmtId="0" fontId="62" fillId="0" borderId="0" applyAlignment="1" pivotButton="0" quotePrefix="0" xfId="51157">
      <alignment horizontal="center" vertical="center"/>
    </xf>
    <xf numFmtId="0" fontId="62" fillId="0" borderId="0" applyAlignment="1" pivotButton="0" quotePrefix="0" xfId="51157">
      <alignment vertical="center" wrapText="1"/>
    </xf>
    <xf numFmtId="0" fontId="294" fillId="0" borderId="0" applyAlignment="1" pivotButton="0" quotePrefix="0" xfId="51157">
      <alignment vertical="center"/>
    </xf>
    <xf numFmtId="0" fontId="39" fillId="0" borderId="0" applyAlignment="1" pivotButton="0" quotePrefix="0" xfId="0">
      <alignment horizontal="center" vertical="center" wrapText="1"/>
    </xf>
    <xf numFmtId="0" fontId="307" fillId="38" borderId="0" applyAlignment="1" pivotButton="0" quotePrefix="0" xfId="51162">
      <alignment vertical="center"/>
    </xf>
    <xf numFmtId="0" fontId="309" fillId="38" borderId="0" pivotButton="0" quotePrefix="0" xfId="51163"/>
    <xf numFmtId="0" fontId="309" fillId="38" borderId="17" pivotButton="0" quotePrefix="0" xfId="51163"/>
    <xf numFmtId="0" fontId="309" fillId="38" borderId="18" pivotButton="0" quotePrefix="0" xfId="51163"/>
    <xf numFmtId="0" fontId="309" fillId="38" borderId="78" pivotButton="0" quotePrefix="0" xfId="51163"/>
    <xf numFmtId="0" fontId="309" fillId="38" borderId="19" pivotButton="0" quotePrefix="0" xfId="51163"/>
    <xf numFmtId="0" fontId="309" fillId="38" borderId="79" pivotButton="0" quotePrefix="0" xfId="51163"/>
    <xf numFmtId="0" fontId="307" fillId="38" borderId="19" applyAlignment="1" pivotButton="0" quotePrefix="0" xfId="51162">
      <alignment vertical="center"/>
    </xf>
    <xf numFmtId="0" fontId="307" fillId="38" borderId="0" applyAlignment="1" pivotButton="0" quotePrefix="0" xfId="51162">
      <alignment vertical="center"/>
    </xf>
    <xf numFmtId="0" fontId="312" fillId="38" borderId="19" applyAlignment="1" pivotButton="0" quotePrefix="0" xfId="51163">
      <alignment horizontal="center"/>
    </xf>
    <xf numFmtId="0" fontId="311" fillId="38" borderId="0" applyAlignment="1" pivotButton="0" quotePrefix="0" xfId="51162">
      <alignment horizontal="right" vertical="center"/>
    </xf>
    <xf numFmtId="0" fontId="307" fillId="38" borderId="79" applyAlignment="1" pivotButton="0" quotePrefix="0" xfId="51162">
      <alignment vertical="center"/>
    </xf>
    <xf numFmtId="0" fontId="313" fillId="38" borderId="0" pivotButton="0" quotePrefix="0" xfId="51163"/>
    <xf numFmtId="0" fontId="309" fillId="38" borderId="20" pivotButton="0" quotePrefix="0" xfId="51163"/>
    <xf numFmtId="0" fontId="309" fillId="38" borderId="21" pivotButton="0" quotePrefix="0" xfId="51163"/>
    <xf numFmtId="0" fontId="309" fillId="38" borderId="80" pivotButton="0" quotePrefix="0" xfId="51163"/>
    <xf numFmtId="0" fontId="274" fillId="38" borderId="0" applyAlignment="1" pivotButton="0" quotePrefix="0" xfId="51155">
      <alignment horizontal="center" vertical="center"/>
    </xf>
    <xf numFmtId="0" fontId="275" fillId="38" borderId="0" applyAlignment="1" pivotButton="0" quotePrefix="0" xfId="51155">
      <alignment horizontal="center" vertical="center"/>
    </xf>
    <xf numFmtId="0" fontId="42" fillId="38" borderId="0" applyAlignment="1" pivotButton="0" quotePrefix="0" xfId="4">
      <alignment horizontal="center" vertical="center"/>
    </xf>
    <xf numFmtId="9" fontId="42" fillId="38" borderId="0" applyAlignment="1" pivotButton="0" quotePrefix="0" xfId="51156">
      <alignment horizontal="center" vertical="center"/>
    </xf>
    <xf numFmtId="0" fontId="62" fillId="0" borderId="58" applyAlignment="1" pivotButton="0" quotePrefix="0" xfId="51157">
      <alignment horizontal="center" vertical="center" wrapText="1"/>
    </xf>
    <xf numFmtId="0" fontId="285" fillId="0" borderId="58" applyAlignment="1" pivotButton="0" quotePrefix="0" xfId="51157">
      <alignment horizontal="center" vertical="center" wrapText="1"/>
    </xf>
    <xf numFmtId="0" fontId="293" fillId="0" borderId="10" applyAlignment="1" pivotButton="0" quotePrefix="0" xfId="51157">
      <alignment horizontal="center" vertical="center"/>
    </xf>
    <xf numFmtId="0" fontId="284" fillId="0" borderId="13" applyAlignment="1" pivotButton="0" quotePrefix="0" xfId="51157">
      <alignment vertical="center" wrapText="1"/>
    </xf>
    <xf numFmtId="0" fontId="293" fillId="0" borderId="13" applyAlignment="1" pivotButton="0" quotePrefix="0" xfId="51157">
      <alignment horizontal="center" vertical="center"/>
    </xf>
    <xf numFmtId="0" fontId="284" fillId="0" borderId="10" applyAlignment="1" pivotButton="0" quotePrefix="0" xfId="51157">
      <alignment vertical="center" wrapText="1"/>
    </xf>
    <xf numFmtId="0" fontId="280" fillId="0" borderId="13" applyAlignment="1" pivotButton="0" quotePrefix="0" xfId="51157">
      <alignment vertical="center" wrapText="1"/>
    </xf>
    <xf numFmtId="0" fontId="280" fillId="0" borderId="10" applyAlignment="1" pivotButton="0" quotePrefix="0" xfId="51157">
      <alignment vertical="center" wrapText="1"/>
    </xf>
    <xf numFmtId="0" fontId="292" fillId="0" borderId="10" applyAlignment="1" pivotButton="0" quotePrefix="0" xfId="51157">
      <alignment horizontal="left" vertical="center" wrapText="1"/>
    </xf>
    <xf numFmtId="0" fontId="62" fillId="0" borderId="10" applyAlignment="1" pivotButton="0" quotePrefix="1" xfId="51157">
      <alignment vertical="center" wrapText="1"/>
    </xf>
    <xf numFmtId="0" fontId="40" fillId="0" borderId="10" applyAlignment="1" pivotButton="0" quotePrefix="0" xfId="4">
      <alignment horizontal="left" vertical="center" wrapText="1"/>
    </xf>
    <xf numFmtId="0" fontId="40" fillId="0" borderId="10" applyAlignment="1" pivotButton="0" quotePrefix="1" xfId="4">
      <alignment horizontal="left" vertical="center" wrapText="1"/>
    </xf>
    <xf numFmtId="0" fontId="316" fillId="0" borderId="0" applyAlignment="1" pivotButton="0" quotePrefix="0" xfId="4">
      <alignment horizontal="center" vertical="center"/>
    </xf>
    <xf numFmtId="0" fontId="43" fillId="0" borderId="10" applyAlignment="1" pivotButton="0" quotePrefix="0" xfId="4">
      <alignment horizontal="center" vertical="center" wrapText="1"/>
    </xf>
    <xf numFmtId="0" fontId="40" fillId="0" borderId="10" applyAlignment="1" pivotButton="0" quotePrefix="0" xfId="8">
      <alignment horizontal="left" vertical="center" wrapText="1"/>
    </xf>
    <xf numFmtId="0" fontId="40" fillId="0" borderId="10" applyAlignment="1" pivotButton="0" quotePrefix="0" xfId="4">
      <alignment horizontal="center" vertical="center" wrapText="1"/>
    </xf>
    <xf numFmtId="49" fontId="276" fillId="0" borderId="10" applyAlignment="1" pivotButton="0" quotePrefix="0" xfId="4">
      <alignment horizontal="center" vertical="center"/>
    </xf>
    <xf numFmtId="49" fontId="40" fillId="0" borderId="10" applyAlignment="1" pivotButton="0" quotePrefix="0" xfId="4">
      <alignment horizontal="center" vertical="center"/>
    </xf>
    <xf numFmtId="14" fontId="40" fillId="0" borderId="10" applyAlignment="1" pivotButton="0" quotePrefix="0" xfId="4">
      <alignment horizontal="center" vertical="center" wrapText="1"/>
    </xf>
    <xf numFmtId="0" fontId="40" fillId="0" borderId="10" applyAlignment="1" pivotButton="0" quotePrefix="0" xfId="4">
      <alignment horizontal="center" vertical="center"/>
    </xf>
    <xf numFmtId="0" fontId="40" fillId="0" borderId="10" applyAlignment="1" pivotButton="0" quotePrefix="1" xfId="8">
      <alignment horizontal="left" vertical="center" wrapText="1"/>
    </xf>
    <xf numFmtId="49" fontId="276" fillId="0" borderId="10" applyAlignment="1" pivotButton="0" quotePrefix="0" xfId="4">
      <alignment horizontal="center" vertical="center" wrapText="1"/>
    </xf>
    <xf numFmtId="0" fontId="276" fillId="37" borderId="10" applyAlignment="1" pivotButton="0" quotePrefix="0" xfId="4">
      <alignment horizontal="center" vertical="center"/>
    </xf>
    <xf numFmtId="0" fontId="285" fillId="0" borderId="10" applyAlignment="1" pivotButton="0" quotePrefix="0" xfId="51157">
      <alignment horizontal="center" vertical="center"/>
    </xf>
    <xf numFmtId="0" fontId="277" fillId="0" borderId="10" applyAlignment="1" pivotButton="0" quotePrefix="0" xfId="51157">
      <alignment vertical="center"/>
    </xf>
    <xf numFmtId="0" fontId="277" fillId="0" borderId="10" applyAlignment="1" pivotButton="0" quotePrefix="1" xfId="51157">
      <alignment horizontal="center" vertical="center" wrapText="1"/>
    </xf>
    <xf numFmtId="0" fontId="317" fillId="0" borderId="10" applyAlignment="1" pivotButton="0" quotePrefix="0" xfId="51158">
      <alignment horizontal="center" vertical="center"/>
    </xf>
    <xf numFmtId="0" fontId="43" fillId="0" borderId="10" applyAlignment="1" pivotButton="0" quotePrefix="0" xfId="4">
      <alignment horizontal="center" vertical="top" wrapText="1"/>
    </xf>
    <xf numFmtId="0" fontId="40" fillId="0" borderId="10" applyAlignment="1" pivotButton="0" quotePrefix="0" xfId="7">
      <alignment horizontal="left" vertical="center" wrapText="1"/>
    </xf>
    <xf numFmtId="0" fontId="40" fillId="38" borderId="10" applyAlignment="1" pivotButton="0" quotePrefix="0" xfId="4">
      <alignment horizontal="left" vertical="center" wrapText="1"/>
    </xf>
    <xf numFmtId="0" fontId="40" fillId="38" borderId="10" applyAlignment="1" pivotButton="0" quotePrefix="0" xfId="4">
      <alignment horizontal="center" vertical="center" wrapText="1"/>
    </xf>
    <xf numFmtId="49" fontId="40" fillId="38" borderId="10" applyAlignment="1" pivotButton="0" quotePrefix="0" xfId="4">
      <alignment horizontal="center" vertical="center"/>
    </xf>
    <xf numFmtId="0" fontId="40" fillId="38" borderId="10" applyAlignment="1" pivotButton="0" quotePrefix="0" xfId="8">
      <alignment horizontal="left" vertical="center" wrapText="1"/>
    </xf>
    <xf numFmtId="0" fontId="40" fillId="0" borderId="10" applyAlignment="1" pivotButton="0" quotePrefix="0" xfId="4">
      <alignment horizontal="center" vertical="top" wrapText="1"/>
    </xf>
    <xf numFmtId="0" fontId="62" fillId="0" borderId="70" applyAlignment="1" pivotButton="0" quotePrefix="0" xfId="51157">
      <alignment horizontal="center" vertical="center"/>
    </xf>
    <xf numFmtId="0" fontId="284" fillId="0" borderId="10" applyAlignment="1" pivotButton="0" quotePrefix="0" xfId="51157">
      <alignment horizontal="center" vertical="center" wrapText="1"/>
    </xf>
    <xf numFmtId="0" fontId="284" fillId="0" borderId="10" applyAlignment="1" pivotButton="0" quotePrefix="1" xfId="51157">
      <alignment horizontal="left" vertical="center" wrapText="1"/>
    </xf>
    <xf numFmtId="0" fontId="284" fillId="0" borderId="10" applyAlignment="1" pivotButton="0" quotePrefix="0" xfId="51157">
      <alignment horizontal="center" vertical="center" wrapText="1"/>
    </xf>
    <xf numFmtId="0" fontId="62" fillId="0" borderId="66" applyAlignment="1" pivotButton="0" quotePrefix="0" xfId="51157">
      <alignment horizontal="center" vertical="center"/>
    </xf>
    <xf numFmtId="14" fontId="62" fillId="0" borderId="74" applyAlignment="1" pivotButton="0" quotePrefix="0" xfId="51157">
      <alignment horizontal="center" vertical="center"/>
    </xf>
    <xf numFmtId="0" fontId="310" fillId="38" borderId="10" applyAlignment="1" pivotButton="0" quotePrefix="0" xfId="51162">
      <alignment horizontal="center" vertical="center" wrapText="1"/>
    </xf>
    <xf numFmtId="0" fontId="311" fillId="38" borderId="10" applyAlignment="1" pivotButton="0" quotePrefix="0" xfId="51162">
      <alignment horizontal="center" vertical="center" wrapText="1"/>
    </xf>
    <xf numFmtId="0" fontId="314" fillId="38" borderId="19" applyAlignment="1" pivotButton="0" quotePrefix="0" xfId="51163">
      <alignment horizontal="center"/>
    </xf>
    <xf numFmtId="0" fontId="314" fillId="38" borderId="0" applyAlignment="1" pivotButton="0" quotePrefix="0" xfId="51163">
      <alignment horizontal="center"/>
    </xf>
    <xf numFmtId="0" fontId="314" fillId="38" borderId="79" applyAlignment="1" pivotButton="0" quotePrefix="0" xfId="51163">
      <alignment horizontal="center"/>
    </xf>
    <xf numFmtId="0" fontId="310" fillId="38" borderId="19" applyAlignment="1" pivotButton="0" quotePrefix="0" xfId="51163">
      <alignment horizontal="center"/>
    </xf>
    <xf numFmtId="0" fontId="310" fillId="38" borderId="0" applyAlignment="1" pivotButton="0" quotePrefix="0" xfId="51163">
      <alignment horizontal="center"/>
    </xf>
    <xf numFmtId="0" fontId="310" fillId="38" borderId="79" applyAlignment="1" pivotButton="0" quotePrefix="0" xfId="51163">
      <alignment horizontal="center"/>
    </xf>
    <xf numFmtId="0" fontId="24" fillId="34" borderId="11" applyAlignment="1" pivotButton="0" quotePrefix="0" xfId="3">
      <alignment horizontal="center" vertical="center"/>
    </xf>
    <xf numFmtId="0" fontId="24" fillId="34" borderId="12" applyAlignment="1" pivotButton="0" quotePrefix="0" xfId="3">
      <alignment horizontal="center" vertical="center"/>
    </xf>
    <xf numFmtId="0" fontId="24" fillId="34" borderId="10" applyAlignment="1" pivotButton="0" quotePrefix="0" xfId="3">
      <alignment horizontal="center" vertical="center"/>
    </xf>
    <xf numFmtId="0" fontId="31" fillId="0" borderId="13" applyAlignment="1" pivotButton="0" quotePrefix="0" xfId="3">
      <alignment horizontal="center" vertical="center"/>
    </xf>
    <xf numFmtId="0" fontId="31" fillId="0" borderId="14" applyAlignment="1" pivotButton="0" quotePrefix="0" xfId="3">
      <alignment horizontal="center" vertical="center"/>
    </xf>
    <xf numFmtId="164" fontId="31" fillId="0" borderId="10" applyAlignment="1" pivotButton="0" quotePrefix="1" xfId="3">
      <alignment horizontal="center" vertical="center"/>
    </xf>
    <xf numFmtId="164" fontId="31" fillId="0" borderId="10" applyAlignment="1" pivotButton="0" quotePrefix="0" xfId="3">
      <alignment horizontal="center" vertical="center"/>
    </xf>
    <xf numFmtId="0" fontId="31" fillId="0" borderId="15" applyAlignment="1" pivotButton="0" quotePrefix="0" xfId="3">
      <alignment horizontal="center" vertical="center"/>
    </xf>
    <xf numFmtId="49" fontId="271" fillId="35" borderId="13" applyAlignment="1" pivotButton="0" quotePrefix="0" xfId="3">
      <alignment horizontal="center" vertical="center" wrapText="1"/>
    </xf>
    <xf numFmtId="49" fontId="271" fillId="35" borderId="14" applyAlignment="1" pivotButton="0" quotePrefix="0" xfId="3">
      <alignment horizontal="center" vertical="center" wrapText="1"/>
    </xf>
    <xf numFmtId="49" fontId="271" fillId="35" borderId="15" applyAlignment="1" pivotButton="0" quotePrefix="0" xfId="3">
      <alignment horizontal="center" vertical="center" wrapText="1"/>
    </xf>
    <xf numFmtId="165" fontId="32" fillId="0" borderId="16" applyAlignment="1" pivotButton="0" quotePrefix="0" xfId="1">
      <alignment horizontal="center" vertical="center"/>
    </xf>
    <xf numFmtId="0" fontId="32" fillId="36" borderId="13" applyAlignment="1" pivotButton="0" quotePrefix="0" xfId="3">
      <alignment horizontal="center" vertical="center"/>
    </xf>
    <xf numFmtId="0" fontId="32" fillId="36" borderId="15" applyAlignment="1" pivotButton="0" quotePrefix="0" xfId="3">
      <alignment horizontal="center" vertical="center"/>
    </xf>
    <xf numFmtId="166" fontId="37" fillId="36" borderId="10" applyAlignment="1" pivotButton="0" quotePrefix="0" xfId="2">
      <alignment horizontal="center" vertical="center"/>
    </xf>
    <xf numFmtId="0" fontId="271" fillId="35" borderId="10" applyAlignment="1" pivotButton="0" quotePrefix="0" xfId="3">
      <alignment horizontal="center" vertical="center"/>
    </xf>
    <xf numFmtId="0" fontId="271" fillId="35" borderId="13" applyAlignment="1" pivotButton="0" quotePrefix="0" xfId="3">
      <alignment horizontal="center" vertical="center"/>
    </xf>
    <xf numFmtId="0" fontId="271" fillId="35" borderId="14" applyAlignment="1" pivotButton="0" quotePrefix="0" xfId="3">
      <alignment horizontal="center" vertical="center"/>
    </xf>
    <xf numFmtId="0" fontId="271" fillId="35" borderId="15" applyAlignment="1" pivotButton="0" quotePrefix="0" xfId="3">
      <alignment horizontal="center" vertical="center"/>
    </xf>
    <xf numFmtId="49" fontId="271" fillId="35" borderId="10" applyAlignment="1" pivotButton="0" quotePrefix="0" xfId="3">
      <alignment horizontal="center" vertical="center" wrapText="1"/>
    </xf>
    <xf numFmtId="167" fontId="32" fillId="36" borderId="10" applyAlignment="1" pivotButton="0" quotePrefix="0" xfId="3">
      <alignment horizontal="center" vertical="center"/>
    </xf>
    <xf numFmtId="168" fontId="35" fillId="0" borderId="13" applyAlignment="1" pivotButton="0" quotePrefix="0" xfId="0">
      <alignment horizontal="center" vertical="top" wrapText="1"/>
    </xf>
    <xf numFmtId="168" fontId="35" fillId="0" borderId="14" applyAlignment="1" pivotButton="0" quotePrefix="0" xfId="0">
      <alignment horizontal="center" vertical="top" wrapText="1"/>
    </xf>
    <xf numFmtId="168" fontId="35" fillId="0" borderId="15" applyAlignment="1" pivotButton="0" quotePrefix="0" xfId="0">
      <alignment horizontal="center" vertical="top" wrapText="1"/>
    </xf>
    <xf numFmtId="0" fontId="23" fillId="0" borderId="0" applyAlignment="1" pivotButton="0" quotePrefix="0" xfId="3">
      <alignment horizontal="center" vertical="center"/>
    </xf>
    <xf numFmtId="0" fontId="271" fillId="0" borderId="13" applyAlignment="1" pivotButton="0" quotePrefix="0" xfId="0">
      <alignment horizontal="center" vertical="top" wrapText="1"/>
    </xf>
    <xf numFmtId="0" fontId="271" fillId="0" borderId="15" applyAlignment="1" pivotButton="0" quotePrefix="0" xfId="0">
      <alignment horizontal="center" vertical="top" wrapText="1"/>
    </xf>
    <xf numFmtId="0" fontId="271" fillId="0" borderId="10" applyAlignment="1" pivotButton="0" quotePrefix="0" xfId="3">
      <alignment horizontal="center" vertical="center"/>
    </xf>
    <xf numFmtId="0" fontId="20" fillId="0" borderId="10" applyAlignment="1" pivotButton="0" quotePrefix="0" xfId="3">
      <alignment horizontal="center" vertical="center"/>
    </xf>
    <xf numFmtId="0" fontId="35" fillId="0" borderId="13" applyAlignment="1" pivotButton="0" quotePrefix="0" xfId="2">
      <alignment horizontal="center" vertical="top" wrapText="1"/>
    </xf>
    <xf numFmtId="0" fontId="35" fillId="0" borderId="14" applyAlignment="1" pivotButton="0" quotePrefix="0" xfId="2">
      <alignment horizontal="center" vertical="top" wrapText="1"/>
    </xf>
    <xf numFmtId="0" fontId="35" fillId="0" borderId="15" applyAlignment="1" pivotButton="0" quotePrefix="0" xfId="2">
      <alignment horizontal="center" vertical="top" wrapText="1"/>
    </xf>
    <xf numFmtId="0" fontId="36" fillId="36" borderId="10" applyAlignment="1" pivotButton="0" quotePrefix="0" xfId="3">
      <alignment horizontal="center" vertical="center"/>
    </xf>
    <xf numFmtId="0" fontId="304" fillId="0" borderId="10" applyAlignment="1" pivotButton="0" quotePrefix="0" xfId="0">
      <alignment horizontal="center" vertical="top" wrapText="1"/>
    </xf>
    <xf numFmtId="0" fontId="272" fillId="0" borderId="13" applyAlignment="1" pivotButton="0" quotePrefix="0" xfId="0">
      <alignment horizontal="center" vertical="center" wrapText="1"/>
    </xf>
    <xf numFmtId="0" fontId="272" fillId="0" borderId="14" applyAlignment="1" pivotButton="0" quotePrefix="0" xfId="0">
      <alignment horizontal="center" vertical="center" wrapText="1"/>
    </xf>
    <xf numFmtId="0" fontId="272" fillId="0" borderId="15" applyAlignment="1" pivotButton="0" quotePrefix="0" xfId="0">
      <alignment horizontal="center" vertical="center" wrapText="1"/>
    </xf>
    <xf numFmtId="0" fontId="35" fillId="0" borderId="13" applyAlignment="1" pivotButton="0" quotePrefix="0" xfId="0">
      <alignment horizontal="center" vertical="center" wrapText="1"/>
    </xf>
    <xf numFmtId="0" fontId="35" fillId="0" borderId="14" applyAlignment="1" pivotButton="0" quotePrefix="0" xfId="0">
      <alignment horizontal="center" vertical="center" wrapText="1"/>
    </xf>
    <xf numFmtId="0" fontId="35" fillId="0" borderId="15" applyAlignment="1" pivotButton="0" quotePrefix="0" xfId="0">
      <alignment horizontal="center" vertical="center" wrapText="1"/>
    </xf>
    <xf numFmtId="0" fontId="305" fillId="0" borderId="13" applyAlignment="1" pivotButton="0" quotePrefix="0" xfId="0">
      <alignment horizontal="center" vertical="center" wrapText="1"/>
    </xf>
    <xf numFmtId="0" fontId="305" fillId="0" borderId="14" applyAlignment="1" pivotButton="0" quotePrefix="0" xfId="0">
      <alignment horizontal="center" vertical="center" wrapText="1"/>
    </xf>
    <xf numFmtId="0" fontId="305" fillId="0" borderId="15" applyAlignment="1" pivotButton="0" quotePrefix="0" xfId="0">
      <alignment horizontal="center" vertical="center" wrapText="1"/>
    </xf>
    <xf numFmtId="0" fontId="276" fillId="37" borderId="10" applyAlignment="1" pivotButton="0" quotePrefix="0" xfId="4">
      <alignment horizontal="center" vertical="center" wrapText="1"/>
    </xf>
    <xf numFmtId="0" fontId="276" fillId="37" borderId="10" applyAlignment="1" pivotButton="0" quotePrefix="0" xfId="4">
      <alignment horizontal="center" vertical="center"/>
    </xf>
    <xf numFmtId="0" fontId="277" fillId="0" borderId="10" applyAlignment="1" pivotButton="0" quotePrefix="0" xfId="51157">
      <alignment horizontal="center" vertical="center"/>
    </xf>
    <xf numFmtId="0" fontId="278" fillId="0" borderId="10" applyAlignment="1" pivotButton="0" quotePrefix="0" xfId="51157">
      <alignment horizontal="center" vertical="center"/>
    </xf>
    <xf numFmtId="0" fontId="279" fillId="0" borderId="13" applyAlignment="1" pivotButton="0" quotePrefix="0" xfId="51157">
      <alignment horizontal="center" vertical="center" wrapText="1"/>
    </xf>
    <xf numFmtId="0" fontId="279" fillId="0" borderId="15" applyAlignment="1" pivotButton="0" quotePrefix="0" xfId="51157">
      <alignment horizontal="center" vertical="center" wrapText="1"/>
    </xf>
    <xf numFmtId="0" fontId="277" fillId="0" borderId="13" applyAlignment="1" pivotButton="0" quotePrefix="0" xfId="51157">
      <alignment horizontal="center" vertical="center" wrapText="1"/>
    </xf>
    <xf numFmtId="0" fontId="277" fillId="0" borderId="15" applyAlignment="1" pivotButton="0" quotePrefix="0" xfId="51157">
      <alignment horizontal="center" vertical="center" wrapText="1"/>
    </xf>
    <xf numFmtId="0" fontId="285" fillId="0" borderId="14" applyAlignment="1" pivotButton="0" quotePrefix="0" xfId="51157">
      <alignment horizontal="center" vertical="center" wrapText="1"/>
    </xf>
    <xf numFmtId="0" fontId="285" fillId="0" borderId="15" applyAlignment="1" pivotButton="0" quotePrefix="0" xfId="51157">
      <alignment horizontal="center" vertical="center" wrapText="1"/>
    </xf>
    <xf numFmtId="0" fontId="285" fillId="0" borderId="13" applyAlignment="1" pivotButton="0" quotePrefix="0" xfId="51157">
      <alignment horizontal="center" vertical="center"/>
    </xf>
    <xf numFmtId="0" fontId="285" fillId="0" borderId="15" applyAlignment="1" pivotButton="0" quotePrefix="0" xfId="51157">
      <alignment horizontal="center" vertical="center"/>
    </xf>
    <xf numFmtId="0" fontId="285" fillId="0" borderId="10" applyAlignment="1" pivotButton="0" quotePrefix="0" xfId="51157">
      <alignment horizontal="center" vertical="center"/>
    </xf>
    <xf numFmtId="0" fontId="285" fillId="0" borderId="13" applyAlignment="1" pivotButton="0" quotePrefix="0" xfId="51157">
      <alignment horizontal="center" vertical="center" wrapText="1"/>
    </xf>
    <xf numFmtId="0" fontId="285" fillId="0" borderId="14" applyAlignment="1" pivotButton="0" quotePrefix="0" xfId="51157">
      <alignment horizontal="center" vertical="center"/>
    </xf>
    <xf numFmtId="0" fontId="292" fillId="108" borderId="55" applyAlignment="1" pivotButton="0" quotePrefix="0" xfId="51157">
      <alignment horizontal="left" vertical="center"/>
    </xf>
    <xf numFmtId="0" fontId="292" fillId="108" borderId="56" applyAlignment="1" pivotButton="0" quotePrefix="0" xfId="51157">
      <alignment horizontal="left" vertical="center"/>
    </xf>
    <xf numFmtId="0" fontId="292" fillId="108" borderId="48" applyAlignment="1" pivotButton="0" quotePrefix="0" xfId="51157">
      <alignment horizontal="left" vertical="center"/>
    </xf>
    <xf numFmtId="0" fontId="292" fillId="108" borderId="25" applyAlignment="1" pivotButton="0" quotePrefix="0" xfId="51157">
      <alignment horizontal="left" vertical="center"/>
    </xf>
    <xf numFmtId="0" fontId="292" fillId="108" borderId="57" applyAlignment="1" pivotButton="0" quotePrefix="0" xfId="51157">
      <alignment horizontal="left" vertical="center"/>
    </xf>
    <xf numFmtId="0" fontId="292" fillId="108" borderId="24" applyAlignment="1" pivotButton="0" quotePrefix="0" xfId="51157">
      <alignment horizontal="left" vertical="center"/>
    </xf>
    <xf numFmtId="0" fontId="292" fillId="108" borderId="10" applyAlignment="1" pivotButton="0" quotePrefix="0" xfId="51157">
      <alignment horizontal="center" vertical="center"/>
    </xf>
    <xf numFmtId="0" fontId="292" fillId="108" borderId="10" applyAlignment="1" pivotButton="0" quotePrefix="0" xfId="51157">
      <alignment horizontal="left" vertical="center"/>
    </xf>
    <xf numFmtId="0" fontId="292" fillId="108" borderId="58" applyAlignment="1" pivotButton="0" quotePrefix="0" xfId="51157">
      <alignment horizontal="center" vertical="center"/>
    </xf>
    <xf numFmtId="0" fontId="292" fillId="108" borderId="22" applyAlignment="1" pivotButton="0" quotePrefix="0" xfId="51157">
      <alignment horizontal="center" vertical="center"/>
    </xf>
    <xf numFmtId="0" fontId="292" fillId="108" borderId="16" applyAlignment="1" pivotButton="0" quotePrefix="0" xfId="51157">
      <alignment horizontal="center" vertical="center"/>
    </xf>
    <xf numFmtId="0" fontId="285" fillId="0" borderId="10" applyAlignment="1" pivotButton="0" quotePrefix="1" xfId="51157">
      <alignment horizontal="center" vertical="center"/>
    </xf>
    <xf numFmtId="0" fontId="315" fillId="0" borderId="13" applyAlignment="1" pivotButton="0" quotePrefix="0" xfId="51157">
      <alignment horizontal="center" vertical="center"/>
    </xf>
    <xf numFmtId="0" fontId="315" fillId="0" borderId="14" applyAlignment="1" pivotButton="0" quotePrefix="0" xfId="51157">
      <alignment horizontal="center" vertical="center"/>
    </xf>
    <xf numFmtId="0" fontId="315" fillId="0" borderId="15" applyAlignment="1" pivotButton="0" quotePrefix="0" xfId="51157">
      <alignment horizontal="center" vertical="center"/>
    </xf>
    <xf numFmtId="0" fontId="292" fillId="108" borderId="13" applyAlignment="1" pivotButton="0" quotePrefix="0" xfId="51157">
      <alignment horizontal="left" vertical="center"/>
    </xf>
    <xf numFmtId="0" fontId="292" fillId="108" borderId="14" applyAlignment="1" pivotButton="0" quotePrefix="0" xfId="51157">
      <alignment horizontal="left" vertical="center"/>
    </xf>
    <xf numFmtId="0" fontId="292" fillId="108" borderId="15" applyAlignment="1" pivotButton="0" quotePrefix="0" xfId="51157">
      <alignment horizontal="left" vertical="center"/>
    </xf>
    <xf numFmtId="0" fontId="291" fillId="0" borderId="56" applyAlignment="1" pivotButton="0" quotePrefix="0" xfId="51157">
      <alignment horizontal="center" vertical="center"/>
    </xf>
    <xf numFmtId="0" fontId="300" fillId="108" borderId="10" applyAlignment="1" pivotButton="0" quotePrefix="0" xfId="51157">
      <alignment horizontal="center" vertical="center" wrapText="1"/>
    </xf>
    <xf numFmtId="0" fontId="300" fillId="108" borderId="55" applyAlignment="1" pivotButton="0" quotePrefix="0" xfId="51157">
      <alignment horizontal="center" vertical="center" wrapText="1"/>
    </xf>
    <xf numFmtId="0" fontId="300" fillId="108" borderId="48" applyAlignment="1" pivotButton="0" quotePrefix="0" xfId="51157">
      <alignment horizontal="center" vertical="center" wrapText="1"/>
    </xf>
    <xf numFmtId="0" fontId="300" fillId="108" borderId="25" applyAlignment="1" pivotButton="0" quotePrefix="0" xfId="51157">
      <alignment horizontal="center" vertical="center" wrapText="1"/>
    </xf>
    <xf numFmtId="0" fontId="300" fillId="108" borderId="24" applyAlignment="1" pivotButton="0" quotePrefix="0" xfId="51157">
      <alignment horizontal="center" vertical="center" wrapText="1"/>
    </xf>
    <xf numFmtId="0" fontId="300" fillId="108" borderId="13" applyAlignment="1" pivotButton="0" quotePrefix="0" xfId="51157">
      <alignment horizontal="center" vertical="center" wrapText="1"/>
    </xf>
    <xf numFmtId="0" fontId="301" fillId="107" borderId="63" applyAlignment="1" pivotButton="0" quotePrefix="0" xfId="51157">
      <alignment horizontal="center" vertical="center" wrapText="1"/>
    </xf>
    <xf numFmtId="0" fontId="301" fillId="107" borderId="64" applyAlignment="1" pivotButton="0" quotePrefix="0" xfId="51157">
      <alignment horizontal="center" vertical="center" wrapText="1"/>
    </xf>
    <xf numFmtId="0" fontId="300" fillId="107" borderId="13" applyAlignment="1" pivotButton="0" quotePrefix="0" xfId="51157">
      <alignment horizontal="center" vertical="center" wrapText="1"/>
    </xf>
    <xf numFmtId="0" fontId="300" fillId="107" borderId="15" applyAlignment="1" pivotButton="0" quotePrefix="0" xfId="51157">
      <alignment horizontal="center" vertical="center" wrapText="1"/>
    </xf>
    <xf numFmtId="0" fontId="301" fillId="107" borderId="60" applyAlignment="1" pivotButton="0" quotePrefix="0" xfId="51157">
      <alignment horizontal="center" vertical="center" wrapText="1"/>
    </xf>
    <xf numFmtId="0" fontId="301" fillId="107" borderId="61" applyAlignment="1" pivotButton="0" quotePrefix="0" xfId="51157">
      <alignment horizontal="center" vertical="center" wrapText="1"/>
    </xf>
    <xf numFmtId="0" fontId="280" fillId="0" borderId="71" applyAlignment="1" pivotButton="0" quotePrefix="0" xfId="51157">
      <alignment horizontal="center" vertical="center" wrapText="1"/>
    </xf>
    <xf numFmtId="0" fontId="280" fillId="0" borderId="72" applyAlignment="1" pivotButton="0" quotePrefix="0" xfId="51157">
      <alignment horizontal="center" vertical="center" wrapText="1"/>
    </xf>
    <xf numFmtId="0" fontId="280" fillId="0" borderId="73" applyAlignment="1" pivotButton="0" quotePrefix="0" xfId="51157">
      <alignment horizontal="center" vertical="center" wrapText="1"/>
    </xf>
    <xf numFmtId="0" fontId="300" fillId="108" borderId="14" applyAlignment="1" pivotButton="0" quotePrefix="0" xfId="51157">
      <alignment horizontal="center" vertical="center" wrapText="1"/>
    </xf>
    <xf numFmtId="0" fontId="300" fillId="108" borderId="15" applyAlignment="1" pivotButton="0" quotePrefix="0" xfId="51157">
      <alignment horizontal="center" vertical="center" wrapText="1"/>
    </xf>
    <xf numFmtId="0" fontId="293" fillId="0" borderId="10" applyAlignment="1" pivotButton="0" quotePrefix="0" xfId="51157">
      <alignment horizontal="center" vertical="center"/>
    </xf>
    <xf numFmtId="0" fontId="280" fillId="0" borderId="10" applyAlignment="1" pivotButton="0" quotePrefix="0" xfId="51157">
      <alignment horizontal="center" vertical="center" wrapText="1"/>
    </xf>
    <xf numFmtId="0" fontId="292" fillId="0" borderId="55" applyAlignment="1" pivotButton="0" quotePrefix="0" xfId="51157">
      <alignment horizontal="center" vertical="center"/>
    </xf>
    <xf numFmtId="0" fontId="292" fillId="0" borderId="56" applyAlignment="1" pivotButton="0" quotePrefix="0" xfId="51157">
      <alignment horizontal="center" vertical="center"/>
    </xf>
    <xf numFmtId="0" fontId="292" fillId="0" borderId="48" applyAlignment="1" pivotButton="0" quotePrefix="0" xfId="51157">
      <alignment horizontal="center" vertical="center"/>
    </xf>
    <xf numFmtId="0" fontId="292" fillId="0" borderId="25" applyAlignment="1" pivotButton="0" quotePrefix="0" xfId="51157">
      <alignment horizontal="center" vertical="center"/>
    </xf>
    <xf numFmtId="0" fontId="292" fillId="0" borderId="57" applyAlignment="1" pivotButton="0" quotePrefix="0" xfId="51157">
      <alignment horizontal="center" vertical="center"/>
    </xf>
    <xf numFmtId="0" fontId="292" fillId="0" borderId="24" applyAlignment="1" pivotButton="0" quotePrefix="0" xfId="51157">
      <alignment horizontal="center" vertical="center"/>
    </xf>
    <xf numFmtId="0" fontId="293" fillId="0" borderId="55" applyAlignment="1" pivotButton="0" quotePrefix="0" xfId="51157">
      <alignment horizontal="center" vertical="center" wrapText="1"/>
    </xf>
    <xf numFmtId="0" fontId="293" fillId="0" borderId="56" applyAlignment="1" pivotButton="0" quotePrefix="0" xfId="51157">
      <alignment horizontal="center" vertical="center" wrapText="1"/>
    </xf>
    <xf numFmtId="0" fontId="293" fillId="0" borderId="48" applyAlignment="1" pivotButton="0" quotePrefix="0" xfId="51157">
      <alignment horizontal="center" vertical="center" wrapText="1"/>
    </xf>
    <xf numFmtId="0" fontId="293" fillId="0" borderId="25" applyAlignment="1" pivotButton="0" quotePrefix="0" xfId="51157">
      <alignment horizontal="center" vertical="center" wrapText="1"/>
    </xf>
    <xf numFmtId="0" fontId="293" fillId="0" borderId="57" applyAlignment="1" pivotButton="0" quotePrefix="0" xfId="51157">
      <alignment horizontal="center" vertical="center" wrapText="1"/>
    </xf>
    <xf numFmtId="0" fontId="293" fillId="0" borderId="24" applyAlignment="1" pivotButton="0" quotePrefix="0" xfId="51157">
      <alignment horizontal="center" vertical="center" wrapText="1"/>
    </xf>
    <xf numFmtId="0" fontId="292" fillId="0" borderId="10" applyAlignment="1" pivotButton="0" quotePrefix="0" xfId="51157">
      <alignment horizontal="center" vertical="center"/>
    </xf>
    <xf numFmtId="0" fontId="62" fillId="0" borderId="65" applyAlignment="1" pivotButton="0" quotePrefix="0" xfId="51157">
      <alignment horizontal="center" vertical="center"/>
    </xf>
    <xf numFmtId="0" fontId="280" fillId="0" borderId="67" applyAlignment="1" pivotButton="0" quotePrefix="0" xfId="51157">
      <alignment horizontal="center" vertical="center" wrapText="1"/>
    </xf>
    <xf numFmtId="0" fontId="280" fillId="0" borderId="68" applyAlignment="1" pivotButton="0" quotePrefix="0" xfId="51157">
      <alignment horizontal="center" vertical="center" wrapText="1"/>
    </xf>
    <xf numFmtId="0" fontId="280" fillId="0" borderId="69" applyAlignment="1" pivotButton="0" quotePrefix="0" xfId="51157">
      <alignment horizontal="center" vertical="center" wrapText="1"/>
    </xf>
    <xf numFmtId="0" fontId="62" fillId="0" borderId="70" applyAlignment="1" pivotButton="0" quotePrefix="0" xfId="51157">
      <alignment horizontal="center" vertical="center"/>
    </xf>
    <xf numFmtId="0" fontId="62" fillId="0" borderId="74" applyAlignment="1" pivotButton="0" quotePrefix="0" xfId="51157">
      <alignment horizontal="center" vertical="center"/>
    </xf>
    <xf numFmtId="14" fontId="280" fillId="0" borderId="75" applyAlignment="1" pivotButton="0" quotePrefix="0" xfId="51157">
      <alignment horizontal="center" vertical="center" wrapText="1"/>
    </xf>
    <xf numFmtId="0" fontId="280" fillId="0" borderId="76" applyAlignment="1" pivotButton="0" quotePrefix="0" xfId="51157">
      <alignment horizontal="center" vertical="center" wrapText="1"/>
    </xf>
    <xf numFmtId="0" fontId="280" fillId="0" borderId="77" applyAlignment="1" pivotButton="0" quotePrefix="0" xfId="51157">
      <alignment horizontal="center" vertical="center" wrapText="1"/>
    </xf>
    <xf numFmtId="0" fontId="62" fillId="0" borderId="56" applyAlignment="1" pivotButton="0" quotePrefix="0" xfId="51157">
      <alignment horizontal="left" vertical="center" wrapText="1"/>
    </xf>
    <xf numFmtId="0" fontId="0" fillId="0" borderId="0" pivotButton="0" quotePrefix="0" xfId="0"/>
    <xf numFmtId="0" fontId="0" fillId="0" borderId="15" pivotButton="0" quotePrefix="0" xfId="0"/>
    <xf numFmtId="0" fontId="0" fillId="0" borderId="14" pivotButton="0" quotePrefix="0" xfId="0"/>
    <xf numFmtId="0" fontId="314" fillId="38" borderId="81" applyAlignment="1" pivotButton="0" quotePrefix="0" xfId="51163">
      <alignment horizontal="center"/>
    </xf>
    <xf numFmtId="0" fontId="0" fillId="0" borderId="79" pivotButton="0" quotePrefix="0" xfId="0"/>
    <xf numFmtId="0" fontId="310" fillId="38" borderId="81" applyAlignment="1" pivotButton="0" quotePrefix="0" xfId="51163">
      <alignment horizontal="center"/>
    </xf>
    <xf numFmtId="0" fontId="0" fillId="0" borderId="84" pivotButton="0" quotePrefix="0" xfId="0"/>
    <xf numFmtId="0" fontId="0" fillId="0" borderId="85" pivotButton="0" quotePrefix="0" xfId="0"/>
    <xf numFmtId="0" fontId="31" fillId="0" borderId="10" applyAlignment="1" pivotButton="0" quotePrefix="0" xfId="3">
      <alignment horizontal="center" vertical="center"/>
    </xf>
    <xf numFmtId="164" fontId="31" fillId="0" borderId="10" applyAlignment="1" pivotButton="0" quotePrefix="1" xfId="3">
      <alignment horizontal="center" vertical="center"/>
    </xf>
    <xf numFmtId="0" fontId="0" fillId="0" borderId="16" pivotButton="0" quotePrefix="0" xfId="0"/>
    <xf numFmtId="0" fontId="35" fillId="0" borderId="10" applyAlignment="1" pivotButton="0" quotePrefix="0" xfId="2">
      <alignment horizontal="center" vertical="top" wrapText="1"/>
    </xf>
    <xf numFmtId="168" fontId="35" fillId="0" borderId="10" applyAlignment="1" pivotButton="0" quotePrefix="0" xfId="0">
      <alignment horizontal="center" vertical="top" wrapText="1"/>
    </xf>
    <xf numFmtId="165" fontId="32" fillId="0" borderId="16" applyAlignment="1" pivotButton="0" quotePrefix="0" xfId="1">
      <alignment horizontal="center" vertical="center"/>
    </xf>
    <xf numFmtId="0" fontId="0" fillId="0" borderId="24" pivotButton="0" quotePrefix="0" xfId="0"/>
    <xf numFmtId="167" fontId="32" fillId="36" borderId="10" applyAlignment="1" pivotButton="0" quotePrefix="0" xfId="3">
      <alignment horizontal="center" vertical="center"/>
    </xf>
    <xf numFmtId="0" fontId="32" fillId="36" borderId="10" applyAlignment="1" pivotButton="0" quotePrefix="0" xfId="3">
      <alignment horizontal="center" vertical="center"/>
    </xf>
    <xf numFmtId="166" fontId="37" fillId="36" borderId="10" applyAlignment="1" pivotButton="0" quotePrefix="0" xfId="2">
      <alignment horizontal="center" vertical="center"/>
    </xf>
    <xf numFmtId="0" fontId="272" fillId="0" borderId="10" applyAlignment="1" pivotButton="0" quotePrefix="0" xfId="0">
      <alignment horizontal="center" vertical="center" wrapText="1"/>
    </xf>
    <xf numFmtId="0" fontId="35" fillId="0" borderId="10" applyAlignment="1" pivotButton="0" quotePrefix="0" xfId="0">
      <alignment horizontal="center" vertical="center" wrapText="1"/>
    </xf>
    <xf numFmtId="0" fontId="305" fillId="0" borderId="10" applyAlignment="1" pivotButton="0" quotePrefix="0" xfId="0">
      <alignment horizontal="center" vertical="center" wrapText="1"/>
    </xf>
    <xf numFmtId="0" fontId="0" fillId="0" borderId="48" pivotButton="0" quotePrefix="0" xfId="0"/>
    <xf numFmtId="0" fontId="0" fillId="0" borderId="56" pivotButton="0" quotePrefix="0" xfId="0"/>
    <xf numFmtId="0" fontId="279" fillId="0" borderId="10" applyAlignment="1" pivotButton="0" quotePrefix="0" xfId="51157">
      <alignment horizontal="center" vertical="center" wrapText="1"/>
    </xf>
    <xf numFmtId="0" fontId="0" fillId="0" borderId="23" pivotButton="0" quotePrefix="0" xfId="0"/>
    <xf numFmtId="0" fontId="0" fillId="0" borderId="82" pivotButton="0" quotePrefix="0" xfId="0"/>
    <xf numFmtId="0" fontId="0" fillId="0" borderId="25" pivotButton="0" quotePrefix="0" xfId="0"/>
    <xf numFmtId="0" fontId="0" fillId="0" borderId="57" pivotButton="0" quotePrefix="0" xfId="0"/>
    <xf numFmtId="0" fontId="277" fillId="0" borderId="10" applyAlignment="1" pivotButton="0" quotePrefix="0" xfId="51157">
      <alignment horizontal="center" vertical="center" wrapText="1"/>
    </xf>
    <xf numFmtId="0" fontId="315" fillId="0" borderId="10" applyAlignment="1" pivotButton="0" quotePrefix="0" xfId="51157">
      <alignment horizontal="center" vertical="center"/>
    </xf>
    <xf numFmtId="0" fontId="0" fillId="0" borderId="22" pivotButton="0" quotePrefix="0" xfId="0"/>
    <xf numFmtId="0" fontId="301" fillId="107" borderId="92" applyAlignment="1" pivotButton="0" quotePrefix="0" xfId="51157">
      <alignment horizontal="center" vertical="center" wrapText="1"/>
    </xf>
    <xf numFmtId="0" fontId="0" fillId="0" borderId="61" pivotButton="0" quotePrefix="0" xfId="0"/>
    <xf numFmtId="0" fontId="301" fillId="107" borderId="89" applyAlignment="1" pivotButton="0" quotePrefix="0" xfId="51157">
      <alignment horizontal="center" vertical="center" wrapText="1"/>
    </xf>
    <xf numFmtId="0" fontId="0" fillId="0" borderId="64" pivotButton="0" quotePrefix="0" xfId="0"/>
    <xf numFmtId="0" fontId="293" fillId="0" borderId="10" applyAlignment="1" pivotButton="0" quotePrefix="0" xfId="51157">
      <alignment horizontal="center" vertical="center" wrapText="1"/>
    </xf>
    <xf numFmtId="0" fontId="0" fillId="0" borderId="88" pivotButton="0" quotePrefix="0" xfId="0"/>
    <xf numFmtId="0" fontId="280" fillId="0" borderId="66" applyAlignment="1" pivotButton="0" quotePrefix="0" xfId="51157">
      <alignment horizontal="center" vertical="center" wrapText="1"/>
    </xf>
    <xf numFmtId="0" fontId="0" fillId="0" borderId="68" pivotButton="0" quotePrefix="0" xfId="0"/>
    <xf numFmtId="0" fontId="0" fillId="0" borderId="69" pivotButton="0" quotePrefix="0" xfId="0"/>
    <xf numFmtId="0" fontId="0" fillId="0" borderId="73" pivotButton="0" quotePrefix="0" xfId="0"/>
    <xf numFmtId="0" fontId="280" fillId="0" borderId="70" applyAlignment="1" pivotButton="0" quotePrefix="0" xfId="51157">
      <alignment horizontal="center" vertical="center" wrapText="1"/>
    </xf>
    <xf numFmtId="0" fontId="0" fillId="0" borderId="72" pivotButton="0" quotePrefix="0" xfId="0"/>
    <xf numFmtId="0" fontId="0" fillId="0" borderId="77" pivotButton="0" quotePrefix="0" xfId="0"/>
    <xf numFmtId="14" fontId="280" fillId="0" borderId="74" applyAlignment="1" pivotButton="0" quotePrefix="0" xfId="51157">
      <alignment horizontal="center" vertical="center" wrapText="1"/>
    </xf>
    <xf numFmtId="0" fontId="0" fillId="0" borderId="76" pivotButton="0" quotePrefix="0" xfId="0"/>
  </cellXfs>
  <cellStyles count="51164">
    <cellStyle name="Normal" xfId="0" builtinId="0"/>
    <cellStyle name="Comma [0]" xfId="1"/>
    <cellStyle name="Percent" xfId="2"/>
    <cellStyle name="표준_QSA_Check-Sheet" xfId="3"/>
    <cellStyle name="표준_NDI社 SMT공정 진단_0716" xfId="4"/>
    <cellStyle name="표준 36 3" xfId="5"/>
    <cellStyle name="백분율 6 18" xfId="6"/>
    <cellStyle name="표준 2 4 2" xfId="7"/>
    <cellStyle name="하이퍼링크_NDI社 SMT공정 진단_0716" xfId="8"/>
    <cellStyle name="표준_COR(1).40.WWP.SQ.0270_QPA_PWB_Rev2.0_Audit form (송부)_Process check list(영문) 취합" xfId="9"/>
    <cellStyle name="_x0002_" xfId="10"/>
    <cellStyle name="_x0006__x0012_" xfId="11"/>
    <cellStyle name="_x0006__x0012_ 2" xfId="12"/>
    <cellStyle name=" 䰀愀猀攀爀䨀攀琀 㠀　　　 䐀一 倀䌀䰀 㘀" xfId="13"/>
    <cellStyle name="_x0002_._x0011__x0002_._x001b__x0002_ _x0015_%_x0018__x0001_" xfId="14"/>
    <cellStyle name=";" xfId="15"/>
    <cellStyle name="?" xfId="16"/>
    <cellStyle name="_x0003_?#_x0004_" xfId="17"/>
    <cellStyle name="??&amp;O?&amp;H?_x0008__x000f__x0007_?_x0007__x0001__x0001_" xfId="18"/>
    <cellStyle name="??&amp;O?&amp;H?_x0008__x000f__x0007_?_x0007__x0001__x0001_ 2" xfId="19"/>
    <cellStyle name="??&amp;O?&amp;H?_x0008_??_x0007__x0001__x0001_" xfId="20"/>
    <cellStyle name="??&amp;O?&amp;H?_x0008_??_x0007__x0001__x0001_ 2" xfId="21"/>
    <cellStyle name="??&amp;O?&amp;H?_x0008_x_x000b_P_x000c__x0007__x0001__x0001_" xfId="22"/>
    <cellStyle name="???­ [0]_±??¸_¼????? (³?°? 83¾?) " xfId="23"/>
    <cellStyle name="_x0003_???_x0015__x0004_???&quot;_x0004_!_x0004_?_x000c__x0004_??_x000f__x000b__x0004__x001d__x0004__x001e__x0004_?_x0005__x0004__x000f_?_x0011__x0004__x000f_??_x0010__x0004_?????#_x0004_" xfId="24"/>
    <cellStyle name="_x0003_?_x0010__x0004_?????#_x0004_" xfId="25"/>
    <cellStyle name="_x0001_???????????L" xfId="26"/>
    <cellStyle name="???­_±??¸_¼????? (³?°? 83¾?) " xfId="27"/>
    <cellStyle name="???Ø_±¹Æ?_`96.9¿?Ø? " xfId="28"/>
    <cellStyle name="??[0]_H4DPG7RfezGCKgvTcNxjaUm2G" xfId="29"/>
    <cellStyle name="??_?.????" xfId="30"/>
    <cellStyle name="??欺傅?" xfId="31"/>
    <cellStyle name="?Ⅱ_x001b__x0005_@?" xfId="32"/>
    <cellStyle name="?Ⅱ_x001b__x0005_@? 2" xfId="33"/>
    <cellStyle name="?Þ¸¶ [0]_¼???°??¹(SMD) " xfId="34"/>
    <cellStyle name="?Þ¸¶_±??¸_¼????? (³?°? 83¾?) " xfId="35"/>
    <cellStyle name="?W?_laroux" xfId="36"/>
    <cellStyle name="?霖_   " xfId="37"/>
    <cellStyle name="?盒?_老老前??? " xfId="38"/>
    <cellStyle name="@" xfId="39"/>
    <cellStyle name="@_9월-12월" xfId="40"/>
    <cellStyle name="@_9월-12월_ PULL  LIST-1 (2007년)" xfId="41"/>
    <cellStyle name="@_9월-12월_1월-4월" xfId="42"/>
    <cellStyle name="@_9월-12월_1월-4월_ PULL  LIST-1 (2007년)" xfId="43"/>
    <cellStyle name="@_9월-12월_1월-4월_PULL  LIST-1 (2004년)" xfId="44"/>
    <cellStyle name="@_9월-12월_1월-4월_PULL  LIST-1 (2004년)_Book1" xfId="45"/>
    <cellStyle name="@_9월-12월_1월-4월_PULL  LIST-1 (2004년)_Book1_ PULL  LIST-1 (2007년)" xfId="46"/>
    <cellStyle name="@_9월-12월_1월-4월_PULL  LIST-1 (2004년)_Book1_PULL  LIST-1 (2005년)" xfId="47"/>
    <cellStyle name="@_9월-12월_1월-4월_PULL  LIST-1 (2004년)_Book1_PULL  LIST-1 (2005년)_PULL  LIST-1 (2005년)" xfId="48"/>
    <cellStyle name="@_9월-12월_1월-4월_PULL  LIST-1 (2004년)_Book1_PULL  LIST-1 (2005년)_PULL  LIST-1 (2005년)_ PULL  LIST-1 (2007년)" xfId="49"/>
    <cellStyle name="@_9월-12월_1월-4월_PULL  LIST-1 (2004년)_Book1_PULL  LIST-1 (2005년)_PULL  LIST-1 (2005년)_PULL  LIST-1 (2006년)" xfId="50"/>
    <cellStyle name="@_9월-12월_1월-4월_PULL  LIST-1 (2004년)_Book1_PULL  LIST-1 (2005년)_PULL  LIST-1 (2005년)_PULL  LIST-1 (2006년)_PULL  LIST-1 (2006년)" xfId="51"/>
    <cellStyle name="@_9월-12월_1월-4월_PULL  LIST-1 (2004년)_Book1_PULL  LIST-1 (2005년)_PULL  LIST-1 (2005년)_PULL  LIST-1 (2006년)_PULL  LIST-1 (2006년)_ PULL  LIST-1 (2007년)" xfId="52"/>
    <cellStyle name="@_9월-12월_1월-4월_PULL  LIST-1 (2004년)_Book1_PULL  LIST-1 (2005년)_PULL  LIST-1 (2006년)" xfId="53"/>
    <cellStyle name="@_9월-12월_1월-4월_PULL  LIST-1 (2004년)_Book1_PULL  LIST-1 (2005년)_PULL  LIST-1 (2006년)_ PULL  LIST-1 (2007년)" xfId="54"/>
    <cellStyle name="@_9월-12월_1월-4월_PULL  LIST-1 (2004년)_Book1_PULL  LIST-1 (2005년)_PULL  LIST-1 (2006년)_PULL  LIST-1 (2006년)" xfId="55"/>
    <cellStyle name="@_9월-12월_1월-4월_PULL  LIST-1 (2004년)_Book1_PULL  LIST-1 (2005년)_PULL  LIST-1 (2006년)_PULL  LIST-1 (2006년)_PULL  LIST-1 (2006년)" xfId="56"/>
    <cellStyle name="@_9월-12월_1월-4월_PULL  LIST-1 (2004년)_Book1_PULL  LIST-1 (2005년)_PULL  LIST-1 (2006년)_PULL  LIST-1 (2006년)_PULL  LIST-1 (2006년)_ PULL  LIST-1 (2007년)" xfId="57"/>
    <cellStyle name="@_9월-12월_1월-4월_PULL  LIST-1 (2004년)_Book1_PULL  LIST-1 (2005년)_원가인하9월30일" xfId="58"/>
    <cellStyle name="@_9월-12월_1월-4월_PULL  LIST-1 (2004년)_Book1_PULL  LIST-1 (2005년)_원가인하9월30일_ PULL  LIST-1 (2007년)" xfId="59"/>
    <cellStyle name="@_9월-12월_1월-4월_PULL  LIST-1 (2004년)_Book1_PULL  LIST-1 (2005년)_원가인하9월30일_PULL  LIST-1 (2006년)" xfId="60"/>
    <cellStyle name="@_9월-12월_1월-4월_PULL  LIST-1 (2004년)_Book1_PULL  LIST-1 (2005년)_원가인하9월30일_PULL  LIST-1 (2006년)_PULL  LIST-1 (2006년)" xfId="61"/>
    <cellStyle name="@_9월-12월_1월-4월_PULL  LIST-1 (2004년)_Book1_PULL  LIST-1 (2005년)_원가인하9월30일_PULL  LIST-1 (2006년)_PULL  LIST-1 (2006년)_ PULL  LIST-1 (2007년)" xfId="62"/>
    <cellStyle name="@_9월-12월_1월-4월_PULL  LIST-1 (2004년)_Book1_PULL  LIST-1 (2006년)" xfId="63"/>
    <cellStyle name="@_9월-12월_1월-4월_PULL  LIST-1 (2004년)_Book1_PULL  LIST-1 (2006년)_PULL  LIST-1 (2006년)" xfId="64"/>
    <cellStyle name="@_9월-12월_1월-4월_PULL  LIST-1 (2004년)_Book1_PULL  LIST-1 (2006년)_PULL  LIST-1 (2006년)_ PULL  LIST-1 (2007년)" xfId="65"/>
    <cellStyle name="@_9월-12월_1월-4월_PULL  LIST-1 (2004년)_PULL  LIST-1 (2004년)" xfId="66"/>
    <cellStyle name="@_9월-12월_1월-4월_PULL  LIST-1 (2004년)_PULL  LIST-1 (2004년)_ PULL  LIST-1 (2007년)" xfId="67"/>
    <cellStyle name="@_9월-12월_1월-4월_PULL  LIST-1 (2004년)_PULL  LIST-1 (2004년)_PULL  LIST-1 (2004년)" xfId="68"/>
    <cellStyle name="@_9월-12월_1월-4월_PULL  LIST-1 (2004년)_PULL  LIST-1 (2004년)_PULL  LIST-1 (2004년)_Book1" xfId="69"/>
    <cellStyle name="@_9월-12월_1월-4월_PULL  LIST-1 (2004년)_PULL  LIST-1 (2004년)_PULL  LIST-1 (2004년)_Book1_ PULL  LIST-1 (2007년)" xfId="70"/>
    <cellStyle name="@_9월-12월_1월-4월_PULL  LIST-1 (2004년)_PULL  LIST-1 (2004년)_PULL  LIST-1 (2004년)_Book1_PULL  LIST-1 (2005년)" xfId="71"/>
    <cellStyle name="@_9월-12월_1월-4월_PULL  LIST-1 (2004년)_PULL  LIST-1 (2004년)_PULL  LIST-1 (2004년)_Book1_PULL  LIST-1 (2005년)_PULL  LIST-1 (2005년)" xfId="72"/>
    <cellStyle name="@_9월-12월_1월-4월_PULL  LIST-1 (2004년)_PULL  LIST-1 (2004년)_PULL  LIST-1 (2004년)_Book1_PULL  LIST-1 (2005년)_PULL  LIST-1 (2005년)_ PULL  LIST-1 (2007년)" xfId="73"/>
    <cellStyle name="@_9월-12월_1월-4월_PULL  LIST-1 (2004년)_PULL  LIST-1 (2004년)_PULL  LIST-1 (2004년)_Book1_PULL  LIST-1 (2005년)_PULL  LIST-1 (2005년)_PULL  LIST-1 (2006년)" xfId="74"/>
    <cellStyle name="@_9월-12월_1월-4월_PULL  LIST-1 (2004년)_PULL  LIST-1 (2004년)_PULL  LIST-1 (2004년)_Book1_PULL  LIST-1 (2005년)_PULL  LIST-1 (2005년)_PULL  LIST-1 (2006년)_PULL  LIST-1 (2006년)" xfId="75"/>
    <cellStyle name="@_9월-12월_1월-4월_PULL  LIST-1 (2004년)_PULL  LIST-1 (2004년)_PULL  LIST-1 (2004년)_Book1_PULL  LIST-1 (2005년)_PULL  LIST-1 (2005년)_PULL  LIST-1 (2006년)_PULL  LIST-1 (2006년)_ PULL  LIST-1 (2007년)" xfId="76"/>
    <cellStyle name="@_9월-12월_1월-4월_PULL  LIST-1 (2004년)_PULL  LIST-1 (2004년)_PULL  LIST-1 (2004년)_Book1_PULL  LIST-1 (2005년)_PULL  LIST-1 (2006년)" xfId="77"/>
    <cellStyle name="@_9월-12월_1월-4월_PULL  LIST-1 (2004년)_PULL  LIST-1 (2004년)_PULL  LIST-1 (2004년)_Book1_PULL  LIST-1 (2005년)_PULL  LIST-1 (2006년)_ PULL  LIST-1 (2007년)" xfId="78"/>
    <cellStyle name="@_9월-12월_1월-4월_PULL  LIST-1 (2004년)_PULL  LIST-1 (2004년)_PULL  LIST-1 (2004년)_Book1_PULL  LIST-1 (2005년)_PULL  LIST-1 (2006년)_PULL  LIST-1 (2006년)" xfId="79"/>
    <cellStyle name="@_9월-12월_1월-4월_PULL  LIST-1 (2004년)_PULL  LIST-1 (2004년)_PULL  LIST-1 (2004년)_Book1_PULL  LIST-1 (2005년)_PULL  LIST-1 (2006년)_PULL  LIST-1 (2006년)_PULL  LIST-1 (2006년)" xfId="80"/>
    <cellStyle name="@_9월-12월_1월-4월_PULL  LIST-1 (2004년)_PULL  LIST-1 (2004년)_PULL  LIST-1 (2004년)_Book1_PULL  LIST-1 (2005년)_PULL  LIST-1 (2006년)_PULL  LIST-1 (2006년)_PULL  LIST-1 (2006년)_ PULL  LIST-1 (2007년)" xfId="81"/>
    <cellStyle name="@_9월-12월_1월-4월_PULL  LIST-1 (2004년)_PULL  LIST-1 (2004년)_PULL  LIST-1 (2004년)_Book1_PULL  LIST-1 (2005년)_원가인하9월30일" xfId="82"/>
    <cellStyle name="@_9월-12월_1월-4월_PULL  LIST-1 (2004년)_PULL  LIST-1 (2004년)_PULL  LIST-1 (2004년)_Book1_PULL  LIST-1 (2005년)_원가인하9월30일_ PULL  LIST-1 (2007년)" xfId="83"/>
    <cellStyle name="@_9월-12월_1월-4월_PULL  LIST-1 (2004년)_PULL  LIST-1 (2004년)_PULL  LIST-1 (2004년)_Book1_PULL  LIST-1 (2005년)_원가인하9월30일_PULL  LIST-1 (2006년)" xfId="84"/>
    <cellStyle name="@_9월-12월_1월-4월_PULL  LIST-1 (2004년)_PULL  LIST-1 (2004년)_PULL  LIST-1 (2004년)_Book1_PULL  LIST-1 (2005년)_원가인하9월30일_PULL  LIST-1 (2006년)_PULL  LIST-1 (2006년)" xfId="85"/>
    <cellStyle name="@_9월-12월_1월-4월_PULL  LIST-1 (2004년)_PULL  LIST-1 (2004년)_PULL  LIST-1 (2004년)_Book1_PULL  LIST-1 (2005년)_원가인하9월30일_PULL  LIST-1 (2006년)_PULL  LIST-1 (2006년)_ PULL  LIST-1 (2007년)" xfId="86"/>
    <cellStyle name="@_9월-12월_1월-4월_PULL  LIST-1 (2004년)_PULL  LIST-1 (2004년)_PULL  LIST-1 (2004년)_Book1_PULL  LIST-1 (2006년)" xfId="87"/>
    <cellStyle name="@_9월-12월_1월-4월_PULL  LIST-1 (2004년)_PULL  LIST-1 (2004년)_PULL  LIST-1 (2004년)_Book1_PULL  LIST-1 (2006년)_PULL  LIST-1 (2006년)" xfId="88"/>
    <cellStyle name="@_9월-12월_1월-4월_PULL  LIST-1 (2004년)_PULL  LIST-1 (2004년)_PULL  LIST-1 (2004년)_Book1_PULL  LIST-1 (2006년)_PULL  LIST-1 (2006년)_ PULL  LIST-1 (2007년)" xfId="89"/>
    <cellStyle name="@_9월-12월_1월-4월_PULL  LIST-1 (2004년)_PULL  LIST-1 (2004년)_PULL  LIST-1 (2004년)_PULL  LIST-1 (2005년)" xfId="90"/>
    <cellStyle name="@_9월-12월_1월-4월_PULL  LIST-1 (2004년)_PULL  LIST-1 (2004년)_PULL  LIST-1 (2004년)_PULL  LIST-1 (2005년)_ PULL  LIST-1 (2007년)" xfId="91"/>
    <cellStyle name="@_9월-12월_1월-4월_PULL  LIST-1 (2004년)_PULL  LIST-1 (2004년)_PULL  LIST-1 (2004년)_PULL  LIST-1 (2005년)_PULL  LIST-1 (2006년)" xfId="92"/>
    <cellStyle name="@_9월-12월_1월-4월_PULL  LIST-1 (2004년)_PULL  LIST-1 (2004년)_PULL  LIST-1 (2004년)_PULL  LIST-1 (2005년)_PULL  LIST-1 (2006년)_PULL  LIST-1 (2006년)" xfId="93"/>
    <cellStyle name="@_9월-12월_1월-4월_PULL  LIST-1 (2004년)_PULL  LIST-1 (2004년)_PULL  LIST-1 (2004년)_PULL  LIST-1 (2005년)_PULL  LIST-1 (2006년)_PULL  LIST-1 (2006년)_ PULL  LIST-1 (2007년)" xfId="94"/>
    <cellStyle name="@_9월-12월_1월-4월_PULL  LIST-1 (2004년)_PULL  LIST-1 (2004년)_PULL  LIST-1 (2004년)_PULL  LIST-1 (2006년)" xfId="95"/>
    <cellStyle name="@_9월-12월_1월-4월_PULL  LIST-1 (2004년)_PULL  LIST-1 (2004년)_PULL  LIST-1 (2004년)_PULL  LIST-1 (2006년)_ PULL  LIST-1 (2007년)" xfId="96"/>
    <cellStyle name="@_9월-12월_1월-4월_PULL  LIST-1 (2004년)_PULL  LIST-1 (2004년)_PULL  LIST-1 (2004년)_PULL  LIST-1 (2006년)_PULL  LIST-1 (2006년)" xfId="97"/>
    <cellStyle name="@_9월-12월_1월-4월_PULL  LIST-1 (2004년)_PULL  LIST-1 (2004년)_PULL  LIST-1 (2004년)_PULL  LIST-1 (2006년)_PULL  LIST-1 (2006년)_PULL  LIST-1 (2006년)" xfId="98"/>
    <cellStyle name="@_9월-12월_1월-4월_PULL  LIST-1 (2004년)_PULL  LIST-1 (2004년)_PULL  LIST-1 (2004년)_PULL  LIST-1 (2006년)_PULL  LIST-1 (2006년)_PULL  LIST-1 (2006년)_ PULL  LIST-1 (2007년)" xfId="99"/>
    <cellStyle name="@_9월-12월_1월-4월_PULL  LIST-1 (2004년)_PULL  LIST-1 (2004년)_PULL  LIST-1 (2004년)_원가인하9월30일" xfId="100"/>
    <cellStyle name="@_9월-12월_1월-4월_PULL  LIST-1 (2004년)_PULL  LIST-1 (2004년)_PULL  LIST-1 (2004년)_원가인하9월30일_ PULL  LIST-1 (2007년)" xfId="101"/>
    <cellStyle name="@_9월-12월_1월-4월_PULL  LIST-1 (2004년)_PULL  LIST-1 (2004년)_PULL  LIST-1 (2004년)_원가인하9월30일_PULL  LIST-1 (2006년)" xfId="102"/>
    <cellStyle name="@_9월-12월_1월-4월_PULL  LIST-1 (2004년)_PULL  LIST-1 (2004년)_PULL  LIST-1 (2004년)_원가인하9월30일_PULL  LIST-1 (2006년)_PULL  LIST-1 (2006년)" xfId="103"/>
    <cellStyle name="@_9월-12월_1월-4월_PULL  LIST-1 (2004년)_PULL  LIST-1 (2004년)_PULL  LIST-1 (2004년)_원가인하9월30일_PULL  LIST-1 (2006년)_PULL  LIST-1 (2006년)_ PULL  LIST-1 (2007년)" xfId="104"/>
    <cellStyle name="@_9월-12월_1월-4월_PULL  LIST-1 (2004년)_PULL  LIST-1 (2004년)_PULL  LIST-1 (2005년)" xfId="105"/>
    <cellStyle name="@_9월-12월_1월-4월_PULL  LIST-1 (2004년)_PULL  LIST-1 (2004년)_PULL  LIST-1 (2005년)_PULL  LIST-1 (2005년)" xfId="106"/>
    <cellStyle name="@_9월-12월_1월-4월_PULL  LIST-1 (2004년)_PULL  LIST-1 (2004년)_PULL  LIST-1 (2005년)_PULL  LIST-1 (2005년)_ PULL  LIST-1 (2007년)" xfId="107"/>
    <cellStyle name="@_9월-12월_1월-4월_PULL  LIST-1 (2004년)_PULL  LIST-1 (2004년)_PULL  LIST-1 (2005년)_PULL  LIST-1 (2005년)_PULL  LIST-1 (2006년)" xfId="108"/>
    <cellStyle name="@_9월-12월_1월-4월_PULL  LIST-1 (2004년)_PULL  LIST-1 (2004년)_PULL  LIST-1 (2005년)_PULL  LIST-1 (2005년)_PULL  LIST-1 (2006년)_PULL  LIST-1 (2006년)" xfId="109"/>
    <cellStyle name="@_9월-12월_1월-4월_PULL  LIST-1 (2004년)_PULL  LIST-1 (2004년)_PULL  LIST-1 (2005년)_PULL  LIST-1 (2005년)_PULL  LIST-1 (2006년)_PULL  LIST-1 (2006년)_ PULL  LIST-1 (2007년)" xfId="110"/>
    <cellStyle name="@_9월-12월_1월-4월_PULL  LIST-1 (2004년)_PULL  LIST-1 (2004년)_PULL  LIST-1 (2005년)_PULL  LIST-1 (2006년)" xfId="111"/>
    <cellStyle name="@_9월-12월_1월-4월_PULL  LIST-1 (2004년)_PULL  LIST-1 (2004년)_PULL  LIST-1 (2005년)_PULL  LIST-1 (2006년)_ PULL  LIST-1 (2007년)" xfId="112"/>
    <cellStyle name="@_9월-12월_1월-4월_PULL  LIST-1 (2004년)_PULL  LIST-1 (2004년)_PULL  LIST-1 (2005년)_PULL  LIST-1 (2006년)_PULL  LIST-1 (2006년)" xfId="113"/>
    <cellStyle name="@_9월-12월_1월-4월_PULL  LIST-1 (2004년)_PULL  LIST-1 (2004년)_PULL  LIST-1 (2005년)_PULL  LIST-1 (2006년)_PULL  LIST-1 (2006년)_PULL  LIST-1 (2006년)" xfId="114"/>
    <cellStyle name="@_9월-12월_1월-4월_PULL  LIST-1 (2004년)_PULL  LIST-1 (2004년)_PULL  LIST-1 (2005년)_PULL  LIST-1 (2006년)_PULL  LIST-1 (2006년)_PULL  LIST-1 (2006년)_ PULL  LIST-1 (2007년)" xfId="115"/>
    <cellStyle name="@_9월-12월_1월-4월_PULL  LIST-1 (2004년)_PULL  LIST-1 (2004년)_PULL  LIST-1 (2005년)_원가인하9월30일" xfId="116"/>
    <cellStyle name="@_9월-12월_1월-4월_PULL  LIST-1 (2004년)_PULL  LIST-1 (2004년)_PULL  LIST-1 (2005년)_원가인하9월30일_ PULL  LIST-1 (2007년)" xfId="117"/>
    <cellStyle name="@_9월-12월_1월-4월_PULL  LIST-1 (2004년)_PULL  LIST-1 (2004년)_PULL  LIST-1 (2005년)_원가인하9월30일_PULL  LIST-1 (2006년)" xfId="118"/>
    <cellStyle name="@_9월-12월_1월-4월_PULL  LIST-1 (2004년)_PULL  LIST-1 (2004년)_PULL  LIST-1 (2005년)_원가인하9월30일_PULL  LIST-1 (2006년)_PULL  LIST-1 (2006년)" xfId="119"/>
    <cellStyle name="@_9월-12월_1월-4월_PULL  LIST-1 (2004년)_PULL  LIST-1 (2004년)_PULL  LIST-1 (2005년)_원가인하9월30일_PULL  LIST-1 (2006년)_PULL  LIST-1 (2006년)_ PULL  LIST-1 (2007년)" xfId="120"/>
    <cellStyle name="@_9월-12월_1월-4월_PULL  LIST-1 (2004년)_PULL  LIST-1 (2004년)_PULL  LIST-1 (2006년)" xfId="121"/>
    <cellStyle name="@_9월-12월_1월-4월_PULL  LIST-1 (2004년)_PULL  LIST-1 (2004년)_PULL  LIST-1 (2006년)_PULL  LIST-1 (2006년)" xfId="122"/>
    <cellStyle name="@_9월-12월_1월-4월_PULL  LIST-1 (2004년)_PULL  LIST-1 (2004년)_PULL  LIST-1 (2006년)_PULL  LIST-1 (2006년)_ PULL  LIST-1 (2007년)" xfId="123"/>
    <cellStyle name="@_9월-12월_1월-4월_PULL  LIST-1 (2004년)_PULL  LIST-1 (2005년)" xfId="124"/>
    <cellStyle name="@_9월-12월_1월-4월_PULL  LIST-1 (2004년)_PULL  LIST-1 (2005년)_ PULL  LIST-1 (2007년)" xfId="125"/>
    <cellStyle name="@_9월-12월_1월-4월_PULL  LIST-1 (2004년)_PULL  LIST-1 (2005년)_PULL  LIST-1 (2006년)" xfId="126"/>
    <cellStyle name="@_9월-12월_1월-4월_PULL  LIST-1 (2004년)_PULL  LIST-1 (2005년)_PULL  LIST-1 (2006년)_PULL  LIST-1 (2006년)" xfId="127"/>
    <cellStyle name="@_9월-12월_1월-4월_PULL  LIST-1 (2004년)_PULL  LIST-1 (2005년)_PULL  LIST-1 (2006년)_PULL  LIST-1 (2006년)_ PULL  LIST-1 (2007년)" xfId="128"/>
    <cellStyle name="@_9월-12월_1월-4월_PULL  LIST-1 (2004년)_PULL  LIST-1 (2006년)" xfId="129"/>
    <cellStyle name="@_9월-12월_1월-4월_PULL  LIST-1 (2004년)_PULL  LIST-1 (2006년)_ PULL  LIST-1 (2007년)" xfId="130"/>
    <cellStyle name="@_9월-12월_1월-4월_PULL  LIST-1 (2004년)_PULL  LIST-1 (2006년)_PULL  LIST-1 (2006년)" xfId="131"/>
    <cellStyle name="@_9월-12월_1월-4월_PULL  LIST-1 (2004년)_PULL  LIST-1 (2006년)_PULL  LIST-1 (2006년)_PULL  LIST-1 (2006년)" xfId="132"/>
    <cellStyle name="@_9월-12월_1월-4월_PULL  LIST-1 (2004년)_PULL  LIST-1 (2006년)_PULL  LIST-1 (2006년)_PULL  LIST-1 (2006년)_ PULL  LIST-1 (2007년)" xfId="133"/>
    <cellStyle name="@_9월-12월_1월-4월_PULL  LIST-1 (2004년)_원가인하9월30일" xfId="134"/>
    <cellStyle name="@_9월-12월_1월-4월_PULL  LIST-1 (2004년)_원가인하9월30일_ PULL  LIST-1 (2007년)" xfId="135"/>
    <cellStyle name="@_9월-12월_1월-4월_PULL  LIST-1 (2004년)_원가인하9월30일_PULL  LIST-1 (2006년)" xfId="136"/>
    <cellStyle name="@_9월-12월_1월-4월_PULL  LIST-1 (2004년)_원가인하9월30일_PULL  LIST-1 (2006년)_PULL  LIST-1 (2006년)" xfId="137"/>
    <cellStyle name="@_9월-12월_1월-4월_PULL  LIST-1 (2004년)_원가인하9월30일_PULL  LIST-1 (2006년)_PULL  LIST-1 (2006년)_ PULL  LIST-1 (2007년)" xfId="138"/>
    <cellStyle name="@_9월-12월_1월-4월_PULL  LIST-1 (2005년)" xfId="139"/>
    <cellStyle name="@_9월-12월_1월-4월_PULL  LIST-1 (2005년)_PULL  LIST-1 (2005년)" xfId="140"/>
    <cellStyle name="@_9월-12월_1월-4월_PULL  LIST-1 (2005년)_PULL  LIST-1 (2005년)_ PULL  LIST-1 (2007년)" xfId="141"/>
    <cellStyle name="@_9월-12월_1월-4월_PULL  LIST-1 (2005년)_PULL  LIST-1 (2005년)_PULL  LIST-1 (2006년)" xfId="142"/>
    <cellStyle name="@_9월-12월_1월-4월_PULL  LIST-1 (2005년)_PULL  LIST-1 (2005년)_PULL  LIST-1 (2006년)_PULL  LIST-1 (2006년)" xfId="143"/>
    <cellStyle name="@_9월-12월_1월-4월_PULL  LIST-1 (2005년)_PULL  LIST-1 (2005년)_PULL  LIST-1 (2006년)_PULL  LIST-1 (2006년)_ PULL  LIST-1 (2007년)" xfId="144"/>
    <cellStyle name="@_9월-12월_1월-4월_PULL  LIST-1 (2005년)_PULL  LIST-1 (2006년)" xfId="145"/>
    <cellStyle name="@_9월-12월_1월-4월_PULL  LIST-1 (2005년)_PULL  LIST-1 (2006년)_ PULL  LIST-1 (2007년)" xfId="146"/>
    <cellStyle name="@_9월-12월_1월-4월_PULL  LIST-1 (2005년)_PULL  LIST-1 (2006년)_PULL  LIST-1 (2006년)" xfId="147"/>
    <cellStyle name="@_9월-12월_1월-4월_PULL  LIST-1 (2005년)_PULL  LIST-1 (2006년)_PULL  LIST-1 (2006년)_PULL  LIST-1 (2006년)" xfId="148"/>
    <cellStyle name="@_9월-12월_1월-4월_PULL  LIST-1 (2005년)_PULL  LIST-1 (2006년)_PULL  LIST-1 (2006년)_PULL  LIST-1 (2006년)_ PULL  LIST-1 (2007년)" xfId="149"/>
    <cellStyle name="@_9월-12월_1월-4월_PULL  LIST-1 (2005년)_원가인하9월30일" xfId="150"/>
    <cellStyle name="@_9월-12월_1월-4월_PULL  LIST-1 (2005년)_원가인하9월30일_ PULL  LIST-1 (2007년)" xfId="151"/>
    <cellStyle name="@_9월-12월_1월-4월_PULL  LIST-1 (2005년)_원가인하9월30일_PULL  LIST-1 (2006년)" xfId="152"/>
    <cellStyle name="@_9월-12월_1월-4월_PULL  LIST-1 (2005년)_원가인하9월30일_PULL  LIST-1 (2006년)_PULL  LIST-1 (2006년)" xfId="153"/>
    <cellStyle name="@_9월-12월_1월-4월_PULL  LIST-1 (2005년)_원가인하9월30일_PULL  LIST-1 (2006년)_PULL  LIST-1 (2006년)_ PULL  LIST-1 (2007년)" xfId="154"/>
    <cellStyle name="@_9월-12월_1월-4월_PULL  LIST-1 (2006년)" xfId="155"/>
    <cellStyle name="@_9월-12월_1월-4월_PULL  LIST-1 (2006년)_PULL  LIST-1 (2006년)" xfId="156"/>
    <cellStyle name="@_9월-12월_1월-4월_PULL  LIST-1 (2006년)_PULL  LIST-1 (2006년)_ PULL  LIST-1 (2007년)" xfId="157"/>
    <cellStyle name="@_9월-12월_9월-12월" xfId="158"/>
    <cellStyle name="@_9월-12월_9월-12월_ PULL  LIST-1 (2007년)" xfId="159"/>
    <cellStyle name="@_9월-12월_9월-12월_9월-12월" xfId="160"/>
    <cellStyle name="@_9월-12월_9월-12월_9월-12월_ PULL  LIST-1 (2007년)" xfId="161"/>
    <cellStyle name="@_9월-12월_9월-12월_9월-12월_1월-4월" xfId="162"/>
    <cellStyle name="@_9월-12월_9월-12월_9월-12월_1월-4월_ PULL  LIST-1 (2007년)" xfId="163"/>
    <cellStyle name="@_9월-12월_9월-12월_9월-12월_1월-4월_PULL  LIST-1 (2004년)" xfId="164"/>
    <cellStyle name="@_9월-12월_9월-12월_9월-12월_1월-4월_PULL  LIST-1 (2004년)_Book1" xfId="165"/>
    <cellStyle name="@_9월-12월_9월-12월_9월-12월_1월-4월_PULL  LIST-1 (2004년)_Book1_ PULL  LIST-1 (2007년)" xfId="166"/>
    <cellStyle name="@_9월-12월_9월-12월_9월-12월_1월-4월_PULL  LIST-1 (2004년)_Book1_PULL  LIST-1 (2005년)" xfId="167"/>
    <cellStyle name="@_9월-12월_9월-12월_9월-12월_1월-4월_PULL  LIST-1 (2004년)_Book1_PULL  LIST-1 (2005년)_PULL  LIST-1 (2005년)" xfId="168"/>
    <cellStyle name="@_9월-12월_9월-12월_9월-12월_1월-4월_PULL  LIST-1 (2004년)_Book1_PULL  LIST-1 (2005년)_PULL  LIST-1 (2005년)_ PULL  LIST-1 (2007년)" xfId="169"/>
    <cellStyle name="@_9월-12월_9월-12월_9월-12월_1월-4월_PULL  LIST-1 (2004년)_Book1_PULL  LIST-1 (2005년)_PULL  LIST-1 (2005년)_PULL  LIST-1 (2006년)" xfId="170"/>
    <cellStyle name="@_9월-12월_9월-12월_9월-12월_1월-4월_PULL  LIST-1 (2004년)_Book1_PULL  LIST-1 (2005년)_PULL  LIST-1 (2005년)_PULL  LIST-1 (2006년)_PULL  LIST-1 (2006년)" xfId="171"/>
    <cellStyle name="@_9월-12월_9월-12월_9월-12월_1월-4월_PULL  LIST-1 (2004년)_Book1_PULL  LIST-1 (2005년)_PULL  LIST-1 (2005년)_PULL  LIST-1 (2006년)_PULL  LIST-1 (2006년)_ PULL  LIST-1 (2007년)" xfId="172"/>
    <cellStyle name="@_9월-12월_9월-12월_9월-12월_1월-4월_PULL  LIST-1 (2004년)_Book1_PULL  LIST-1 (2005년)_PULL  LIST-1 (2006년)" xfId="173"/>
    <cellStyle name="@_9월-12월_9월-12월_9월-12월_1월-4월_PULL  LIST-1 (2004년)_Book1_PULL  LIST-1 (2005년)_PULL  LIST-1 (2006년)_ PULL  LIST-1 (2007년)" xfId="174"/>
    <cellStyle name="@_9월-12월_9월-12월_9월-12월_1월-4월_PULL  LIST-1 (2004년)_Book1_PULL  LIST-1 (2005년)_PULL  LIST-1 (2006년)_PULL  LIST-1 (2006년)" xfId="175"/>
    <cellStyle name="@_9월-12월_9월-12월_9월-12월_1월-4월_PULL  LIST-1 (2004년)_Book1_PULL  LIST-1 (2005년)_PULL  LIST-1 (2006년)_PULL  LIST-1 (2006년)_PULL  LIST-1 (2006년)" xfId="176"/>
    <cellStyle name="@_9월-12월_9월-12월_9월-12월_1월-4월_PULL  LIST-1 (2004년)_Book1_PULL  LIST-1 (2005년)_PULL  LIST-1 (2006년)_PULL  LIST-1 (2006년)_PULL  LIST-1 (2006년)_ PULL  LIST-1 (2007년)" xfId="177"/>
    <cellStyle name="@_9월-12월_9월-12월_9월-12월_1월-4월_PULL  LIST-1 (2004년)_Book1_PULL  LIST-1 (2005년)_원가인하9월30일" xfId="178"/>
    <cellStyle name="@_9월-12월_9월-12월_9월-12월_1월-4월_PULL  LIST-1 (2004년)_Book1_PULL  LIST-1 (2005년)_원가인하9월30일_ PULL  LIST-1 (2007년)" xfId="179"/>
    <cellStyle name="@_9월-12월_9월-12월_9월-12월_1월-4월_PULL  LIST-1 (2004년)_Book1_PULL  LIST-1 (2005년)_원가인하9월30일_PULL  LIST-1 (2006년)" xfId="180"/>
    <cellStyle name="@_9월-12월_9월-12월_9월-12월_1월-4월_PULL  LIST-1 (2004년)_Book1_PULL  LIST-1 (2005년)_원가인하9월30일_PULL  LIST-1 (2006년)_PULL  LIST-1 (2006년)" xfId="181"/>
    <cellStyle name="@_9월-12월_9월-12월_9월-12월_1월-4월_PULL  LIST-1 (2004년)_Book1_PULL  LIST-1 (2005년)_원가인하9월30일_PULL  LIST-1 (2006년)_PULL  LIST-1 (2006년)_ PULL  LIST-1 (2007년)" xfId="182"/>
    <cellStyle name="@_9월-12월_9월-12월_9월-12월_1월-4월_PULL  LIST-1 (2004년)_Book1_PULL  LIST-1 (2006년)" xfId="183"/>
    <cellStyle name="@_9월-12월_9월-12월_9월-12월_1월-4월_PULL  LIST-1 (2004년)_Book1_PULL  LIST-1 (2006년)_PULL  LIST-1 (2006년)" xfId="184"/>
    <cellStyle name="@_9월-12월_9월-12월_9월-12월_1월-4월_PULL  LIST-1 (2004년)_Book1_PULL  LIST-1 (2006년)_PULL  LIST-1 (2006년)_ PULL  LIST-1 (2007년)" xfId="185"/>
    <cellStyle name="@_9월-12월_9월-12월_9월-12월_1월-4월_PULL  LIST-1 (2004년)_PULL  LIST-1 (2004년)" xfId="186"/>
    <cellStyle name="@_9월-12월_9월-12월_9월-12월_1월-4월_PULL  LIST-1 (2004년)_PULL  LIST-1 (2004년)_ PULL  LIST-1 (2007년)" xfId="187"/>
    <cellStyle name="@_9월-12월_9월-12월_9월-12월_1월-4월_PULL  LIST-1 (2004년)_PULL  LIST-1 (2004년)_PULL  LIST-1 (2004년)" xfId="188"/>
    <cellStyle name="@_9월-12월_9월-12월_9월-12월_1월-4월_PULL  LIST-1 (2004년)_PULL  LIST-1 (2004년)_PULL  LIST-1 (2004년)_Book1" xfId="189"/>
    <cellStyle name="@_9월-12월_9월-12월_9월-12월_1월-4월_PULL  LIST-1 (2004년)_PULL  LIST-1 (2004년)_PULL  LIST-1 (2004년)_Book1_ PULL  LIST-1 (2007년)" xfId="190"/>
    <cellStyle name="@_9월-12월_9월-12월_9월-12월_1월-4월_PULL  LIST-1 (2004년)_PULL  LIST-1 (2004년)_PULL  LIST-1 (2004년)_Book1_PULL  LIST-1 (2005년)" xfId="191"/>
    <cellStyle name="@_9월-12월_9월-12월_9월-12월_1월-4월_PULL  LIST-1 (2004년)_PULL  LIST-1 (2004년)_PULL  LIST-1 (2004년)_Book1_PULL  LIST-1 (2005년)_PULL  LIST-1 (2005년)" xfId="192"/>
    <cellStyle name="@_9월-12월_9월-12월_9월-12월_1월-4월_PULL  LIST-1 (2004년)_PULL  LIST-1 (2004년)_PULL  LIST-1 (2004년)_Book1_PULL  LIST-1 (2005년)_PULL  LIST-1 (2005년)_ PULL  LIST-1 (2007년)" xfId="193"/>
    <cellStyle name="@_9월-12월_9월-12월_9월-12월_1월-4월_PULL  LIST-1 (2004년)_PULL  LIST-1 (2004년)_PULL  LIST-1 (2004년)_Book1_PULL  LIST-1 (2005년)_PULL  LIST-1 (2005년)_PULL  LIST-1 (2006년)" xfId="194"/>
    <cellStyle name="@_9월-12월_9월-12월_9월-12월_1월-4월_PULL  LIST-1 (2004년)_PULL  LIST-1 (2004년)_PULL  LIST-1 (2004년)_Book1_PULL  LIST-1 (2005년)_PULL  LIST-1 (2005년)_PULL  LIST-1 (2006년)_PULL  LIST-1 (2006년)" xfId="195"/>
    <cellStyle name="@_9월-12월_9월-12월_9월-12월_1월-4월_PULL  LIST-1 (2004년)_PULL  LIST-1 (2004년)_PULL  LIST-1 (2004년)_Book1_PULL  LIST-1 (2005년)_PULL  LIST-1 (2005년)_PULL  LIST-1 (2006년)_PULL  LIST-1 (2006년)_ PULL  LIST-1 (2007년)" xfId="196"/>
    <cellStyle name="@_9월-12월_9월-12월_9월-12월_1월-4월_PULL  LIST-1 (2004년)_PULL  LIST-1 (2004년)_PULL  LIST-1 (2004년)_Book1_PULL  LIST-1 (2005년)_PULL  LIST-1 (2006년)" xfId="197"/>
    <cellStyle name="@_9월-12월_9월-12월_9월-12월_1월-4월_PULL  LIST-1 (2004년)_PULL  LIST-1 (2004년)_PULL  LIST-1 (2004년)_Book1_PULL  LIST-1 (2005년)_PULL  LIST-1 (2006년)_ PULL  LIST-1 (2007년)" xfId="198"/>
    <cellStyle name="@_9월-12월_9월-12월_9월-12월_1월-4월_PULL  LIST-1 (2004년)_PULL  LIST-1 (2004년)_PULL  LIST-1 (2004년)_Book1_PULL  LIST-1 (2005년)_PULL  LIST-1 (2006년)_PULL  LIST-1 (2006년)" xfId="199"/>
    <cellStyle name="@_9월-12월_9월-12월_9월-12월_1월-4월_PULL  LIST-1 (2004년)_PULL  LIST-1 (2004년)_PULL  LIST-1 (2004년)_Book1_PULL  LIST-1 (2005년)_PULL  LIST-1 (2006년)_PULL  LIST-1 (2006년)_PULL  LIST-1 (2006년)" xfId="200"/>
    <cellStyle name="@_9월-12월_9월-12월_9월-12월_1월-4월_PULL  LIST-1 (2004년)_PULL  LIST-1 (2004년)_PULL  LIST-1 (2004년)_Book1_PULL  LIST-1 (2005년)_PULL  LIST-1 (2006년)_PULL  LIST-1 (2006년)_PULL  LIST-1 (2006년)_ PULL  LIST-1 (2007년)" xfId="201"/>
    <cellStyle name="@_9월-12월_9월-12월_9월-12월_1월-4월_PULL  LIST-1 (2004년)_PULL  LIST-1 (2004년)_PULL  LIST-1 (2004년)_Book1_PULL  LIST-1 (2005년)_원가인하9월30일" xfId="202"/>
    <cellStyle name="@_9월-12월_9월-12월_9월-12월_1월-4월_PULL  LIST-1 (2004년)_PULL  LIST-1 (2004년)_PULL  LIST-1 (2004년)_Book1_PULL  LIST-1 (2005년)_원가인하9월30일_ PULL  LIST-1 (2007년)" xfId="203"/>
    <cellStyle name="@_9월-12월_9월-12월_9월-12월_1월-4월_PULL  LIST-1 (2004년)_PULL  LIST-1 (2004년)_PULL  LIST-1 (2004년)_Book1_PULL  LIST-1 (2005년)_원가인하9월30일_PULL  LIST-1 (2006년)" xfId="204"/>
    <cellStyle name="@_9월-12월_9월-12월_9월-12월_1월-4월_PULL  LIST-1 (2004년)_PULL  LIST-1 (2004년)_PULL  LIST-1 (2004년)_Book1_PULL  LIST-1 (2005년)_원가인하9월30일_PULL  LIST-1 (2006년)_PULL  LIST-1 (2006년)" xfId="205"/>
    <cellStyle name="@_9월-12월_9월-12월_9월-12월_1월-4월_PULL  LIST-1 (2004년)_PULL  LIST-1 (2004년)_PULL  LIST-1 (2004년)_Book1_PULL  LIST-1 (2005년)_원가인하9월30일_PULL  LIST-1 (2006년)_PULL  LIST-1 (2006년)_ PULL  LIST-1 (2007년)" xfId="206"/>
    <cellStyle name="@_9월-12월_9월-12월_9월-12월_1월-4월_PULL  LIST-1 (2004년)_PULL  LIST-1 (2004년)_PULL  LIST-1 (2004년)_Book1_PULL  LIST-1 (2006년)" xfId="207"/>
    <cellStyle name="@_9월-12월_9월-12월_9월-12월_1월-4월_PULL  LIST-1 (2004년)_PULL  LIST-1 (2004년)_PULL  LIST-1 (2004년)_Book1_PULL  LIST-1 (2006년)_PULL  LIST-1 (2006년)" xfId="208"/>
    <cellStyle name="@_9월-12월_9월-12월_9월-12월_1월-4월_PULL  LIST-1 (2004년)_PULL  LIST-1 (2004년)_PULL  LIST-1 (2004년)_Book1_PULL  LIST-1 (2006년)_PULL  LIST-1 (2006년)_ PULL  LIST-1 (2007년)" xfId="209"/>
    <cellStyle name="@_9월-12월_9월-12월_9월-12월_1월-4월_PULL  LIST-1 (2004년)_PULL  LIST-1 (2004년)_PULL  LIST-1 (2004년)_PULL  LIST-1 (2005년)" xfId="210"/>
    <cellStyle name="@_9월-12월_9월-12월_9월-12월_1월-4월_PULL  LIST-1 (2004년)_PULL  LIST-1 (2004년)_PULL  LIST-1 (2004년)_PULL  LIST-1 (2005년)_ PULL  LIST-1 (2007년)" xfId="211"/>
    <cellStyle name="@_9월-12월_9월-12월_9월-12월_1월-4월_PULL  LIST-1 (2004년)_PULL  LIST-1 (2004년)_PULL  LIST-1 (2004년)_PULL  LIST-1 (2005년)_PULL  LIST-1 (2006년)" xfId="212"/>
    <cellStyle name="@_9월-12월_9월-12월_9월-12월_1월-4월_PULL  LIST-1 (2004년)_PULL  LIST-1 (2004년)_PULL  LIST-1 (2004년)_PULL  LIST-1 (2005년)_PULL  LIST-1 (2006년)_PULL  LIST-1 (2006년)" xfId="213"/>
    <cellStyle name="@_9월-12월_9월-12월_9월-12월_1월-4월_PULL  LIST-1 (2004년)_PULL  LIST-1 (2004년)_PULL  LIST-1 (2004년)_PULL  LIST-1 (2005년)_PULL  LIST-1 (2006년)_PULL  LIST-1 (2006년)_ PULL  LIST-1 (2007년)" xfId="214"/>
    <cellStyle name="@_9월-12월_9월-12월_9월-12월_1월-4월_PULL  LIST-1 (2004년)_PULL  LIST-1 (2004년)_PULL  LIST-1 (2004년)_PULL  LIST-1 (2006년)" xfId="215"/>
    <cellStyle name="@_9월-12월_9월-12월_9월-12월_1월-4월_PULL  LIST-1 (2004년)_PULL  LIST-1 (2004년)_PULL  LIST-1 (2004년)_PULL  LIST-1 (2006년)_ PULL  LIST-1 (2007년)" xfId="216"/>
    <cellStyle name="@_9월-12월_9월-12월_9월-12월_1월-4월_PULL  LIST-1 (2004년)_PULL  LIST-1 (2004년)_PULL  LIST-1 (2004년)_PULL  LIST-1 (2006년)_PULL  LIST-1 (2006년)" xfId="217"/>
    <cellStyle name="@_9월-12월_9월-12월_9월-12월_1월-4월_PULL  LIST-1 (2004년)_PULL  LIST-1 (2004년)_PULL  LIST-1 (2004년)_PULL  LIST-1 (2006년)_PULL  LIST-1 (2006년)_PULL  LIST-1 (2006년)" xfId="218"/>
    <cellStyle name="@_9월-12월_9월-12월_9월-12월_1월-4월_PULL  LIST-1 (2004년)_PULL  LIST-1 (2004년)_PULL  LIST-1 (2004년)_PULL  LIST-1 (2006년)_PULL  LIST-1 (2006년)_PULL  LIST-1 (2006년)_ PULL  LIST-1 (2007년)" xfId="219"/>
    <cellStyle name="@_9월-12월_9월-12월_9월-12월_1월-4월_PULL  LIST-1 (2004년)_PULL  LIST-1 (2004년)_PULL  LIST-1 (2004년)_원가인하9월30일" xfId="220"/>
    <cellStyle name="@_9월-12월_9월-12월_9월-12월_1월-4월_PULL  LIST-1 (2004년)_PULL  LIST-1 (2004년)_PULL  LIST-1 (2004년)_원가인하9월30일_ PULL  LIST-1 (2007년)" xfId="221"/>
    <cellStyle name="@_9월-12월_9월-12월_9월-12월_1월-4월_PULL  LIST-1 (2004년)_PULL  LIST-1 (2004년)_PULL  LIST-1 (2004년)_원가인하9월30일_PULL  LIST-1 (2006년)" xfId="222"/>
    <cellStyle name="@_9월-12월_9월-12월_9월-12월_1월-4월_PULL  LIST-1 (2004년)_PULL  LIST-1 (2004년)_PULL  LIST-1 (2004년)_원가인하9월30일_PULL  LIST-1 (2006년)_PULL  LIST-1 (2006년)" xfId="223"/>
    <cellStyle name="@_9월-12월_9월-12월_9월-12월_1월-4월_PULL  LIST-1 (2004년)_PULL  LIST-1 (2004년)_PULL  LIST-1 (2004년)_원가인하9월30일_PULL  LIST-1 (2006년)_PULL  LIST-1 (2006년)_ PULL  LIST-1 (2007년)" xfId="224"/>
    <cellStyle name="@_9월-12월_9월-12월_9월-12월_1월-4월_PULL  LIST-1 (2004년)_PULL  LIST-1 (2004년)_PULL  LIST-1 (2005년)" xfId="225"/>
    <cellStyle name="@_9월-12월_9월-12월_9월-12월_1월-4월_PULL  LIST-1 (2004년)_PULL  LIST-1 (2004년)_PULL  LIST-1 (2005년)_PULL  LIST-1 (2005년)" xfId="226"/>
    <cellStyle name="@_9월-12월_9월-12월_9월-12월_1월-4월_PULL  LIST-1 (2004년)_PULL  LIST-1 (2004년)_PULL  LIST-1 (2005년)_PULL  LIST-1 (2005년)_ PULL  LIST-1 (2007년)" xfId="227"/>
    <cellStyle name="@_9월-12월_9월-12월_9월-12월_1월-4월_PULL  LIST-1 (2004년)_PULL  LIST-1 (2004년)_PULL  LIST-1 (2005년)_PULL  LIST-1 (2005년)_PULL  LIST-1 (2006년)" xfId="228"/>
    <cellStyle name="@_9월-12월_9월-12월_9월-12월_1월-4월_PULL  LIST-1 (2004년)_PULL  LIST-1 (2004년)_PULL  LIST-1 (2005년)_PULL  LIST-1 (2005년)_PULL  LIST-1 (2006년)_PULL  LIST-1 (2006년)" xfId="229"/>
    <cellStyle name="@_9월-12월_9월-12월_9월-12월_1월-4월_PULL  LIST-1 (2004년)_PULL  LIST-1 (2004년)_PULL  LIST-1 (2005년)_PULL  LIST-1 (2005년)_PULL  LIST-1 (2006년)_PULL  LIST-1 (2006년)_ PULL  LIST-1 (2007년)" xfId="230"/>
    <cellStyle name="@_9월-12월_9월-12월_9월-12월_1월-4월_PULL  LIST-1 (2004년)_PULL  LIST-1 (2004년)_PULL  LIST-1 (2005년)_PULL  LIST-1 (2006년)" xfId="231"/>
    <cellStyle name="@_9월-12월_9월-12월_9월-12월_1월-4월_PULL  LIST-1 (2004년)_PULL  LIST-1 (2004년)_PULL  LIST-1 (2005년)_PULL  LIST-1 (2006년)_ PULL  LIST-1 (2007년)" xfId="232"/>
    <cellStyle name="@_9월-12월_9월-12월_9월-12월_1월-4월_PULL  LIST-1 (2004년)_PULL  LIST-1 (2004년)_PULL  LIST-1 (2005년)_PULL  LIST-1 (2006년)_PULL  LIST-1 (2006년)" xfId="233"/>
    <cellStyle name="@_9월-12월_9월-12월_9월-12월_1월-4월_PULL  LIST-1 (2004년)_PULL  LIST-1 (2004년)_PULL  LIST-1 (2005년)_PULL  LIST-1 (2006년)_PULL  LIST-1 (2006년)_PULL  LIST-1 (2006년)" xfId="234"/>
    <cellStyle name="@_9월-12월_9월-12월_9월-12월_1월-4월_PULL  LIST-1 (2004년)_PULL  LIST-1 (2004년)_PULL  LIST-1 (2005년)_PULL  LIST-1 (2006년)_PULL  LIST-1 (2006년)_PULL  LIST-1 (2006년)_ PULL  LIST-1 (2007년)" xfId="235"/>
    <cellStyle name="@_9월-12월_9월-12월_9월-12월_1월-4월_PULL  LIST-1 (2004년)_PULL  LIST-1 (2004년)_PULL  LIST-1 (2005년)_원가인하9월30일" xfId="236"/>
    <cellStyle name="@_9월-12월_9월-12월_9월-12월_1월-4월_PULL  LIST-1 (2004년)_PULL  LIST-1 (2004년)_PULL  LIST-1 (2005년)_원가인하9월30일_ PULL  LIST-1 (2007년)" xfId="237"/>
    <cellStyle name="@_9월-12월_9월-12월_9월-12월_1월-4월_PULL  LIST-1 (2004년)_PULL  LIST-1 (2004년)_PULL  LIST-1 (2005년)_원가인하9월30일_PULL  LIST-1 (2006년)" xfId="238"/>
    <cellStyle name="@_9월-12월_9월-12월_9월-12월_1월-4월_PULL  LIST-1 (2004년)_PULL  LIST-1 (2004년)_PULL  LIST-1 (2005년)_원가인하9월30일_PULL  LIST-1 (2006년)_PULL  LIST-1 (2006년)" xfId="239"/>
    <cellStyle name="@_9월-12월_9월-12월_9월-12월_1월-4월_PULL  LIST-1 (2004년)_PULL  LIST-1 (2004년)_PULL  LIST-1 (2005년)_원가인하9월30일_PULL  LIST-1 (2006년)_PULL  LIST-1 (2006년)_ PULL  LIST-1 (2007년)" xfId="240"/>
    <cellStyle name="@_9월-12월_9월-12월_9월-12월_1월-4월_PULL  LIST-1 (2004년)_PULL  LIST-1 (2004년)_PULL  LIST-1 (2006년)" xfId="241"/>
    <cellStyle name="@_9월-12월_9월-12월_9월-12월_1월-4월_PULL  LIST-1 (2004년)_PULL  LIST-1 (2004년)_PULL  LIST-1 (2006년)_PULL  LIST-1 (2006년)" xfId="242"/>
    <cellStyle name="@_9월-12월_9월-12월_9월-12월_1월-4월_PULL  LIST-1 (2004년)_PULL  LIST-1 (2004년)_PULL  LIST-1 (2006년)_PULL  LIST-1 (2006년)_ PULL  LIST-1 (2007년)" xfId="243"/>
    <cellStyle name="@_9월-12월_9월-12월_9월-12월_1월-4월_PULL  LIST-1 (2004년)_PULL  LIST-1 (2005년)" xfId="244"/>
    <cellStyle name="@_9월-12월_9월-12월_9월-12월_1월-4월_PULL  LIST-1 (2004년)_PULL  LIST-1 (2005년)_ PULL  LIST-1 (2007년)" xfId="245"/>
    <cellStyle name="@_9월-12월_9월-12월_9월-12월_1월-4월_PULL  LIST-1 (2004년)_PULL  LIST-1 (2005년)_PULL  LIST-1 (2006년)" xfId="246"/>
    <cellStyle name="@_9월-12월_9월-12월_9월-12월_1월-4월_PULL  LIST-1 (2004년)_PULL  LIST-1 (2005년)_PULL  LIST-1 (2006년)_PULL  LIST-1 (2006년)" xfId="247"/>
    <cellStyle name="@_9월-12월_9월-12월_9월-12월_1월-4월_PULL  LIST-1 (2004년)_PULL  LIST-1 (2005년)_PULL  LIST-1 (2006년)_PULL  LIST-1 (2006년)_ PULL  LIST-1 (2007년)" xfId="248"/>
    <cellStyle name="@_9월-12월_9월-12월_9월-12월_1월-4월_PULL  LIST-1 (2004년)_PULL  LIST-1 (2006년)" xfId="249"/>
    <cellStyle name="@_9월-12월_9월-12월_9월-12월_1월-4월_PULL  LIST-1 (2004년)_PULL  LIST-1 (2006년)_ PULL  LIST-1 (2007년)" xfId="250"/>
    <cellStyle name="@_9월-12월_9월-12월_9월-12월_1월-4월_PULL  LIST-1 (2004년)_PULL  LIST-1 (2006년)_PULL  LIST-1 (2006년)" xfId="251"/>
    <cellStyle name="@_9월-12월_9월-12월_9월-12월_1월-4월_PULL  LIST-1 (2004년)_PULL  LIST-1 (2006년)_PULL  LIST-1 (2006년)_PULL  LIST-1 (2006년)" xfId="252"/>
    <cellStyle name="@_9월-12월_9월-12월_9월-12월_1월-4월_PULL  LIST-1 (2004년)_PULL  LIST-1 (2006년)_PULL  LIST-1 (2006년)_PULL  LIST-1 (2006년)_ PULL  LIST-1 (2007년)" xfId="253"/>
    <cellStyle name="@_9월-12월_9월-12월_9월-12월_1월-4월_PULL  LIST-1 (2004년)_원가인하9월30일" xfId="254"/>
    <cellStyle name="@_9월-12월_9월-12월_9월-12월_1월-4월_PULL  LIST-1 (2004년)_원가인하9월30일_ PULL  LIST-1 (2007년)" xfId="255"/>
    <cellStyle name="@_9월-12월_9월-12월_9월-12월_1월-4월_PULL  LIST-1 (2004년)_원가인하9월30일_PULL  LIST-1 (2006년)" xfId="256"/>
    <cellStyle name="@_9월-12월_9월-12월_9월-12월_1월-4월_PULL  LIST-1 (2004년)_원가인하9월30일_PULL  LIST-1 (2006년)_PULL  LIST-1 (2006년)" xfId="257"/>
    <cellStyle name="@_9월-12월_9월-12월_9월-12월_1월-4월_PULL  LIST-1 (2004년)_원가인하9월30일_PULL  LIST-1 (2006년)_PULL  LIST-1 (2006년)_ PULL  LIST-1 (2007년)" xfId="258"/>
    <cellStyle name="@_9월-12월_9월-12월_9월-12월_1월-4월_PULL  LIST-1 (2005년)" xfId="259"/>
    <cellStyle name="@_9월-12월_9월-12월_9월-12월_1월-4월_PULL  LIST-1 (2005년)_PULL  LIST-1 (2005년)" xfId="260"/>
    <cellStyle name="@_9월-12월_9월-12월_9월-12월_1월-4월_PULL  LIST-1 (2005년)_PULL  LIST-1 (2005년)_ PULL  LIST-1 (2007년)" xfId="261"/>
    <cellStyle name="@_9월-12월_9월-12월_9월-12월_1월-4월_PULL  LIST-1 (2005년)_PULL  LIST-1 (2005년)_PULL  LIST-1 (2006년)" xfId="262"/>
    <cellStyle name="@_9월-12월_9월-12월_9월-12월_1월-4월_PULL  LIST-1 (2005년)_PULL  LIST-1 (2005년)_PULL  LIST-1 (2006년)_PULL  LIST-1 (2006년)" xfId="263"/>
    <cellStyle name="@_9월-12월_9월-12월_9월-12월_1월-4월_PULL  LIST-1 (2005년)_PULL  LIST-1 (2005년)_PULL  LIST-1 (2006년)_PULL  LIST-1 (2006년)_ PULL  LIST-1 (2007년)" xfId="264"/>
    <cellStyle name="@_9월-12월_9월-12월_9월-12월_1월-4월_PULL  LIST-1 (2005년)_PULL  LIST-1 (2006년)" xfId="265"/>
    <cellStyle name="@_9월-12월_9월-12월_9월-12월_1월-4월_PULL  LIST-1 (2005년)_PULL  LIST-1 (2006년)_ PULL  LIST-1 (2007년)" xfId="266"/>
    <cellStyle name="@_9월-12월_9월-12월_9월-12월_1월-4월_PULL  LIST-1 (2005년)_PULL  LIST-1 (2006년)_PULL  LIST-1 (2006년)" xfId="267"/>
    <cellStyle name="@_9월-12월_9월-12월_9월-12월_1월-4월_PULL  LIST-1 (2005년)_PULL  LIST-1 (2006년)_PULL  LIST-1 (2006년)_PULL  LIST-1 (2006년)" xfId="268"/>
    <cellStyle name="@_9월-12월_9월-12월_9월-12월_1월-4월_PULL  LIST-1 (2005년)_PULL  LIST-1 (2006년)_PULL  LIST-1 (2006년)_PULL  LIST-1 (2006년)_ PULL  LIST-1 (2007년)" xfId="269"/>
    <cellStyle name="@_9월-12월_9월-12월_9월-12월_1월-4월_PULL  LIST-1 (2005년)_원가인하9월30일" xfId="270"/>
    <cellStyle name="@_9월-12월_9월-12월_9월-12월_1월-4월_PULL  LIST-1 (2005년)_원가인하9월30일_ PULL  LIST-1 (2007년)" xfId="271"/>
    <cellStyle name="@_9월-12월_9월-12월_9월-12월_1월-4월_PULL  LIST-1 (2005년)_원가인하9월30일_PULL  LIST-1 (2006년)" xfId="272"/>
    <cellStyle name="@_9월-12월_9월-12월_9월-12월_1월-4월_PULL  LIST-1 (2005년)_원가인하9월30일_PULL  LIST-1 (2006년)_PULL  LIST-1 (2006년)" xfId="273"/>
    <cellStyle name="@_9월-12월_9월-12월_9월-12월_1월-4월_PULL  LIST-1 (2005년)_원가인하9월30일_PULL  LIST-1 (2006년)_PULL  LIST-1 (2006년)_ PULL  LIST-1 (2007년)" xfId="274"/>
    <cellStyle name="@_9월-12월_9월-12월_9월-12월_1월-4월_PULL  LIST-1 (2006년)" xfId="275"/>
    <cellStyle name="@_9월-12월_9월-12월_9월-12월_1월-4월_PULL  LIST-1 (2006년)_PULL  LIST-1 (2006년)" xfId="276"/>
    <cellStyle name="@_9월-12월_9월-12월_9월-12월_1월-4월_PULL  LIST-1 (2006년)_PULL  LIST-1 (2006년)_ PULL  LIST-1 (2007년)" xfId="277"/>
    <cellStyle name="@_9월-12월_9월-12월_9월-12월_9월-12월" xfId="278"/>
    <cellStyle name="@_9월-12월_9월-12월_9월-12월_9월-12월_ PULL  LIST-1 (2007년)" xfId="279"/>
    <cellStyle name="@_9월-12월_9월-12월_9월-12월_9월-12월_PULL  LIST-1 (2004년)" xfId="280"/>
    <cellStyle name="@_9월-12월_9월-12월_9월-12월_9월-12월_PULL  LIST-1 (2004년)_Book1" xfId="281"/>
    <cellStyle name="@_9월-12월_9월-12월_9월-12월_9월-12월_PULL  LIST-1 (2004년)_Book1_ PULL  LIST-1 (2007년)" xfId="282"/>
    <cellStyle name="@_9월-12월_9월-12월_9월-12월_9월-12월_PULL  LIST-1 (2004년)_Book1_PULL  LIST-1 (2005년)" xfId="283"/>
    <cellStyle name="@_9월-12월_9월-12월_9월-12월_9월-12월_PULL  LIST-1 (2004년)_Book1_PULL  LIST-1 (2005년)_PULL  LIST-1 (2005년)" xfId="284"/>
    <cellStyle name="@_9월-12월_9월-12월_9월-12월_9월-12월_PULL  LIST-1 (2004년)_Book1_PULL  LIST-1 (2005년)_PULL  LIST-1 (2005년)_ PULL  LIST-1 (2007년)" xfId="285"/>
    <cellStyle name="@_9월-12월_9월-12월_9월-12월_9월-12월_PULL  LIST-1 (2004년)_Book1_PULL  LIST-1 (2005년)_PULL  LIST-1 (2005년)_PULL  LIST-1 (2006년)" xfId="286"/>
    <cellStyle name="@_9월-12월_9월-12월_9월-12월_9월-12월_PULL  LIST-1 (2004년)_Book1_PULL  LIST-1 (2005년)_PULL  LIST-1 (2005년)_PULL  LIST-1 (2006년)_PULL  LIST-1 (2006년)" xfId="287"/>
    <cellStyle name="@_9월-12월_9월-12월_9월-12월_9월-12월_PULL  LIST-1 (2004년)_Book1_PULL  LIST-1 (2005년)_PULL  LIST-1 (2005년)_PULL  LIST-1 (2006년)_PULL  LIST-1 (2006년)_ PULL  LIST-1 (2007년)" xfId="288"/>
    <cellStyle name="@_9월-12월_9월-12월_9월-12월_9월-12월_PULL  LIST-1 (2004년)_Book1_PULL  LIST-1 (2005년)_PULL  LIST-1 (2006년)" xfId="289"/>
    <cellStyle name="@_9월-12월_9월-12월_9월-12월_9월-12월_PULL  LIST-1 (2004년)_Book1_PULL  LIST-1 (2005년)_PULL  LIST-1 (2006년)_ PULL  LIST-1 (2007년)" xfId="290"/>
    <cellStyle name="@_9월-12월_9월-12월_9월-12월_9월-12월_PULL  LIST-1 (2004년)_Book1_PULL  LIST-1 (2005년)_PULL  LIST-1 (2006년)_PULL  LIST-1 (2006년)" xfId="291"/>
    <cellStyle name="@_9월-12월_9월-12월_9월-12월_9월-12월_PULL  LIST-1 (2004년)_Book1_PULL  LIST-1 (2005년)_PULL  LIST-1 (2006년)_PULL  LIST-1 (2006년)_PULL  LIST-1 (2006년)" xfId="292"/>
    <cellStyle name="@_9월-12월_9월-12월_9월-12월_9월-12월_PULL  LIST-1 (2004년)_Book1_PULL  LIST-1 (2005년)_PULL  LIST-1 (2006년)_PULL  LIST-1 (2006년)_PULL  LIST-1 (2006년)_ PULL  LIST-1 (2007년)" xfId="293"/>
    <cellStyle name="@_9월-12월_9월-12월_9월-12월_9월-12월_PULL  LIST-1 (2004년)_Book1_PULL  LIST-1 (2005년)_원가인하9월30일" xfId="294"/>
    <cellStyle name="@_9월-12월_9월-12월_9월-12월_9월-12월_PULL  LIST-1 (2004년)_Book1_PULL  LIST-1 (2005년)_원가인하9월30일_ PULL  LIST-1 (2007년)" xfId="295"/>
    <cellStyle name="@_9월-12월_9월-12월_9월-12월_9월-12월_PULL  LIST-1 (2004년)_Book1_PULL  LIST-1 (2005년)_원가인하9월30일_PULL  LIST-1 (2006년)" xfId="296"/>
    <cellStyle name="@_9월-12월_9월-12월_9월-12월_9월-12월_PULL  LIST-1 (2004년)_Book1_PULL  LIST-1 (2005년)_원가인하9월30일_PULL  LIST-1 (2006년)_PULL  LIST-1 (2006년)" xfId="297"/>
    <cellStyle name="@_9월-12월_9월-12월_9월-12월_9월-12월_PULL  LIST-1 (2004년)_Book1_PULL  LIST-1 (2005년)_원가인하9월30일_PULL  LIST-1 (2006년)_PULL  LIST-1 (2006년)_ PULL  LIST-1 (2007년)" xfId="298"/>
    <cellStyle name="@_9월-12월_9월-12월_9월-12월_9월-12월_PULL  LIST-1 (2004년)_Book1_PULL  LIST-1 (2006년)" xfId="299"/>
    <cellStyle name="@_9월-12월_9월-12월_9월-12월_9월-12월_PULL  LIST-1 (2004년)_Book1_PULL  LIST-1 (2006년)_PULL  LIST-1 (2006년)" xfId="300"/>
    <cellStyle name="@_9월-12월_9월-12월_9월-12월_9월-12월_PULL  LIST-1 (2004년)_Book1_PULL  LIST-1 (2006년)_PULL  LIST-1 (2006년)_ PULL  LIST-1 (2007년)" xfId="301"/>
    <cellStyle name="@_9월-12월_9월-12월_9월-12월_9월-12월_PULL  LIST-1 (2004년)_PULL  LIST-1 (2004년)" xfId="302"/>
    <cellStyle name="@_9월-12월_9월-12월_9월-12월_9월-12월_PULL  LIST-1 (2004년)_PULL  LIST-1 (2004년)_ PULL  LIST-1 (2007년)" xfId="303"/>
    <cellStyle name="@_9월-12월_9월-12월_9월-12월_9월-12월_PULL  LIST-1 (2004년)_PULL  LIST-1 (2004년)_PULL  LIST-1 (2004년)" xfId="304"/>
    <cellStyle name="@_9월-12월_9월-12월_9월-12월_9월-12월_PULL  LIST-1 (2004년)_PULL  LIST-1 (2004년)_PULL  LIST-1 (2004년)_Book1" xfId="305"/>
    <cellStyle name="@_9월-12월_9월-12월_9월-12월_9월-12월_PULL  LIST-1 (2004년)_PULL  LIST-1 (2004년)_PULL  LIST-1 (2004년)_Book1_ PULL  LIST-1 (2007년)" xfId="306"/>
    <cellStyle name="@_9월-12월_9월-12월_9월-12월_9월-12월_PULL  LIST-1 (2004년)_PULL  LIST-1 (2004년)_PULL  LIST-1 (2004년)_Book1_PULL  LIST-1 (2005년)" xfId="307"/>
    <cellStyle name="@_9월-12월_9월-12월_9월-12월_9월-12월_PULL  LIST-1 (2004년)_PULL  LIST-1 (2004년)_PULL  LIST-1 (2004년)_Book1_PULL  LIST-1 (2005년)_PULL  LIST-1 (2005년)" xfId="308"/>
    <cellStyle name="@_9월-12월_9월-12월_9월-12월_9월-12월_PULL  LIST-1 (2004년)_PULL  LIST-1 (2004년)_PULL  LIST-1 (2004년)_Book1_PULL  LIST-1 (2005년)_PULL  LIST-1 (2005년)_ PULL  LIST-1 (2007년)" xfId="309"/>
    <cellStyle name="@_9월-12월_9월-12월_9월-12월_9월-12월_PULL  LIST-1 (2004년)_PULL  LIST-1 (2004년)_PULL  LIST-1 (2004년)_Book1_PULL  LIST-1 (2005년)_PULL  LIST-1 (2005년)_PULL  LIST-1 (2006년)" xfId="310"/>
    <cellStyle name="@_9월-12월_9월-12월_9월-12월_9월-12월_PULL  LIST-1 (2004년)_PULL  LIST-1 (2004년)_PULL  LIST-1 (2004년)_Book1_PULL  LIST-1 (2005년)_PULL  LIST-1 (2005년)_PULL  LIST-1 (2006년)_PULL  LIST-1 (2006년)" xfId="311"/>
    <cellStyle name="@_9월-12월_9월-12월_9월-12월_9월-12월_PULL  LIST-1 (2004년)_PULL  LIST-1 (2004년)_PULL  LIST-1 (2004년)_Book1_PULL  LIST-1 (2005년)_PULL  LIST-1 (2005년)_PULL  LIST-1 (2006년)_PULL  LIST-1 (2006년)_ PULL  LIST-1 (2007년)" xfId="312"/>
    <cellStyle name="@_9월-12월_9월-12월_9월-12월_9월-12월_PULL  LIST-1 (2004년)_PULL  LIST-1 (2004년)_PULL  LIST-1 (2004년)_Book1_PULL  LIST-1 (2005년)_PULL  LIST-1 (2006년)" xfId="313"/>
    <cellStyle name="@_9월-12월_9월-12월_9월-12월_9월-12월_PULL  LIST-1 (2004년)_PULL  LIST-1 (2004년)_PULL  LIST-1 (2004년)_Book1_PULL  LIST-1 (2005년)_PULL  LIST-1 (2006년)_ PULL  LIST-1 (2007년)" xfId="314"/>
    <cellStyle name="@_9월-12월_9월-12월_9월-12월_9월-12월_PULL  LIST-1 (2004년)_PULL  LIST-1 (2004년)_PULL  LIST-1 (2004년)_Book1_PULL  LIST-1 (2005년)_PULL  LIST-1 (2006년)_PULL  LIST-1 (2006년)" xfId="315"/>
    <cellStyle name="@_9월-12월_9월-12월_9월-12월_9월-12월_PULL  LIST-1 (2004년)_PULL  LIST-1 (2004년)_PULL  LIST-1 (2004년)_Book1_PULL  LIST-1 (2005년)_PULL  LIST-1 (2006년)_PULL  LIST-1 (2006년)_PULL  LIST-1 (2006년)" xfId="316"/>
    <cellStyle name="@_9월-12월_9월-12월_9월-12월_9월-12월_PULL  LIST-1 (2004년)_PULL  LIST-1 (2004년)_PULL  LIST-1 (2004년)_Book1_PULL  LIST-1 (2005년)_PULL  LIST-1 (2006년)_PULL  LIST-1 (2006년)_PULL  LIST-1 (2006년)_ PULL  LIST-1 (2007년)" xfId="317"/>
    <cellStyle name="@_9월-12월_9월-12월_9월-12월_9월-12월_PULL  LIST-1 (2004년)_PULL  LIST-1 (2004년)_PULL  LIST-1 (2004년)_Book1_PULL  LIST-1 (2005년)_원가인하9월30일" xfId="318"/>
    <cellStyle name="@_9월-12월_9월-12월_9월-12월_9월-12월_PULL  LIST-1 (2004년)_PULL  LIST-1 (2004년)_PULL  LIST-1 (2004년)_Book1_PULL  LIST-1 (2005년)_원가인하9월30일_ PULL  LIST-1 (2007년)" xfId="319"/>
    <cellStyle name="@_9월-12월_9월-12월_9월-12월_9월-12월_PULL  LIST-1 (2004년)_PULL  LIST-1 (2004년)_PULL  LIST-1 (2004년)_Book1_PULL  LIST-1 (2005년)_원가인하9월30일_PULL  LIST-1 (2006년)" xfId="320"/>
    <cellStyle name="@_9월-12월_9월-12월_9월-12월_9월-12월_PULL  LIST-1 (2004년)_PULL  LIST-1 (2004년)_PULL  LIST-1 (2004년)_Book1_PULL  LIST-1 (2005년)_원가인하9월30일_PULL  LIST-1 (2006년)_PULL  LIST-1 (2006년)" xfId="321"/>
    <cellStyle name="@_9월-12월_9월-12월_9월-12월_9월-12월_PULL  LIST-1 (2004년)_PULL  LIST-1 (2004년)_PULL  LIST-1 (2004년)_Book1_PULL  LIST-1 (2005년)_원가인하9월30일_PULL  LIST-1 (2006년)_PULL  LIST-1 (2006년)_ PULL  LIST-1 (2007년)" xfId="322"/>
    <cellStyle name="@_9월-12월_9월-12월_9월-12월_9월-12월_PULL  LIST-1 (2004년)_PULL  LIST-1 (2004년)_PULL  LIST-1 (2004년)_Book1_PULL  LIST-1 (2006년)" xfId="323"/>
    <cellStyle name="@_9월-12월_9월-12월_9월-12월_9월-12월_PULL  LIST-1 (2004년)_PULL  LIST-1 (2004년)_PULL  LIST-1 (2004년)_Book1_PULL  LIST-1 (2006년)_PULL  LIST-1 (2006년)" xfId="324"/>
    <cellStyle name="@_9월-12월_9월-12월_9월-12월_9월-12월_PULL  LIST-1 (2004년)_PULL  LIST-1 (2004년)_PULL  LIST-1 (2004년)_Book1_PULL  LIST-1 (2006년)_PULL  LIST-1 (2006년)_ PULL  LIST-1 (2007년)" xfId="325"/>
    <cellStyle name="@_9월-12월_9월-12월_9월-12월_9월-12월_PULL  LIST-1 (2004년)_PULL  LIST-1 (2004년)_PULL  LIST-1 (2004년)_PULL  LIST-1 (2005년)" xfId="326"/>
    <cellStyle name="@_9월-12월_9월-12월_9월-12월_9월-12월_PULL  LIST-1 (2004년)_PULL  LIST-1 (2004년)_PULL  LIST-1 (2004년)_PULL  LIST-1 (2005년)_ PULL  LIST-1 (2007년)" xfId="327"/>
    <cellStyle name="@_9월-12월_9월-12월_9월-12월_9월-12월_PULL  LIST-1 (2004년)_PULL  LIST-1 (2004년)_PULL  LIST-1 (2004년)_PULL  LIST-1 (2005년)_PULL  LIST-1 (2006년)" xfId="328"/>
    <cellStyle name="@_9월-12월_9월-12월_9월-12월_9월-12월_PULL  LIST-1 (2004년)_PULL  LIST-1 (2004년)_PULL  LIST-1 (2004년)_PULL  LIST-1 (2005년)_PULL  LIST-1 (2006년)_PULL  LIST-1 (2006년)" xfId="329"/>
    <cellStyle name="@_9월-12월_9월-12월_9월-12월_9월-12월_PULL  LIST-1 (2004년)_PULL  LIST-1 (2004년)_PULL  LIST-1 (2004년)_PULL  LIST-1 (2005년)_PULL  LIST-1 (2006년)_PULL  LIST-1 (2006년)_ PULL  LIST-1 (2007년)" xfId="330"/>
    <cellStyle name="@_9월-12월_9월-12월_9월-12월_9월-12월_PULL  LIST-1 (2004년)_PULL  LIST-1 (2004년)_PULL  LIST-1 (2004년)_PULL  LIST-1 (2006년)" xfId="331"/>
    <cellStyle name="@_9월-12월_9월-12월_9월-12월_9월-12월_PULL  LIST-1 (2004년)_PULL  LIST-1 (2004년)_PULL  LIST-1 (2004년)_PULL  LIST-1 (2006년)_ PULL  LIST-1 (2007년)" xfId="332"/>
    <cellStyle name="@_9월-12월_9월-12월_9월-12월_9월-12월_PULL  LIST-1 (2004년)_PULL  LIST-1 (2004년)_PULL  LIST-1 (2004년)_PULL  LIST-1 (2006년)_PULL  LIST-1 (2006년)" xfId="333"/>
    <cellStyle name="@_9월-12월_9월-12월_9월-12월_9월-12월_PULL  LIST-1 (2004년)_PULL  LIST-1 (2004년)_PULL  LIST-1 (2004년)_PULL  LIST-1 (2006년)_PULL  LIST-1 (2006년)_PULL  LIST-1 (2006년)" xfId="334"/>
    <cellStyle name="@_9월-12월_9월-12월_9월-12월_9월-12월_PULL  LIST-1 (2004년)_PULL  LIST-1 (2004년)_PULL  LIST-1 (2004년)_PULL  LIST-1 (2006년)_PULL  LIST-1 (2006년)_PULL  LIST-1 (2006년)_ PULL  LIST-1 (2007년)" xfId="335"/>
    <cellStyle name="@_9월-12월_9월-12월_9월-12월_9월-12월_PULL  LIST-1 (2004년)_PULL  LIST-1 (2004년)_PULL  LIST-1 (2004년)_원가인하9월30일" xfId="336"/>
    <cellStyle name="@_9월-12월_9월-12월_9월-12월_9월-12월_PULL  LIST-1 (2004년)_PULL  LIST-1 (2004년)_PULL  LIST-1 (2004년)_원가인하9월30일_ PULL  LIST-1 (2007년)" xfId="337"/>
    <cellStyle name="@_9월-12월_9월-12월_9월-12월_9월-12월_PULL  LIST-1 (2004년)_PULL  LIST-1 (2004년)_PULL  LIST-1 (2004년)_원가인하9월30일_PULL  LIST-1 (2006년)" xfId="338"/>
    <cellStyle name="@_9월-12월_9월-12월_9월-12월_9월-12월_PULL  LIST-1 (2004년)_PULL  LIST-1 (2004년)_PULL  LIST-1 (2004년)_원가인하9월30일_PULL  LIST-1 (2006년)_PULL  LIST-1 (2006년)" xfId="339"/>
    <cellStyle name="@_9월-12월_9월-12월_9월-12월_9월-12월_PULL  LIST-1 (2004년)_PULL  LIST-1 (2004년)_PULL  LIST-1 (2004년)_원가인하9월30일_PULL  LIST-1 (2006년)_PULL  LIST-1 (2006년)_ PULL  LIST-1 (2007년)" xfId="340"/>
    <cellStyle name="@_9월-12월_9월-12월_9월-12월_9월-12월_PULL  LIST-1 (2004년)_PULL  LIST-1 (2004년)_PULL  LIST-1 (2005년)" xfId="341"/>
    <cellStyle name="@_9월-12월_9월-12월_9월-12월_9월-12월_PULL  LIST-1 (2004년)_PULL  LIST-1 (2004년)_PULL  LIST-1 (2005년)_PULL  LIST-1 (2005년)" xfId="342"/>
    <cellStyle name="@_9월-12월_9월-12월_9월-12월_9월-12월_PULL  LIST-1 (2004년)_PULL  LIST-1 (2004년)_PULL  LIST-1 (2005년)_PULL  LIST-1 (2005년)_ PULL  LIST-1 (2007년)" xfId="343"/>
    <cellStyle name="@_9월-12월_9월-12월_9월-12월_9월-12월_PULL  LIST-1 (2004년)_PULL  LIST-1 (2004년)_PULL  LIST-1 (2005년)_PULL  LIST-1 (2005년)_PULL  LIST-1 (2006년)" xfId="344"/>
    <cellStyle name="@_9월-12월_9월-12월_9월-12월_9월-12월_PULL  LIST-1 (2004년)_PULL  LIST-1 (2004년)_PULL  LIST-1 (2005년)_PULL  LIST-1 (2005년)_PULL  LIST-1 (2006년)_PULL  LIST-1 (2006년)" xfId="345"/>
    <cellStyle name="@_9월-12월_9월-12월_9월-12월_9월-12월_PULL  LIST-1 (2004년)_PULL  LIST-1 (2004년)_PULL  LIST-1 (2005년)_PULL  LIST-1 (2005년)_PULL  LIST-1 (2006년)_PULL  LIST-1 (2006년)_ PULL  LIST-1 (2007년)" xfId="346"/>
    <cellStyle name="@_9월-12월_9월-12월_9월-12월_9월-12월_PULL  LIST-1 (2004년)_PULL  LIST-1 (2004년)_PULL  LIST-1 (2005년)_PULL  LIST-1 (2006년)" xfId="347"/>
    <cellStyle name="@_9월-12월_9월-12월_9월-12월_9월-12월_PULL  LIST-1 (2004년)_PULL  LIST-1 (2004년)_PULL  LIST-1 (2005년)_PULL  LIST-1 (2006년)_ PULL  LIST-1 (2007년)" xfId="348"/>
    <cellStyle name="@_9월-12월_9월-12월_9월-12월_9월-12월_PULL  LIST-1 (2004년)_PULL  LIST-1 (2004년)_PULL  LIST-1 (2005년)_PULL  LIST-1 (2006년)_PULL  LIST-1 (2006년)" xfId="349"/>
    <cellStyle name="@_9월-12월_9월-12월_9월-12월_9월-12월_PULL  LIST-1 (2004년)_PULL  LIST-1 (2004년)_PULL  LIST-1 (2005년)_PULL  LIST-1 (2006년)_PULL  LIST-1 (2006년)_PULL  LIST-1 (2006년)" xfId="350"/>
    <cellStyle name="@_9월-12월_9월-12월_9월-12월_9월-12월_PULL  LIST-1 (2004년)_PULL  LIST-1 (2004년)_PULL  LIST-1 (2005년)_PULL  LIST-1 (2006년)_PULL  LIST-1 (2006년)_PULL  LIST-1 (2006년)_ PULL  LIST-1 (2007년)" xfId="351"/>
    <cellStyle name="@_9월-12월_9월-12월_9월-12월_9월-12월_PULL  LIST-1 (2004년)_PULL  LIST-1 (2004년)_PULL  LIST-1 (2005년)_원가인하9월30일" xfId="352"/>
    <cellStyle name="@_9월-12월_9월-12월_9월-12월_9월-12월_PULL  LIST-1 (2004년)_PULL  LIST-1 (2004년)_PULL  LIST-1 (2005년)_원가인하9월30일_ PULL  LIST-1 (2007년)" xfId="353"/>
    <cellStyle name="@_9월-12월_9월-12월_9월-12월_9월-12월_PULL  LIST-1 (2004년)_PULL  LIST-1 (2004년)_PULL  LIST-1 (2005년)_원가인하9월30일_PULL  LIST-1 (2006년)" xfId="354"/>
    <cellStyle name="@_9월-12월_9월-12월_9월-12월_9월-12월_PULL  LIST-1 (2004년)_PULL  LIST-1 (2004년)_PULL  LIST-1 (2005년)_원가인하9월30일_PULL  LIST-1 (2006년)_PULL  LIST-1 (2006년)" xfId="355"/>
    <cellStyle name="@_9월-12월_9월-12월_9월-12월_9월-12월_PULL  LIST-1 (2004년)_PULL  LIST-1 (2004년)_PULL  LIST-1 (2005년)_원가인하9월30일_PULL  LIST-1 (2006년)_PULL  LIST-1 (2006년)_ PULL  LIST-1 (2007년)" xfId="356"/>
    <cellStyle name="@_9월-12월_9월-12월_9월-12월_9월-12월_PULL  LIST-1 (2004년)_PULL  LIST-1 (2004년)_PULL  LIST-1 (2006년)" xfId="357"/>
    <cellStyle name="@_9월-12월_9월-12월_9월-12월_9월-12월_PULL  LIST-1 (2004년)_PULL  LIST-1 (2004년)_PULL  LIST-1 (2006년)_PULL  LIST-1 (2006년)" xfId="358"/>
    <cellStyle name="@_9월-12월_9월-12월_9월-12월_9월-12월_PULL  LIST-1 (2004년)_PULL  LIST-1 (2004년)_PULL  LIST-1 (2006년)_PULL  LIST-1 (2006년)_ PULL  LIST-1 (2007년)" xfId="359"/>
    <cellStyle name="@_9월-12월_9월-12월_9월-12월_9월-12월_PULL  LIST-1 (2004년)_PULL  LIST-1 (2005년)" xfId="360"/>
    <cellStyle name="@_9월-12월_9월-12월_9월-12월_9월-12월_PULL  LIST-1 (2004년)_PULL  LIST-1 (2005년)_ PULL  LIST-1 (2007년)" xfId="361"/>
    <cellStyle name="@_9월-12월_9월-12월_9월-12월_9월-12월_PULL  LIST-1 (2004년)_PULL  LIST-1 (2005년)_PULL  LIST-1 (2006년)" xfId="362"/>
    <cellStyle name="@_9월-12월_9월-12월_9월-12월_9월-12월_PULL  LIST-1 (2004년)_PULL  LIST-1 (2005년)_PULL  LIST-1 (2006년)_PULL  LIST-1 (2006년)" xfId="363"/>
    <cellStyle name="@_9월-12월_9월-12월_9월-12월_9월-12월_PULL  LIST-1 (2004년)_PULL  LIST-1 (2005년)_PULL  LIST-1 (2006년)_PULL  LIST-1 (2006년)_ PULL  LIST-1 (2007년)" xfId="364"/>
    <cellStyle name="@_9월-12월_9월-12월_9월-12월_9월-12월_PULL  LIST-1 (2004년)_PULL  LIST-1 (2006년)" xfId="365"/>
    <cellStyle name="@_9월-12월_9월-12월_9월-12월_9월-12월_PULL  LIST-1 (2004년)_PULL  LIST-1 (2006년)_ PULL  LIST-1 (2007년)" xfId="366"/>
    <cellStyle name="@_9월-12월_9월-12월_9월-12월_9월-12월_PULL  LIST-1 (2004년)_PULL  LIST-1 (2006년)_PULL  LIST-1 (2006년)" xfId="367"/>
    <cellStyle name="@_9월-12월_9월-12월_9월-12월_9월-12월_PULL  LIST-1 (2004년)_PULL  LIST-1 (2006년)_PULL  LIST-1 (2006년)_PULL  LIST-1 (2006년)" xfId="368"/>
    <cellStyle name="@_9월-12월_9월-12월_9월-12월_9월-12월_PULL  LIST-1 (2004년)_PULL  LIST-1 (2006년)_PULL  LIST-1 (2006년)_PULL  LIST-1 (2006년)_ PULL  LIST-1 (2007년)" xfId="369"/>
    <cellStyle name="@_9월-12월_9월-12월_9월-12월_9월-12월_PULL  LIST-1 (2004년)_원가인하9월30일" xfId="370"/>
    <cellStyle name="@_9월-12월_9월-12월_9월-12월_9월-12월_PULL  LIST-1 (2004년)_원가인하9월30일_ PULL  LIST-1 (2007년)" xfId="371"/>
    <cellStyle name="@_9월-12월_9월-12월_9월-12월_9월-12월_PULL  LIST-1 (2004년)_원가인하9월30일_PULL  LIST-1 (2006년)" xfId="372"/>
    <cellStyle name="@_9월-12월_9월-12월_9월-12월_9월-12월_PULL  LIST-1 (2004년)_원가인하9월30일_PULL  LIST-1 (2006년)_PULL  LIST-1 (2006년)" xfId="373"/>
    <cellStyle name="@_9월-12월_9월-12월_9월-12월_9월-12월_PULL  LIST-1 (2004년)_원가인하9월30일_PULL  LIST-1 (2006년)_PULL  LIST-1 (2006년)_ PULL  LIST-1 (2007년)" xfId="374"/>
    <cellStyle name="@_9월-12월_9월-12월_9월-12월_9월-12월_PULL  LIST-1 (2005년)" xfId="375"/>
    <cellStyle name="@_9월-12월_9월-12월_9월-12월_9월-12월_PULL  LIST-1 (2005년)_PULL  LIST-1 (2005년)" xfId="376"/>
    <cellStyle name="@_9월-12월_9월-12월_9월-12월_9월-12월_PULL  LIST-1 (2005년)_PULL  LIST-1 (2005년)_ PULL  LIST-1 (2007년)" xfId="377"/>
    <cellStyle name="@_9월-12월_9월-12월_9월-12월_9월-12월_PULL  LIST-1 (2005년)_PULL  LIST-1 (2005년)_PULL  LIST-1 (2006년)" xfId="378"/>
    <cellStyle name="@_9월-12월_9월-12월_9월-12월_9월-12월_PULL  LIST-1 (2005년)_PULL  LIST-1 (2005년)_PULL  LIST-1 (2006년)_PULL  LIST-1 (2006년)" xfId="379"/>
    <cellStyle name="@_9월-12월_9월-12월_9월-12월_9월-12월_PULL  LIST-1 (2005년)_PULL  LIST-1 (2005년)_PULL  LIST-1 (2006년)_PULL  LIST-1 (2006년)_ PULL  LIST-1 (2007년)" xfId="380"/>
    <cellStyle name="@_9월-12월_9월-12월_9월-12월_9월-12월_PULL  LIST-1 (2005년)_PULL  LIST-1 (2006년)" xfId="381"/>
    <cellStyle name="@_9월-12월_9월-12월_9월-12월_9월-12월_PULL  LIST-1 (2005년)_PULL  LIST-1 (2006년)_ PULL  LIST-1 (2007년)" xfId="382"/>
    <cellStyle name="@_9월-12월_9월-12월_9월-12월_9월-12월_PULL  LIST-1 (2005년)_PULL  LIST-1 (2006년)_PULL  LIST-1 (2006년)" xfId="383"/>
    <cellStyle name="@_9월-12월_9월-12월_9월-12월_9월-12월_PULL  LIST-1 (2005년)_PULL  LIST-1 (2006년)_PULL  LIST-1 (2006년)_PULL  LIST-1 (2006년)" xfId="384"/>
    <cellStyle name="@_9월-12월_9월-12월_9월-12월_9월-12월_PULL  LIST-1 (2005년)_PULL  LIST-1 (2006년)_PULL  LIST-1 (2006년)_PULL  LIST-1 (2006년)_ PULL  LIST-1 (2007년)" xfId="385"/>
    <cellStyle name="@_9월-12월_9월-12월_9월-12월_9월-12월_PULL  LIST-1 (2005년)_원가인하9월30일" xfId="386"/>
    <cellStyle name="@_9월-12월_9월-12월_9월-12월_9월-12월_PULL  LIST-1 (2005년)_원가인하9월30일_ PULL  LIST-1 (2007년)" xfId="387"/>
    <cellStyle name="@_9월-12월_9월-12월_9월-12월_9월-12월_PULL  LIST-1 (2005년)_원가인하9월30일_PULL  LIST-1 (2006년)" xfId="388"/>
    <cellStyle name="@_9월-12월_9월-12월_9월-12월_9월-12월_PULL  LIST-1 (2005년)_원가인하9월30일_PULL  LIST-1 (2006년)_PULL  LIST-1 (2006년)" xfId="389"/>
    <cellStyle name="@_9월-12월_9월-12월_9월-12월_9월-12월_PULL  LIST-1 (2005년)_원가인하9월30일_PULL  LIST-1 (2006년)_PULL  LIST-1 (2006년)_ PULL  LIST-1 (2007년)" xfId="390"/>
    <cellStyle name="@_9월-12월_9월-12월_9월-12월_9월-12월_PULL  LIST-1 (2006년)" xfId="391"/>
    <cellStyle name="@_9월-12월_9월-12월_9월-12월_9월-12월_PULL  LIST-1 (2006년)_PULL  LIST-1 (2006년)" xfId="392"/>
    <cellStyle name="@_9월-12월_9월-12월_9월-12월_9월-12월_PULL  LIST-1 (2006년)_PULL  LIST-1 (2006년)_ PULL  LIST-1 (2007년)" xfId="393"/>
    <cellStyle name="@_9월-12월_9월-12월_9월-12월_PULL  LIST-1 (2004년)" xfId="394"/>
    <cellStyle name="@_9월-12월_9월-12월_9월-12월_PULL  LIST-1 (2004년)_Book1" xfId="395"/>
    <cellStyle name="@_9월-12월_9월-12월_9월-12월_PULL  LIST-1 (2004년)_Book1_ PULL  LIST-1 (2007년)" xfId="396"/>
    <cellStyle name="@_9월-12월_9월-12월_9월-12월_PULL  LIST-1 (2004년)_Book1_PULL  LIST-1 (2005년)" xfId="397"/>
    <cellStyle name="@_9월-12월_9월-12월_9월-12월_PULL  LIST-1 (2004년)_Book1_PULL  LIST-1 (2005년)_PULL  LIST-1 (2005년)" xfId="398"/>
    <cellStyle name="@_9월-12월_9월-12월_9월-12월_PULL  LIST-1 (2004년)_Book1_PULL  LIST-1 (2005년)_PULL  LIST-1 (2005년)_ PULL  LIST-1 (2007년)" xfId="399"/>
    <cellStyle name="@_9월-12월_9월-12월_9월-12월_PULL  LIST-1 (2004년)_Book1_PULL  LIST-1 (2005년)_PULL  LIST-1 (2005년)_PULL  LIST-1 (2006년)" xfId="400"/>
    <cellStyle name="@_9월-12월_9월-12월_9월-12월_PULL  LIST-1 (2004년)_Book1_PULL  LIST-1 (2005년)_PULL  LIST-1 (2005년)_PULL  LIST-1 (2006년)_PULL  LIST-1 (2006년)" xfId="401"/>
    <cellStyle name="@_9월-12월_9월-12월_9월-12월_PULL  LIST-1 (2004년)_Book1_PULL  LIST-1 (2005년)_PULL  LIST-1 (2005년)_PULL  LIST-1 (2006년)_PULL  LIST-1 (2006년)_ PULL  LIST-1 (2007년)" xfId="402"/>
    <cellStyle name="@_9월-12월_9월-12월_9월-12월_PULL  LIST-1 (2004년)_Book1_PULL  LIST-1 (2005년)_PULL  LIST-1 (2006년)" xfId="403"/>
    <cellStyle name="@_9월-12월_9월-12월_9월-12월_PULL  LIST-1 (2004년)_Book1_PULL  LIST-1 (2005년)_PULL  LIST-1 (2006년)_ PULL  LIST-1 (2007년)" xfId="404"/>
    <cellStyle name="@_9월-12월_9월-12월_9월-12월_PULL  LIST-1 (2004년)_Book1_PULL  LIST-1 (2005년)_PULL  LIST-1 (2006년)_PULL  LIST-1 (2006년)" xfId="405"/>
    <cellStyle name="@_9월-12월_9월-12월_9월-12월_PULL  LIST-1 (2004년)_Book1_PULL  LIST-1 (2005년)_PULL  LIST-1 (2006년)_PULL  LIST-1 (2006년)_PULL  LIST-1 (2006년)" xfId="406"/>
    <cellStyle name="@_9월-12월_9월-12월_9월-12월_PULL  LIST-1 (2004년)_Book1_PULL  LIST-1 (2005년)_PULL  LIST-1 (2006년)_PULL  LIST-1 (2006년)_PULL  LIST-1 (2006년)_ PULL  LIST-1 (2007년)" xfId="407"/>
    <cellStyle name="@_9월-12월_9월-12월_9월-12월_PULL  LIST-1 (2004년)_Book1_PULL  LIST-1 (2005년)_원가인하9월30일" xfId="408"/>
    <cellStyle name="@_9월-12월_9월-12월_9월-12월_PULL  LIST-1 (2004년)_Book1_PULL  LIST-1 (2005년)_원가인하9월30일_ PULL  LIST-1 (2007년)" xfId="409"/>
    <cellStyle name="@_9월-12월_9월-12월_9월-12월_PULL  LIST-1 (2004년)_Book1_PULL  LIST-1 (2005년)_원가인하9월30일_PULL  LIST-1 (2006년)" xfId="410"/>
    <cellStyle name="@_9월-12월_9월-12월_9월-12월_PULL  LIST-1 (2004년)_Book1_PULL  LIST-1 (2005년)_원가인하9월30일_PULL  LIST-1 (2006년)_PULL  LIST-1 (2006년)" xfId="411"/>
    <cellStyle name="@_9월-12월_9월-12월_9월-12월_PULL  LIST-1 (2004년)_Book1_PULL  LIST-1 (2005년)_원가인하9월30일_PULL  LIST-1 (2006년)_PULL  LIST-1 (2006년)_ PULL  LIST-1 (2007년)" xfId="412"/>
    <cellStyle name="@_9월-12월_9월-12월_9월-12월_PULL  LIST-1 (2004년)_Book1_PULL  LIST-1 (2006년)" xfId="413"/>
    <cellStyle name="@_9월-12월_9월-12월_9월-12월_PULL  LIST-1 (2004년)_Book1_PULL  LIST-1 (2006년)_PULL  LIST-1 (2006년)" xfId="414"/>
    <cellStyle name="@_9월-12월_9월-12월_9월-12월_PULL  LIST-1 (2004년)_Book1_PULL  LIST-1 (2006년)_PULL  LIST-1 (2006년)_ PULL  LIST-1 (2007년)" xfId="415"/>
    <cellStyle name="@_9월-12월_9월-12월_9월-12월_PULL  LIST-1 (2004년)_PULL  LIST-1 (2004년)" xfId="416"/>
    <cellStyle name="@_9월-12월_9월-12월_9월-12월_PULL  LIST-1 (2004년)_PULL  LIST-1 (2004년)_ PULL  LIST-1 (2007년)" xfId="417"/>
    <cellStyle name="@_9월-12월_9월-12월_9월-12월_PULL  LIST-1 (2004년)_PULL  LIST-1 (2004년)_PULL  LIST-1 (2004년)" xfId="418"/>
    <cellStyle name="@_9월-12월_9월-12월_9월-12월_PULL  LIST-1 (2004년)_PULL  LIST-1 (2004년)_PULL  LIST-1 (2004년)_Book1" xfId="419"/>
    <cellStyle name="@_9월-12월_9월-12월_9월-12월_PULL  LIST-1 (2004년)_PULL  LIST-1 (2004년)_PULL  LIST-1 (2004년)_Book1_ PULL  LIST-1 (2007년)" xfId="420"/>
    <cellStyle name="@_9월-12월_9월-12월_9월-12월_PULL  LIST-1 (2004년)_PULL  LIST-1 (2004년)_PULL  LIST-1 (2004년)_Book1_PULL  LIST-1 (2005년)" xfId="421"/>
    <cellStyle name="@_9월-12월_9월-12월_9월-12월_PULL  LIST-1 (2004년)_PULL  LIST-1 (2004년)_PULL  LIST-1 (2004년)_Book1_PULL  LIST-1 (2005년)_PULL  LIST-1 (2005년)" xfId="422"/>
    <cellStyle name="@_9월-12월_9월-12월_9월-12월_PULL  LIST-1 (2004년)_PULL  LIST-1 (2004년)_PULL  LIST-1 (2004년)_Book1_PULL  LIST-1 (2005년)_PULL  LIST-1 (2005년)_ PULL  LIST-1 (2007년)" xfId="423"/>
    <cellStyle name="@_9월-12월_9월-12월_9월-12월_PULL  LIST-1 (2004년)_PULL  LIST-1 (2004년)_PULL  LIST-1 (2004년)_Book1_PULL  LIST-1 (2005년)_PULL  LIST-1 (2005년)_PULL  LIST-1 (2006년)" xfId="424"/>
    <cellStyle name="@_9월-12월_9월-12월_9월-12월_PULL  LIST-1 (2004년)_PULL  LIST-1 (2004년)_PULL  LIST-1 (2004년)_Book1_PULL  LIST-1 (2005년)_PULL  LIST-1 (2005년)_PULL  LIST-1 (2006년)_PULL  LIST-1 (2006년)" xfId="425"/>
    <cellStyle name="@_9월-12월_9월-12월_9월-12월_PULL  LIST-1 (2004년)_PULL  LIST-1 (2004년)_PULL  LIST-1 (2004년)_Book1_PULL  LIST-1 (2005년)_PULL  LIST-1 (2005년)_PULL  LIST-1 (2006년)_PULL  LIST-1 (2006년)_ PULL  LIST-1 (2007년)" xfId="426"/>
    <cellStyle name="@_9월-12월_9월-12월_9월-12월_PULL  LIST-1 (2004년)_PULL  LIST-1 (2004년)_PULL  LIST-1 (2004년)_Book1_PULL  LIST-1 (2005년)_PULL  LIST-1 (2006년)" xfId="427"/>
    <cellStyle name="@_9월-12월_9월-12월_9월-12월_PULL  LIST-1 (2004년)_PULL  LIST-1 (2004년)_PULL  LIST-1 (2004년)_Book1_PULL  LIST-1 (2005년)_PULL  LIST-1 (2006년)_ PULL  LIST-1 (2007년)" xfId="428"/>
    <cellStyle name="@_9월-12월_9월-12월_9월-12월_PULL  LIST-1 (2004년)_PULL  LIST-1 (2004년)_PULL  LIST-1 (2004년)_Book1_PULL  LIST-1 (2005년)_PULL  LIST-1 (2006년)_PULL  LIST-1 (2006년)" xfId="429"/>
    <cellStyle name="@_9월-12월_9월-12월_9월-12월_PULL  LIST-1 (2004년)_PULL  LIST-1 (2004년)_PULL  LIST-1 (2004년)_Book1_PULL  LIST-1 (2005년)_PULL  LIST-1 (2006년)_PULL  LIST-1 (2006년)_PULL  LIST-1 (2006년)" xfId="430"/>
    <cellStyle name="@_9월-12월_9월-12월_9월-12월_PULL  LIST-1 (2004년)_PULL  LIST-1 (2004년)_PULL  LIST-1 (2004년)_Book1_PULL  LIST-1 (2005년)_PULL  LIST-1 (2006년)_PULL  LIST-1 (2006년)_PULL  LIST-1 (2006년)_ PULL  LIST-1 (2007년)" xfId="431"/>
    <cellStyle name="@_9월-12월_9월-12월_9월-12월_PULL  LIST-1 (2004년)_PULL  LIST-1 (2004년)_PULL  LIST-1 (2004년)_Book1_PULL  LIST-1 (2005년)_원가인하9월30일" xfId="432"/>
    <cellStyle name="@_9월-12월_9월-12월_9월-12월_PULL  LIST-1 (2004년)_PULL  LIST-1 (2004년)_PULL  LIST-1 (2004년)_Book1_PULL  LIST-1 (2005년)_원가인하9월30일_ PULL  LIST-1 (2007년)" xfId="433"/>
    <cellStyle name="@_9월-12월_9월-12월_9월-12월_PULL  LIST-1 (2004년)_PULL  LIST-1 (2004년)_PULL  LIST-1 (2004년)_Book1_PULL  LIST-1 (2005년)_원가인하9월30일_PULL  LIST-1 (2006년)" xfId="434"/>
    <cellStyle name="@_9월-12월_9월-12월_9월-12월_PULL  LIST-1 (2004년)_PULL  LIST-1 (2004년)_PULL  LIST-1 (2004년)_Book1_PULL  LIST-1 (2005년)_원가인하9월30일_PULL  LIST-1 (2006년)_PULL  LIST-1 (2006년)" xfId="435"/>
    <cellStyle name="@_9월-12월_9월-12월_9월-12월_PULL  LIST-1 (2004년)_PULL  LIST-1 (2004년)_PULL  LIST-1 (2004년)_Book1_PULL  LIST-1 (2005년)_원가인하9월30일_PULL  LIST-1 (2006년)_PULL  LIST-1 (2006년)_ PULL  LIST-1 (2007년)" xfId="436"/>
    <cellStyle name="@_9월-12월_9월-12월_9월-12월_PULL  LIST-1 (2004년)_PULL  LIST-1 (2004년)_PULL  LIST-1 (2004년)_Book1_PULL  LIST-1 (2006년)" xfId="437"/>
    <cellStyle name="@_9월-12월_9월-12월_9월-12월_PULL  LIST-1 (2004년)_PULL  LIST-1 (2004년)_PULL  LIST-1 (2004년)_Book1_PULL  LIST-1 (2006년)_PULL  LIST-1 (2006년)" xfId="438"/>
    <cellStyle name="@_9월-12월_9월-12월_9월-12월_PULL  LIST-1 (2004년)_PULL  LIST-1 (2004년)_PULL  LIST-1 (2004년)_Book1_PULL  LIST-1 (2006년)_PULL  LIST-1 (2006년)_ PULL  LIST-1 (2007년)" xfId="439"/>
    <cellStyle name="@_9월-12월_9월-12월_9월-12월_PULL  LIST-1 (2004년)_PULL  LIST-1 (2004년)_PULL  LIST-1 (2004년)_PULL  LIST-1 (2005년)" xfId="440"/>
    <cellStyle name="@_9월-12월_9월-12월_9월-12월_PULL  LIST-1 (2004년)_PULL  LIST-1 (2004년)_PULL  LIST-1 (2004년)_PULL  LIST-1 (2005년)_ PULL  LIST-1 (2007년)" xfId="441"/>
    <cellStyle name="@_9월-12월_9월-12월_9월-12월_PULL  LIST-1 (2004년)_PULL  LIST-1 (2004년)_PULL  LIST-1 (2004년)_PULL  LIST-1 (2005년)_PULL  LIST-1 (2006년)" xfId="442"/>
    <cellStyle name="@_9월-12월_9월-12월_9월-12월_PULL  LIST-1 (2004년)_PULL  LIST-1 (2004년)_PULL  LIST-1 (2004년)_PULL  LIST-1 (2005년)_PULL  LIST-1 (2006년)_PULL  LIST-1 (2006년)" xfId="443"/>
    <cellStyle name="@_9월-12월_9월-12월_9월-12월_PULL  LIST-1 (2004년)_PULL  LIST-1 (2004년)_PULL  LIST-1 (2004년)_PULL  LIST-1 (2005년)_PULL  LIST-1 (2006년)_PULL  LIST-1 (2006년)_ PULL  LIST-1 (2007년)" xfId="444"/>
    <cellStyle name="@_9월-12월_9월-12월_9월-12월_PULL  LIST-1 (2004년)_PULL  LIST-1 (2004년)_PULL  LIST-1 (2004년)_PULL  LIST-1 (2006년)" xfId="445"/>
    <cellStyle name="@_9월-12월_9월-12월_9월-12월_PULL  LIST-1 (2004년)_PULL  LIST-1 (2004년)_PULL  LIST-1 (2004년)_PULL  LIST-1 (2006년)_ PULL  LIST-1 (2007년)" xfId="446"/>
    <cellStyle name="@_9월-12월_9월-12월_9월-12월_PULL  LIST-1 (2004년)_PULL  LIST-1 (2004년)_PULL  LIST-1 (2004년)_PULL  LIST-1 (2006년)_PULL  LIST-1 (2006년)" xfId="447"/>
    <cellStyle name="@_9월-12월_9월-12월_9월-12월_PULL  LIST-1 (2004년)_PULL  LIST-1 (2004년)_PULL  LIST-1 (2004년)_PULL  LIST-1 (2006년)_PULL  LIST-1 (2006년)_PULL  LIST-1 (2006년)" xfId="448"/>
    <cellStyle name="@_9월-12월_9월-12월_9월-12월_PULL  LIST-1 (2004년)_PULL  LIST-1 (2004년)_PULL  LIST-1 (2004년)_PULL  LIST-1 (2006년)_PULL  LIST-1 (2006년)_PULL  LIST-1 (2006년)_ PULL  LIST-1 (2007년)" xfId="449"/>
    <cellStyle name="@_9월-12월_9월-12월_9월-12월_PULL  LIST-1 (2004년)_PULL  LIST-1 (2004년)_PULL  LIST-1 (2004년)_원가인하9월30일" xfId="450"/>
    <cellStyle name="@_9월-12월_9월-12월_9월-12월_PULL  LIST-1 (2004년)_PULL  LIST-1 (2004년)_PULL  LIST-1 (2004년)_원가인하9월30일_ PULL  LIST-1 (2007년)" xfId="451"/>
    <cellStyle name="@_9월-12월_9월-12월_9월-12월_PULL  LIST-1 (2004년)_PULL  LIST-1 (2004년)_PULL  LIST-1 (2004년)_원가인하9월30일_PULL  LIST-1 (2006년)" xfId="452"/>
    <cellStyle name="@_9월-12월_9월-12월_9월-12월_PULL  LIST-1 (2004년)_PULL  LIST-1 (2004년)_PULL  LIST-1 (2004년)_원가인하9월30일_PULL  LIST-1 (2006년)_PULL  LIST-1 (2006년)" xfId="453"/>
    <cellStyle name="@_9월-12월_9월-12월_9월-12월_PULL  LIST-1 (2004년)_PULL  LIST-1 (2004년)_PULL  LIST-1 (2004년)_원가인하9월30일_PULL  LIST-1 (2006년)_PULL  LIST-1 (2006년)_ PULL  LIST-1 (2007년)" xfId="454"/>
    <cellStyle name="@_9월-12월_9월-12월_9월-12월_PULL  LIST-1 (2004년)_PULL  LIST-1 (2004년)_PULL  LIST-1 (2005년)" xfId="455"/>
    <cellStyle name="@_9월-12월_9월-12월_9월-12월_PULL  LIST-1 (2004년)_PULL  LIST-1 (2004년)_PULL  LIST-1 (2005년)_PULL  LIST-1 (2005년)" xfId="456"/>
    <cellStyle name="@_9월-12월_9월-12월_9월-12월_PULL  LIST-1 (2004년)_PULL  LIST-1 (2004년)_PULL  LIST-1 (2005년)_PULL  LIST-1 (2005년)_ PULL  LIST-1 (2007년)" xfId="457"/>
    <cellStyle name="@_9월-12월_9월-12월_9월-12월_PULL  LIST-1 (2004년)_PULL  LIST-1 (2004년)_PULL  LIST-1 (2005년)_PULL  LIST-1 (2005년)_PULL  LIST-1 (2006년)" xfId="458"/>
    <cellStyle name="@_9월-12월_9월-12월_9월-12월_PULL  LIST-1 (2004년)_PULL  LIST-1 (2004년)_PULL  LIST-1 (2005년)_PULL  LIST-1 (2005년)_PULL  LIST-1 (2006년)_PULL  LIST-1 (2006년)" xfId="459"/>
    <cellStyle name="@_9월-12월_9월-12월_9월-12월_PULL  LIST-1 (2004년)_PULL  LIST-1 (2004년)_PULL  LIST-1 (2005년)_PULL  LIST-1 (2005년)_PULL  LIST-1 (2006년)_PULL  LIST-1 (2006년)_ PULL  LIST-1 (2007년)" xfId="460"/>
    <cellStyle name="@_9월-12월_9월-12월_9월-12월_PULL  LIST-1 (2004년)_PULL  LIST-1 (2004년)_PULL  LIST-1 (2005년)_PULL  LIST-1 (2006년)" xfId="461"/>
    <cellStyle name="@_9월-12월_9월-12월_9월-12월_PULL  LIST-1 (2004년)_PULL  LIST-1 (2004년)_PULL  LIST-1 (2005년)_PULL  LIST-1 (2006년)_ PULL  LIST-1 (2007년)" xfId="462"/>
    <cellStyle name="@_9월-12월_9월-12월_9월-12월_PULL  LIST-1 (2004년)_PULL  LIST-1 (2004년)_PULL  LIST-1 (2005년)_PULL  LIST-1 (2006년)_PULL  LIST-1 (2006년)" xfId="463"/>
    <cellStyle name="@_9월-12월_9월-12월_9월-12월_PULL  LIST-1 (2004년)_PULL  LIST-1 (2004년)_PULL  LIST-1 (2005년)_PULL  LIST-1 (2006년)_PULL  LIST-1 (2006년)_PULL  LIST-1 (2006년)" xfId="464"/>
    <cellStyle name="@_9월-12월_9월-12월_9월-12월_PULL  LIST-1 (2004년)_PULL  LIST-1 (2004년)_PULL  LIST-1 (2005년)_PULL  LIST-1 (2006년)_PULL  LIST-1 (2006년)_PULL  LIST-1 (2006년)_ PULL  LIST-1 (2007년)" xfId="465"/>
    <cellStyle name="@_9월-12월_9월-12월_9월-12월_PULL  LIST-1 (2004년)_PULL  LIST-1 (2004년)_PULL  LIST-1 (2005년)_원가인하9월30일" xfId="466"/>
    <cellStyle name="@_9월-12월_9월-12월_9월-12월_PULL  LIST-1 (2004년)_PULL  LIST-1 (2004년)_PULL  LIST-1 (2005년)_원가인하9월30일_ PULL  LIST-1 (2007년)" xfId="467"/>
    <cellStyle name="@_9월-12월_9월-12월_9월-12월_PULL  LIST-1 (2004년)_PULL  LIST-1 (2004년)_PULL  LIST-1 (2005년)_원가인하9월30일_PULL  LIST-1 (2006년)" xfId="468"/>
    <cellStyle name="@_9월-12월_9월-12월_9월-12월_PULL  LIST-1 (2004년)_PULL  LIST-1 (2004년)_PULL  LIST-1 (2005년)_원가인하9월30일_PULL  LIST-1 (2006년)_PULL  LIST-1 (2006년)" xfId="469"/>
    <cellStyle name="@_9월-12월_9월-12월_9월-12월_PULL  LIST-1 (2004년)_PULL  LIST-1 (2004년)_PULL  LIST-1 (2005년)_원가인하9월30일_PULL  LIST-1 (2006년)_PULL  LIST-1 (2006년)_ PULL  LIST-1 (2007년)" xfId="470"/>
    <cellStyle name="@_9월-12월_9월-12월_9월-12월_PULL  LIST-1 (2004년)_PULL  LIST-1 (2004년)_PULL  LIST-1 (2006년)" xfId="471"/>
    <cellStyle name="@_9월-12월_9월-12월_9월-12월_PULL  LIST-1 (2004년)_PULL  LIST-1 (2004년)_PULL  LIST-1 (2006년)_PULL  LIST-1 (2006년)" xfId="472"/>
    <cellStyle name="@_9월-12월_9월-12월_9월-12월_PULL  LIST-1 (2004년)_PULL  LIST-1 (2004년)_PULL  LIST-1 (2006년)_PULL  LIST-1 (2006년)_ PULL  LIST-1 (2007년)" xfId="473"/>
    <cellStyle name="@_9월-12월_9월-12월_9월-12월_PULL  LIST-1 (2004년)_PULL  LIST-1 (2005년)" xfId="474"/>
    <cellStyle name="@_9월-12월_9월-12월_9월-12월_PULL  LIST-1 (2004년)_PULL  LIST-1 (2005년)_ PULL  LIST-1 (2007년)" xfId="475"/>
    <cellStyle name="@_9월-12월_9월-12월_9월-12월_PULL  LIST-1 (2004년)_PULL  LIST-1 (2005년)_PULL  LIST-1 (2006년)" xfId="476"/>
    <cellStyle name="@_9월-12월_9월-12월_9월-12월_PULL  LIST-1 (2004년)_PULL  LIST-1 (2005년)_PULL  LIST-1 (2006년)_PULL  LIST-1 (2006년)" xfId="477"/>
    <cellStyle name="@_9월-12월_9월-12월_9월-12월_PULL  LIST-1 (2004년)_PULL  LIST-1 (2005년)_PULL  LIST-1 (2006년)_PULL  LIST-1 (2006년)_ PULL  LIST-1 (2007년)" xfId="478"/>
    <cellStyle name="@_9월-12월_9월-12월_9월-12월_PULL  LIST-1 (2004년)_PULL  LIST-1 (2006년)" xfId="479"/>
    <cellStyle name="@_9월-12월_9월-12월_9월-12월_PULL  LIST-1 (2004년)_PULL  LIST-1 (2006년)_ PULL  LIST-1 (2007년)" xfId="480"/>
    <cellStyle name="@_9월-12월_9월-12월_9월-12월_PULL  LIST-1 (2004년)_PULL  LIST-1 (2006년)_PULL  LIST-1 (2006년)" xfId="481"/>
    <cellStyle name="@_9월-12월_9월-12월_9월-12월_PULL  LIST-1 (2004년)_PULL  LIST-1 (2006년)_PULL  LIST-1 (2006년)_PULL  LIST-1 (2006년)" xfId="482"/>
    <cellStyle name="@_9월-12월_9월-12월_9월-12월_PULL  LIST-1 (2004년)_PULL  LIST-1 (2006년)_PULL  LIST-1 (2006년)_PULL  LIST-1 (2006년)_ PULL  LIST-1 (2007년)" xfId="483"/>
    <cellStyle name="@_9월-12월_9월-12월_9월-12월_PULL  LIST-1 (2004년)_원가인하9월30일" xfId="484"/>
    <cellStyle name="@_9월-12월_9월-12월_9월-12월_PULL  LIST-1 (2004년)_원가인하9월30일_ PULL  LIST-1 (2007년)" xfId="485"/>
    <cellStyle name="@_9월-12월_9월-12월_9월-12월_PULL  LIST-1 (2004년)_원가인하9월30일_PULL  LIST-1 (2006년)" xfId="486"/>
    <cellStyle name="@_9월-12월_9월-12월_9월-12월_PULL  LIST-1 (2004년)_원가인하9월30일_PULL  LIST-1 (2006년)_PULL  LIST-1 (2006년)" xfId="487"/>
    <cellStyle name="@_9월-12월_9월-12월_9월-12월_PULL  LIST-1 (2004년)_원가인하9월30일_PULL  LIST-1 (2006년)_PULL  LIST-1 (2006년)_ PULL  LIST-1 (2007년)" xfId="488"/>
    <cellStyle name="@_9월-12월_9월-12월_9월-12월_PULL  LIST-1 (2005년)" xfId="489"/>
    <cellStyle name="@_9월-12월_9월-12월_9월-12월_PULL  LIST-1 (2005년)_PULL  LIST-1 (2005년)" xfId="490"/>
    <cellStyle name="@_9월-12월_9월-12월_9월-12월_PULL  LIST-1 (2005년)_PULL  LIST-1 (2005년)_ PULL  LIST-1 (2007년)" xfId="491"/>
    <cellStyle name="@_9월-12월_9월-12월_9월-12월_PULL  LIST-1 (2005년)_PULL  LIST-1 (2005년)_PULL  LIST-1 (2006년)" xfId="492"/>
    <cellStyle name="@_9월-12월_9월-12월_9월-12월_PULL  LIST-1 (2005년)_PULL  LIST-1 (2005년)_PULL  LIST-1 (2006년)_PULL  LIST-1 (2006년)" xfId="493"/>
    <cellStyle name="@_9월-12월_9월-12월_9월-12월_PULL  LIST-1 (2005년)_PULL  LIST-1 (2005년)_PULL  LIST-1 (2006년)_PULL  LIST-1 (2006년)_ PULL  LIST-1 (2007년)" xfId="494"/>
    <cellStyle name="@_9월-12월_9월-12월_9월-12월_PULL  LIST-1 (2005년)_PULL  LIST-1 (2006년)" xfId="495"/>
    <cellStyle name="@_9월-12월_9월-12월_9월-12월_PULL  LIST-1 (2005년)_PULL  LIST-1 (2006년)_ PULL  LIST-1 (2007년)" xfId="496"/>
    <cellStyle name="@_9월-12월_9월-12월_9월-12월_PULL  LIST-1 (2005년)_PULL  LIST-1 (2006년)_PULL  LIST-1 (2006년)" xfId="497"/>
    <cellStyle name="@_9월-12월_9월-12월_9월-12월_PULL  LIST-1 (2005년)_PULL  LIST-1 (2006년)_PULL  LIST-1 (2006년)_PULL  LIST-1 (2006년)" xfId="498"/>
    <cellStyle name="@_9월-12월_9월-12월_9월-12월_PULL  LIST-1 (2005년)_PULL  LIST-1 (2006년)_PULL  LIST-1 (2006년)_PULL  LIST-1 (2006년)_ PULL  LIST-1 (2007년)" xfId="499"/>
    <cellStyle name="@_9월-12월_9월-12월_9월-12월_PULL  LIST-1 (2005년)_원가인하9월30일" xfId="500"/>
    <cellStyle name="@_9월-12월_9월-12월_9월-12월_PULL  LIST-1 (2005년)_원가인하9월30일_ PULL  LIST-1 (2007년)" xfId="501"/>
    <cellStyle name="@_9월-12월_9월-12월_9월-12월_PULL  LIST-1 (2005년)_원가인하9월30일_PULL  LIST-1 (2006년)" xfId="502"/>
    <cellStyle name="@_9월-12월_9월-12월_9월-12월_PULL  LIST-1 (2005년)_원가인하9월30일_PULL  LIST-1 (2006년)_PULL  LIST-1 (2006년)" xfId="503"/>
    <cellStyle name="@_9월-12월_9월-12월_9월-12월_PULL  LIST-1 (2005년)_원가인하9월30일_PULL  LIST-1 (2006년)_PULL  LIST-1 (2006년)_ PULL  LIST-1 (2007년)" xfId="504"/>
    <cellStyle name="@_9월-12월_9월-12월_9월-12월_PULL  LIST-1 (2006년)" xfId="505"/>
    <cellStyle name="@_9월-12월_9월-12월_9월-12월_PULL  LIST-1 (2006년)_PULL  LIST-1 (2006년)" xfId="506"/>
    <cellStyle name="@_9월-12월_9월-12월_9월-12월_PULL  LIST-1 (2006년)_PULL  LIST-1 (2006년)_ PULL  LIST-1 (2007년)" xfId="507"/>
    <cellStyle name="@_9월-12월_9월-12월_PULL  LIST-1 (2004년)" xfId="508"/>
    <cellStyle name="@_9월-12월_9월-12월_PULL  LIST-1 (2004년)_Book1" xfId="509"/>
    <cellStyle name="@_9월-12월_9월-12월_PULL  LIST-1 (2004년)_Book1_ PULL  LIST-1 (2007년)" xfId="510"/>
    <cellStyle name="@_9월-12월_9월-12월_PULL  LIST-1 (2004년)_Book1_PULL  LIST-1 (2005년)" xfId="511"/>
    <cellStyle name="@_9월-12월_9월-12월_PULL  LIST-1 (2004년)_Book1_PULL  LIST-1 (2005년)_PULL  LIST-1 (2005년)" xfId="512"/>
    <cellStyle name="@_9월-12월_9월-12월_PULL  LIST-1 (2004년)_Book1_PULL  LIST-1 (2005년)_PULL  LIST-1 (2005년)_ PULL  LIST-1 (2007년)" xfId="513"/>
    <cellStyle name="@_9월-12월_9월-12월_PULL  LIST-1 (2004년)_Book1_PULL  LIST-1 (2005년)_PULL  LIST-1 (2005년)_PULL  LIST-1 (2006년)" xfId="514"/>
    <cellStyle name="@_9월-12월_9월-12월_PULL  LIST-1 (2004년)_Book1_PULL  LIST-1 (2005년)_PULL  LIST-1 (2005년)_PULL  LIST-1 (2006년)_PULL  LIST-1 (2006년)" xfId="515"/>
    <cellStyle name="@_9월-12월_9월-12월_PULL  LIST-1 (2004년)_Book1_PULL  LIST-1 (2005년)_PULL  LIST-1 (2005년)_PULL  LIST-1 (2006년)_PULL  LIST-1 (2006년)_ PULL  LIST-1 (2007년)" xfId="516"/>
    <cellStyle name="@_9월-12월_9월-12월_PULL  LIST-1 (2004년)_Book1_PULL  LIST-1 (2005년)_PULL  LIST-1 (2006년)" xfId="517"/>
    <cellStyle name="@_9월-12월_9월-12월_PULL  LIST-1 (2004년)_Book1_PULL  LIST-1 (2005년)_PULL  LIST-1 (2006년)_ PULL  LIST-1 (2007년)" xfId="518"/>
    <cellStyle name="@_9월-12월_9월-12월_PULL  LIST-1 (2004년)_Book1_PULL  LIST-1 (2005년)_PULL  LIST-1 (2006년)_PULL  LIST-1 (2006년)" xfId="519"/>
    <cellStyle name="@_9월-12월_9월-12월_PULL  LIST-1 (2004년)_Book1_PULL  LIST-1 (2005년)_PULL  LIST-1 (2006년)_PULL  LIST-1 (2006년)_PULL  LIST-1 (2006년)" xfId="520"/>
    <cellStyle name="@_9월-12월_9월-12월_PULL  LIST-1 (2004년)_Book1_PULL  LIST-1 (2005년)_PULL  LIST-1 (2006년)_PULL  LIST-1 (2006년)_PULL  LIST-1 (2006년)_ PULL  LIST-1 (2007년)" xfId="521"/>
    <cellStyle name="@_9월-12월_9월-12월_PULL  LIST-1 (2004년)_Book1_PULL  LIST-1 (2005년)_원가인하9월30일" xfId="522"/>
    <cellStyle name="@_9월-12월_9월-12월_PULL  LIST-1 (2004년)_Book1_PULL  LIST-1 (2005년)_원가인하9월30일_ PULL  LIST-1 (2007년)" xfId="523"/>
    <cellStyle name="@_9월-12월_9월-12월_PULL  LIST-1 (2004년)_Book1_PULL  LIST-1 (2005년)_원가인하9월30일_PULL  LIST-1 (2006년)" xfId="524"/>
    <cellStyle name="@_9월-12월_9월-12월_PULL  LIST-1 (2004년)_Book1_PULL  LIST-1 (2005년)_원가인하9월30일_PULL  LIST-1 (2006년)_PULL  LIST-1 (2006년)" xfId="525"/>
    <cellStyle name="@_9월-12월_9월-12월_PULL  LIST-1 (2004년)_Book1_PULL  LIST-1 (2005년)_원가인하9월30일_PULL  LIST-1 (2006년)_PULL  LIST-1 (2006년)_ PULL  LIST-1 (2007년)" xfId="526"/>
    <cellStyle name="@_9월-12월_9월-12월_PULL  LIST-1 (2004년)_Book1_PULL  LIST-1 (2006년)" xfId="527"/>
    <cellStyle name="@_9월-12월_9월-12월_PULL  LIST-1 (2004년)_Book1_PULL  LIST-1 (2006년)_PULL  LIST-1 (2006년)" xfId="528"/>
    <cellStyle name="@_9월-12월_9월-12월_PULL  LIST-1 (2004년)_Book1_PULL  LIST-1 (2006년)_PULL  LIST-1 (2006년)_ PULL  LIST-1 (2007년)" xfId="529"/>
    <cellStyle name="@_9월-12월_9월-12월_PULL  LIST-1 (2004년)_PULL  LIST-1 (2004년)" xfId="530"/>
    <cellStyle name="@_9월-12월_9월-12월_PULL  LIST-1 (2004년)_PULL  LIST-1 (2004년)_ PULL  LIST-1 (2007년)" xfId="531"/>
    <cellStyle name="@_9월-12월_9월-12월_PULL  LIST-1 (2004년)_PULL  LIST-1 (2004년)_PULL  LIST-1 (2004년)" xfId="532"/>
    <cellStyle name="@_9월-12월_9월-12월_PULL  LIST-1 (2004년)_PULL  LIST-1 (2004년)_PULL  LIST-1 (2004년)_Book1" xfId="533"/>
    <cellStyle name="@_9월-12월_9월-12월_PULL  LIST-1 (2004년)_PULL  LIST-1 (2004년)_PULL  LIST-1 (2004년)_Book1_ PULL  LIST-1 (2007년)" xfId="534"/>
    <cellStyle name="@_9월-12월_9월-12월_PULL  LIST-1 (2004년)_PULL  LIST-1 (2004년)_PULL  LIST-1 (2004년)_Book1_PULL  LIST-1 (2005년)" xfId="535"/>
    <cellStyle name="@_9월-12월_9월-12월_PULL  LIST-1 (2004년)_PULL  LIST-1 (2004년)_PULL  LIST-1 (2004년)_Book1_PULL  LIST-1 (2005년)_PULL  LIST-1 (2005년)" xfId="536"/>
    <cellStyle name="@_9월-12월_9월-12월_PULL  LIST-1 (2004년)_PULL  LIST-1 (2004년)_PULL  LIST-1 (2004년)_Book1_PULL  LIST-1 (2005년)_PULL  LIST-1 (2005년)_ PULL  LIST-1 (2007년)" xfId="537"/>
    <cellStyle name="@_9월-12월_9월-12월_PULL  LIST-1 (2004년)_PULL  LIST-1 (2004년)_PULL  LIST-1 (2004년)_Book1_PULL  LIST-1 (2005년)_PULL  LIST-1 (2005년)_PULL  LIST-1 (2006년)" xfId="538"/>
    <cellStyle name="@_9월-12월_9월-12월_PULL  LIST-1 (2004년)_PULL  LIST-1 (2004년)_PULL  LIST-1 (2004년)_Book1_PULL  LIST-1 (2005년)_PULL  LIST-1 (2005년)_PULL  LIST-1 (2006년)_PULL  LIST-1 (2006년)" xfId="539"/>
    <cellStyle name="@_9월-12월_9월-12월_PULL  LIST-1 (2004년)_PULL  LIST-1 (2004년)_PULL  LIST-1 (2004년)_Book1_PULL  LIST-1 (2005년)_PULL  LIST-1 (2005년)_PULL  LIST-1 (2006년)_PULL  LIST-1 (2006년)_ PULL  LIST-1 (2007년)" xfId="540"/>
    <cellStyle name="@_9월-12월_9월-12월_PULL  LIST-1 (2004년)_PULL  LIST-1 (2004년)_PULL  LIST-1 (2004년)_Book1_PULL  LIST-1 (2005년)_PULL  LIST-1 (2006년)" xfId="541"/>
    <cellStyle name="@_9월-12월_9월-12월_PULL  LIST-1 (2004년)_PULL  LIST-1 (2004년)_PULL  LIST-1 (2004년)_Book1_PULL  LIST-1 (2005년)_PULL  LIST-1 (2006년)_ PULL  LIST-1 (2007년)" xfId="542"/>
    <cellStyle name="@_9월-12월_9월-12월_PULL  LIST-1 (2004년)_PULL  LIST-1 (2004년)_PULL  LIST-1 (2004년)_Book1_PULL  LIST-1 (2005년)_PULL  LIST-1 (2006년)_PULL  LIST-1 (2006년)" xfId="543"/>
    <cellStyle name="@_9월-12월_9월-12월_PULL  LIST-1 (2004년)_PULL  LIST-1 (2004년)_PULL  LIST-1 (2004년)_Book1_PULL  LIST-1 (2005년)_PULL  LIST-1 (2006년)_PULL  LIST-1 (2006년)_PULL  LIST-1 (2006년)" xfId="544"/>
    <cellStyle name="@_9월-12월_9월-12월_PULL  LIST-1 (2004년)_PULL  LIST-1 (2004년)_PULL  LIST-1 (2004년)_Book1_PULL  LIST-1 (2005년)_PULL  LIST-1 (2006년)_PULL  LIST-1 (2006년)_PULL  LIST-1 (2006년)_ PULL  LIST-1 (2007년)" xfId="545"/>
    <cellStyle name="@_9월-12월_9월-12월_PULL  LIST-1 (2004년)_PULL  LIST-1 (2004년)_PULL  LIST-1 (2004년)_Book1_PULL  LIST-1 (2005년)_원가인하9월30일" xfId="546"/>
    <cellStyle name="@_9월-12월_9월-12월_PULL  LIST-1 (2004년)_PULL  LIST-1 (2004년)_PULL  LIST-1 (2004년)_Book1_PULL  LIST-1 (2005년)_원가인하9월30일_ PULL  LIST-1 (2007년)" xfId="547"/>
    <cellStyle name="@_9월-12월_9월-12월_PULL  LIST-1 (2004년)_PULL  LIST-1 (2004년)_PULL  LIST-1 (2004년)_Book1_PULL  LIST-1 (2005년)_원가인하9월30일_PULL  LIST-1 (2006년)" xfId="548"/>
    <cellStyle name="@_9월-12월_9월-12월_PULL  LIST-1 (2004년)_PULL  LIST-1 (2004년)_PULL  LIST-1 (2004년)_Book1_PULL  LIST-1 (2005년)_원가인하9월30일_PULL  LIST-1 (2006년)_PULL  LIST-1 (2006년)" xfId="549"/>
    <cellStyle name="@_9월-12월_9월-12월_PULL  LIST-1 (2004년)_PULL  LIST-1 (2004년)_PULL  LIST-1 (2004년)_Book1_PULL  LIST-1 (2005년)_원가인하9월30일_PULL  LIST-1 (2006년)_PULL  LIST-1 (2006년)_ PULL  LIST-1 (2007년)" xfId="550"/>
    <cellStyle name="@_9월-12월_9월-12월_PULL  LIST-1 (2004년)_PULL  LIST-1 (2004년)_PULL  LIST-1 (2004년)_Book1_PULL  LIST-1 (2006년)" xfId="551"/>
    <cellStyle name="@_9월-12월_9월-12월_PULL  LIST-1 (2004년)_PULL  LIST-1 (2004년)_PULL  LIST-1 (2004년)_Book1_PULL  LIST-1 (2006년)_PULL  LIST-1 (2006년)" xfId="552"/>
    <cellStyle name="@_9월-12월_9월-12월_PULL  LIST-1 (2004년)_PULL  LIST-1 (2004년)_PULL  LIST-1 (2004년)_Book1_PULL  LIST-1 (2006년)_PULL  LIST-1 (2006년)_ PULL  LIST-1 (2007년)" xfId="553"/>
    <cellStyle name="@_9월-12월_9월-12월_PULL  LIST-1 (2004년)_PULL  LIST-1 (2004년)_PULL  LIST-1 (2004년)_PULL  LIST-1 (2005년)" xfId="554"/>
    <cellStyle name="@_9월-12월_9월-12월_PULL  LIST-1 (2004년)_PULL  LIST-1 (2004년)_PULL  LIST-1 (2004년)_PULL  LIST-1 (2005년)_ PULL  LIST-1 (2007년)" xfId="555"/>
    <cellStyle name="@_9월-12월_9월-12월_PULL  LIST-1 (2004년)_PULL  LIST-1 (2004년)_PULL  LIST-1 (2004년)_PULL  LIST-1 (2005년)_PULL  LIST-1 (2006년)" xfId="556"/>
    <cellStyle name="@_9월-12월_9월-12월_PULL  LIST-1 (2004년)_PULL  LIST-1 (2004년)_PULL  LIST-1 (2004년)_PULL  LIST-1 (2005년)_PULL  LIST-1 (2006년)_PULL  LIST-1 (2006년)" xfId="557"/>
    <cellStyle name="@_9월-12월_9월-12월_PULL  LIST-1 (2004년)_PULL  LIST-1 (2004년)_PULL  LIST-1 (2004년)_PULL  LIST-1 (2005년)_PULL  LIST-1 (2006년)_PULL  LIST-1 (2006년)_ PULL  LIST-1 (2007년)" xfId="558"/>
    <cellStyle name="@_9월-12월_9월-12월_PULL  LIST-1 (2004년)_PULL  LIST-1 (2004년)_PULL  LIST-1 (2004년)_PULL  LIST-1 (2006년)" xfId="559"/>
    <cellStyle name="@_9월-12월_9월-12월_PULL  LIST-1 (2004년)_PULL  LIST-1 (2004년)_PULL  LIST-1 (2004년)_PULL  LIST-1 (2006년)_ PULL  LIST-1 (2007년)" xfId="560"/>
    <cellStyle name="@_9월-12월_9월-12월_PULL  LIST-1 (2004년)_PULL  LIST-1 (2004년)_PULL  LIST-1 (2004년)_PULL  LIST-1 (2006년)_PULL  LIST-1 (2006년)" xfId="561"/>
    <cellStyle name="@_9월-12월_9월-12월_PULL  LIST-1 (2004년)_PULL  LIST-1 (2004년)_PULL  LIST-1 (2004년)_PULL  LIST-1 (2006년)_PULL  LIST-1 (2006년)_PULL  LIST-1 (2006년)" xfId="562"/>
    <cellStyle name="@_9월-12월_9월-12월_PULL  LIST-1 (2004년)_PULL  LIST-1 (2004년)_PULL  LIST-1 (2004년)_PULL  LIST-1 (2006년)_PULL  LIST-1 (2006년)_PULL  LIST-1 (2006년)_ PULL  LIST-1 (2007년)" xfId="563"/>
    <cellStyle name="@_9월-12월_9월-12월_PULL  LIST-1 (2004년)_PULL  LIST-1 (2004년)_PULL  LIST-1 (2004년)_원가인하9월30일" xfId="564"/>
    <cellStyle name="@_9월-12월_9월-12월_PULL  LIST-1 (2004년)_PULL  LIST-1 (2004년)_PULL  LIST-1 (2004년)_원가인하9월30일_ PULL  LIST-1 (2007년)" xfId="565"/>
    <cellStyle name="@_9월-12월_9월-12월_PULL  LIST-1 (2004년)_PULL  LIST-1 (2004년)_PULL  LIST-1 (2004년)_원가인하9월30일_PULL  LIST-1 (2006년)" xfId="566"/>
    <cellStyle name="@_9월-12월_9월-12월_PULL  LIST-1 (2004년)_PULL  LIST-1 (2004년)_PULL  LIST-1 (2004년)_원가인하9월30일_PULL  LIST-1 (2006년)_PULL  LIST-1 (2006년)" xfId="567"/>
    <cellStyle name="@_9월-12월_9월-12월_PULL  LIST-1 (2004년)_PULL  LIST-1 (2004년)_PULL  LIST-1 (2004년)_원가인하9월30일_PULL  LIST-1 (2006년)_PULL  LIST-1 (2006년)_ PULL  LIST-1 (2007년)" xfId="568"/>
    <cellStyle name="@_9월-12월_9월-12월_PULL  LIST-1 (2004년)_PULL  LIST-1 (2004년)_PULL  LIST-1 (2005년)" xfId="569"/>
    <cellStyle name="@_9월-12월_9월-12월_PULL  LIST-1 (2004년)_PULL  LIST-1 (2004년)_PULL  LIST-1 (2005년)_PULL  LIST-1 (2005년)" xfId="570"/>
    <cellStyle name="@_9월-12월_9월-12월_PULL  LIST-1 (2004년)_PULL  LIST-1 (2004년)_PULL  LIST-1 (2005년)_PULL  LIST-1 (2005년)_ PULL  LIST-1 (2007년)" xfId="571"/>
    <cellStyle name="@_9월-12월_9월-12월_PULL  LIST-1 (2004년)_PULL  LIST-1 (2004년)_PULL  LIST-1 (2005년)_PULL  LIST-1 (2005년)_PULL  LIST-1 (2006년)" xfId="572"/>
    <cellStyle name="@_9월-12월_9월-12월_PULL  LIST-1 (2004년)_PULL  LIST-1 (2004년)_PULL  LIST-1 (2005년)_PULL  LIST-1 (2005년)_PULL  LIST-1 (2006년)_PULL  LIST-1 (2006년)" xfId="573"/>
    <cellStyle name="@_9월-12월_9월-12월_PULL  LIST-1 (2004년)_PULL  LIST-1 (2004년)_PULL  LIST-1 (2005년)_PULL  LIST-1 (2005년)_PULL  LIST-1 (2006년)_PULL  LIST-1 (2006년)_ PULL  LIST-1 (2007년)" xfId="574"/>
    <cellStyle name="@_9월-12월_9월-12월_PULL  LIST-1 (2004년)_PULL  LIST-1 (2004년)_PULL  LIST-1 (2005년)_PULL  LIST-1 (2006년)" xfId="575"/>
    <cellStyle name="@_9월-12월_9월-12월_PULL  LIST-1 (2004년)_PULL  LIST-1 (2004년)_PULL  LIST-1 (2005년)_PULL  LIST-1 (2006년)_ PULL  LIST-1 (2007년)" xfId="576"/>
    <cellStyle name="@_9월-12월_9월-12월_PULL  LIST-1 (2004년)_PULL  LIST-1 (2004년)_PULL  LIST-1 (2005년)_PULL  LIST-1 (2006년)_PULL  LIST-1 (2006년)" xfId="577"/>
    <cellStyle name="@_9월-12월_9월-12월_PULL  LIST-1 (2004년)_PULL  LIST-1 (2004년)_PULL  LIST-1 (2005년)_PULL  LIST-1 (2006년)_PULL  LIST-1 (2006년)_PULL  LIST-1 (2006년)" xfId="578"/>
    <cellStyle name="@_9월-12월_9월-12월_PULL  LIST-1 (2004년)_PULL  LIST-1 (2004년)_PULL  LIST-1 (2005년)_PULL  LIST-1 (2006년)_PULL  LIST-1 (2006년)_PULL  LIST-1 (2006년)_ PULL  LIST-1 (2007년)" xfId="579"/>
    <cellStyle name="@_9월-12월_9월-12월_PULL  LIST-1 (2004년)_PULL  LIST-1 (2004년)_PULL  LIST-1 (2005년)_원가인하9월30일" xfId="580"/>
    <cellStyle name="@_9월-12월_9월-12월_PULL  LIST-1 (2004년)_PULL  LIST-1 (2004년)_PULL  LIST-1 (2005년)_원가인하9월30일_ PULL  LIST-1 (2007년)" xfId="581"/>
    <cellStyle name="@_9월-12월_9월-12월_PULL  LIST-1 (2004년)_PULL  LIST-1 (2004년)_PULL  LIST-1 (2005년)_원가인하9월30일_PULL  LIST-1 (2006년)" xfId="582"/>
    <cellStyle name="@_9월-12월_9월-12월_PULL  LIST-1 (2004년)_PULL  LIST-1 (2004년)_PULL  LIST-1 (2005년)_원가인하9월30일_PULL  LIST-1 (2006년)_PULL  LIST-1 (2006년)" xfId="583"/>
    <cellStyle name="@_9월-12월_9월-12월_PULL  LIST-1 (2004년)_PULL  LIST-1 (2004년)_PULL  LIST-1 (2005년)_원가인하9월30일_PULL  LIST-1 (2006년)_PULL  LIST-1 (2006년)_ PULL  LIST-1 (2007년)" xfId="584"/>
    <cellStyle name="@_9월-12월_9월-12월_PULL  LIST-1 (2004년)_PULL  LIST-1 (2004년)_PULL  LIST-1 (2006년)" xfId="585"/>
    <cellStyle name="@_9월-12월_9월-12월_PULL  LIST-1 (2004년)_PULL  LIST-1 (2004년)_PULL  LIST-1 (2006년)_PULL  LIST-1 (2006년)" xfId="586"/>
    <cellStyle name="@_9월-12월_9월-12월_PULL  LIST-1 (2004년)_PULL  LIST-1 (2004년)_PULL  LIST-1 (2006년)_PULL  LIST-1 (2006년)_ PULL  LIST-1 (2007년)" xfId="587"/>
    <cellStyle name="@_9월-12월_9월-12월_PULL  LIST-1 (2004년)_PULL  LIST-1 (2005년)" xfId="588"/>
    <cellStyle name="@_9월-12월_9월-12월_PULL  LIST-1 (2004년)_PULL  LIST-1 (2005년)_ PULL  LIST-1 (2007년)" xfId="589"/>
    <cellStyle name="@_9월-12월_9월-12월_PULL  LIST-1 (2004년)_PULL  LIST-1 (2005년)_PULL  LIST-1 (2006년)" xfId="590"/>
    <cellStyle name="@_9월-12월_9월-12월_PULL  LIST-1 (2004년)_PULL  LIST-1 (2005년)_PULL  LIST-1 (2006년)_PULL  LIST-1 (2006년)" xfId="591"/>
    <cellStyle name="@_9월-12월_9월-12월_PULL  LIST-1 (2004년)_PULL  LIST-1 (2005년)_PULL  LIST-1 (2006년)_PULL  LIST-1 (2006년)_ PULL  LIST-1 (2007년)" xfId="592"/>
    <cellStyle name="@_9월-12월_9월-12월_PULL  LIST-1 (2004년)_PULL  LIST-1 (2006년)" xfId="593"/>
    <cellStyle name="@_9월-12월_9월-12월_PULL  LIST-1 (2004년)_PULL  LIST-1 (2006년)_ PULL  LIST-1 (2007년)" xfId="594"/>
    <cellStyle name="@_9월-12월_9월-12월_PULL  LIST-1 (2004년)_PULL  LIST-1 (2006년)_PULL  LIST-1 (2006년)" xfId="595"/>
    <cellStyle name="@_9월-12월_9월-12월_PULL  LIST-1 (2004년)_PULL  LIST-1 (2006년)_PULL  LIST-1 (2006년)_PULL  LIST-1 (2006년)" xfId="596"/>
    <cellStyle name="@_9월-12월_9월-12월_PULL  LIST-1 (2004년)_PULL  LIST-1 (2006년)_PULL  LIST-1 (2006년)_PULL  LIST-1 (2006년)_ PULL  LIST-1 (2007년)" xfId="597"/>
    <cellStyle name="@_9월-12월_9월-12월_PULL  LIST-1 (2004년)_원가인하9월30일" xfId="598"/>
    <cellStyle name="@_9월-12월_9월-12월_PULL  LIST-1 (2004년)_원가인하9월30일_ PULL  LIST-1 (2007년)" xfId="599"/>
    <cellStyle name="@_9월-12월_9월-12월_PULL  LIST-1 (2004년)_원가인하9월30일_PULL  LIST-1 (2006년)" xfId="600"/>
    <cellStyle name="@_9월-12월_9월-12월_PULL  LIST-1 (2004년)_원가인하9월30일_PULL  LIST-1 (2006년)_PULL  LIST-1 (2006년)" xfId="601"/>
    <cellStyle name="@_9월-12월_9월-12월_PULL  LIST-1 (2004년)_원가인하9월30일_PULL  LIST-1 (2006년)_PULL  LIST-1 (2006년)_ PULL  LIST-1 (2007년)" xfId="602"/>
    <cellStyle name="@_9월-12월_9월-12월_PULL  LIST-1 (2005년)" xfId="603"/>
    <cellStyle name="@_9월-12월_9월-12월_PULL  LIST-1 (2005년)_PULL  LIST-1 (2005년)" xfId="604"/>
    <cellStyle name="@_9월-12월_9월-12월_PULL  LIST-1 (2005년)_PULL  LIST-1 (2005년)_ PULL  LIST-1 (2007년)" xfId="605"/>
    <cellStyle name="@_9월-12월_9월-12월_PULL  LIST-1 (2005년)_PULL  LIST-1 (2005년)_PULL  LIST-1 (2006년)" xfId="606"/>
    <cellStyle name="@_9월-12월_9월-12월_PULL  LIST-1 (2005년)_PULL  LIST-1 (2005년)_PULL  LIST-1 (2006년)_PULL  LIST-1 (2006년)" xfId="607"/>
    <cellStyle name="@_9월-12월_9월-12월_PULL  LIST-1 (2005년)_PULL  LIST-1 (2005년)_PULL  LIST-1 (2006년)_PULL  LIST-1 (2006년)_ PULL  LIST-1 (2007년)" xfId="608"/>
    <cellStyle name="@_9월-12월_9월-12월_PULL  LIST-1 (2005년)_PULL  LIST-1 (2006년)" xfId="609"/>
    <cellStyle name="@_9월-12월_9월-12월_PULL  LIST-1 (2005년)_PULL  LIST-1 (2006년)_ PULL  LIST-1 (2007년)" xfId="610"/>
    <cellStyle name="@_9월-12월_9월-12월_PULL  LIST-1 (2005년)_PULL  LIST-1 (2006년)_PULL  LIST-1 (2006년)" xfId="611"/>
    <cellStyle name="@_9월-12월_9월-12월_PULL  LIST-1 (2005년)_PULL  LIST-1 (2006년)_PULL  LIST-1 (2006년)_PULL  LIST-1 (2006년)" xfId="612"/>
    <cellStyle name="@_9월-12월_9월-12월_PULL  LIST-1 (2005년)_PULL  LIST-1 (2006년)_PULL  LIST-1 (2006년)_PULL  LIST-1 (2006년)_ PULL  LIST-1 (2007년)" xfId="613"/>
    <cellStyle name="@_9월-12월_9월-12월_PULL  LIST-1 (2005년)_원가인하9월30일" xfId="614"/>
    <cellStyle name="@_9월-12월_9월-12월_PULL  LIST-1 (2005년)_원가인하9월30일_ PULL  LIST-1 (2007년)" xfId="615"/>
    <cellStyle name="@_9월-12월_9월-12월_PULL  LIST-1 (2005년)_원가인하9월30일_PULL  LIST-1 (2006년)" xfId="616"/>
    <cellStyle name="@_9월-12월_9월-12월_PULL  LIST-1 (2005년)_원가인하9월30일_PULL  LIST-1 (2006년)_PULL  LIST-1 (2006년)" xfId="617"/>
    <cellStyle name="@_9월-12월_9월-12월_PULL  LIST-1 (2005년)_원가인하9월30일_PULL  LIST-1 (2006년)_PULL  LIST-1 (2006년)_ PULL  LIST-1 (2007년)" xfId="618"/>
    <cellStyle name="@_9월-12월_9월-12월_PULL  LIST-1 (2006년)" xfId="619"/>
    <cellStyle name="@_9월-12월_9월-12월_PULL  LIST-1 (2006년)_PULL  LIST-1 (2006년)" xfId="620"/>
    <cellStyle name="@_9월-12월_9월-12월_PULL  LIST-1 (2006년)_PULL  LIST-1 (2006년)_ PULL  LIST-1 (2007년)" xfId="621"/>
    <cellStyle name="@_9월-12월_PULL  LIST-1 (2004년)" xfId="622"/>
    <cellStyle name="@_9월-12월_PULL  LIST-1 (2004년)_Book1" xfId="623"/>
    <cellStyle name="@_9월-12월_PULL  LIST-1 (2004년)_Book1_ PULL  LIST-1 (2007년)" xfId="624"/>
    <cellStyle name="@_9월-12월_PULL  LIST-1 (2004년)_Book1_PULL  LIST-1 (2005년)" xfId="625"/>
    <cellStyle name="@_9월-12월_PULL  LIST-1 (2004년)_Book1_PULL  LIST-1 (2005년)_PULL  LIST-1 (2005년)" xfId="626"/>
    <cellStyle name="@_9월-12월_PULL  LIST-1 (2004년)_Book1_PULL  LIST-1 (2005년)_PULL  LIST-1 (2005년)_ PULL  LIST-1 (2007년)" xfId="627"/>
    <cellStyle name="@_9월-12월_PULL  LIST-1 (2004년)_Book1_PULL  LIST-1 (2005년)_PULL  LIST-1 (2005년)_PULL  LIST-1 (2006년)" xfId="628"/>
    <cellStyle name="@_9월-12월_PULL  LIST-1 (2004년)_Book1_PULL  LIST-1 (2005년)_PULL  LIST-1 (2005년)_PULL  LIST-1 (2006년)_PULL  LIST-1 (2006년)" xfId="629"/>
    <cellStyle name="@_9월-12월_PULL  LIST-1 (2004년)_Book1_PULL  LIST-1 (2005년)_PULL  LIST-1 (2005년)_PULL  LIST-1 (2006년)_PULL  LIST-1 (2006년)_ PULL  LIST-1 (2007년)" xfId="630"/>
    <cellStyle name="@_9월-12월_PULL  LIST-1 (2004년)_Book1_PULL  LIST-1 (2005년)_PULL  LIST-1 (2006년)" xfId="631"/>
    <cellStyle name="@_9월-12월_PULL  LIST-1 (2004년)_Book1_PULL  LIST-1 (2005년)_PULL  LIST-1 (2006년)_ PULL  LIST-1 (2007년)" xfId="632"/>
    <cellStyle name="@_9월-12월_PULL  LIST-1 (2004년)_Book1_PULL  LIST-1 (2005년)_PULL  LIST-1 (2006년)_PULL  LIST-1 (2006년)" xfId="633"/>
    <cellStyle name="@_9월-12월_PULL  LIST-1 (2004년)_Book1_PULL  LIST-1 (2005년)_PULL  LIST-1 (2006년)_PULL  LIST-1 (2006년)_PULL  LIST-1 (2006년)" xfId="634"/>
    <cellStyle name="@_9월-12월_PULL  LIST-1 (2004년)_Book1_PULL  LIST-1 (2005년)_PULL  LIST-1 (2006년)_PULL  LIST-1 (2006년)_PULL  LIST-1 (2006년)_ PULL  LIST-1 (2007년)" xfId="635"/>
    <cellStyle name="@_9월-12월_PULL  LIST-1 (2004년)_Book1_PULL  LIST-1 (2005년)_원가인하9월30일" xfId="636"/>
    <cellStyle name="@_9월-12월_PULL  LIST-1 (2004년)_Book1_PULL  LIST-1 (2005년)_원가인하9월30일_ PULL  LIST-1 (2007년)" xfId="637"/>
    <cellStyle name="@_9월-12월_PULL  LIST-1 (2004년)_Book1_PULL  LIST-1 (2005년)_원가인하9월30일_PULL  LIST-1 (2006년)" xfId="638"/>
    <cellStyle name="@_9월-12월_PULL  LIST-1 (2004년)_Book1_PULL  LIST-1 (2005년)_원가인하9월30일_PULL  LIST-1 (2006년)_PULL  LIST-1 (2006년)" xfId="639"/>
    <cellStyle name="@_9월-12월_PULL  LIST-1 (2004년)_Book1_PULL  LIST-1 (2005년)_원가인하9월30일_PULL  LIST-1 (2006년)_PULL  LIST-1 (2006년)_ PULL  LIST-1 (2007년)" xfId="640"/>
    <cellStyle name="@_9월-12월_PULL  LIST-1 (2004년)_Book1_PULL  LIST-1 (2006년)" xfId="641"/>
    <cellStyle name="@_9월-12월_PULL  LIST-1 (2004년)_Book1_PULL  LIST-1 (2006년)_PULL  LIST-1 (2006년)" xfId="642"/>
    <cellStyle name="@_9월-12월_PULL  LIST-1 (2004년)_Book1_PULL  LIST-1 (2006년)_PULL  LIST-1 (2006년)_ PULL  LIST-1 (2007년)" xfId="643"/>
    <cellStyle name="@_9월-12월_PULL  LIST-1 (2004년)_PULL  LIST-1 (2004년)" xfId="644"/>
    <cellStyle name="@_9월-12월_PULL  LIST-1 (2004년)_PULL  LIST-1 (2004년)_ PULL  LIST-1 (2007년)" xfId="645"/>
    <cellStyle name="@_9월-12월_PULL  LIST-1 (2004년)_PULL  LIST-1 (2004년)_PULL  LIST-1 (2004년)" xfId="646"/>
    <cellStyle name="@_9월-12월_PULL  LIST-1 (2004년)_PULL  LIST-1 (2004년)_PULL  LIST-1 (2004년)_Book1" xfId="647"/>
    <cellStyle name="@_9월-12월_PULL  LIST-1 (2004년)_PULL  LIST-1 (2004년)_PULL  LIST-1 (2004년)_Book1_ PULL  LIST-1 (2007년)" xfId="648"/>
    <cellStyle name="@_9월-12월_PULL  LIST-1 (2004년)_PULL  LIST-1 (2004년)_PULL  LIST-1 (2004년)_Book1_PULL  LIST-1 (2005년)" xfId="649"/>
    <cellStyle name="@_9월-12월_PULL  LIST-1 (2004년)_PULL  LIST-1 (2004년)_PULL  LIST-1 (2004년)_Book1_PULL  LIST-1 (2005년)_PULL  LIST-1 (2005년)" xfId="650"/>
    <cellStyle name="@_9월-12월_PULL  LIST-1 (2004년)_PULL  LIST-1 (2004년)_PULL  LIST-1 (2004년)_Book1_PULL  LIST-1 (2005년)_PULL  LIST-1 (2005년)_ PULL  LIST-1 (2007년)" xfId="651"/>
    <cellStyle name="@_9월-12월_PULL  LIST-1 (2004년)_PULL  LIST-1 (2004년)_PULL  LIST-1 (2004년)_Book1_PULL  LIST-1 (2005년)_PULL  LIST-1 (2005년)_PULL  LIST-1 (2006년)" xfId="652"/>
    <cellStyle name="@_9월-12월_PULL  LIST-1 (2004년)_PULL  LIST-1 (2004년)_PULL  LIST-1 (2004년)_Book1_PULL  LIST-1 (2005년)_PULL  LIST-1 (2005년)_PULL  LIST-1 (2006년)_PULL  LIST-1 (2006년)" xfId="653"/>
    <cellStyle name="@_9월-12월_PULL  LIST-1 (2004년)_PULL  LIST-1 (2004년)_PULL  LIST-1 (2004년)_Book1_PULL  LIST-1 (2005년)_PULL  LIST-1 (2005년)_PULL  LIST-1 (2006년)_PULL  LIST-1 (2006년)_ PULL  LIST-1 (2007년)" xfId="654"/>
    <cellStyle name="@_9월-12월_PULL  LIST-1 (2004년)_PULL  LIST-1 (2004년)_PULL  LIST-1 (2004년)_Book1_PULL  LIST-1 (2005년)_PULL  LIST-1 (2006년)" xfId="655"/>
    <cellStyle name="@_9월-12월_PULL  LIST-1 (2004년)_PULL  LIST-1 (2004년)_PULL  LIST-1 (2004년)_Book1_PULL  LIST-1 (2005년)_PULL  LIST-1 (2006년)_ PULL  LIST-1 (2007년)" xfId="656"/>
    <cellStyle name="@_9월-12월_PULL  LIST-1 (2004년)_PULL  LIST-1 (2004년)_PULL  LIST-1 (2004년)_Book1_PULL  LIST-1 (2005년)_PULL  LIST-1 (2006년)_PULL  LIST-1 (2006년)" xfId="657"/>
    <cellStyle name="@_9월-12월_PULL  LIST-1 (2004년)_PULL  LIST-1 (2004년)_PULL  LIST-1 (2004년)_Book1_PULL  LIST-1 (2005년)_PULL  LIST-1 (2006년)_PULL  LIST-1 (2006년)_PULL  LIST-1 (2006년)" xfId="658"/>
    <cellStyle name="@_9월-12월_PULL  LIST-1 (2004년)_PULL  LIST-1 (2004년)_PULL  LIST-1 (2004년)_Book1_PULL  LIST-1 (2005년)_PULL  LIST-1 (2006년)_PULL  LIST-1 (2006년)_PULL  LIST-1 (2006년)_ PULL  LIST-1 (2007년)" xfId="659"/>
    <cellStyle name="@_9월-12월_PULL  LIST-1 (2004년)_PULL  LIST-1 (2004년)_PULL  LIST-1 (2004년)_Book1_PULL  LIST-1 (2005년)_원가인하9월30일" xfId="660"/>
    <cellStyle name="@_9월-12월_PULL  LIST-1 (2004년)_PULL  LIST-1 (2004년)_PULL  LIST-1 (2004년)_Book1_PULL  LIST-1 (2005년)_원가인하9월30일_ PULL  LIST-1 (2007년)" xfId="661"/>
    <cellStyle name="@_9월-12월_PULL  LIST-1 (2004년)_PULL  LIST-1 (2004년)_PULL  LIST-1 (2004년)_Book1_PULL  LIST-1 (2005년)_원가인하9월30일_PULL  LIST-1 (2006년)" xfId="662"/>
    <cellStyle name="@_9월-12월_PULL  LIST-1 (2004년)_PULL  LIST-1 (2004년)_PULL  LIST-1 (2004년)_Book1_PULL  LIST-1 (2005년)_원가인하9월30일_PULL  LIST-1 (2006년)_PULL  LIST-1 (2006년)" xfId="663"/>
    <cellStyle name="@_9월-12월_PULL  LIST-1 (2004년)_PULL  LIST-1 (2004년)_PULL  LIST-1 (2004년)_Book1_PULL  LIST-1 (2005년)_원가인하9월30일_PULL  LIST-1 (2006년)_PULL  LIST-1 (2006년)_ PULL  LIST-1 (2007년)" xfId="664"/>
    <cellStyle name="@_9월-12월_PULL  LIST-1 (2004년)_PULL  LIST-1 (2004년)_PULL  LIST-1 (2004년)_Book1_PULL  LIST-1 (2006년)" xfId="665"/>
    <cellStyle name="@_9월-12월_PULL  LIST-1 (2004년)_PULL  LIST-1 (2004년)_PULL  LIST-1 (2004년)_Book1_PULL  LIST-1 (2006년)_PULL  LIST-1 (2006년)" xfId="666"/>
    <cellStyle name="@_9월-12월_PULL  LIST-1 (2004년)_PULL  LIST-1 (2004년)_PULL  LIST-1 (2004년)_Book1_PULL  LIST-1 (2006년)_PULL  LIST-1 (2006년)_ PULL  LIST-1 (2007년)" xfId="667"/>
    <cellStyle name="@_9월-12월_PULL  LIST-1 (2004년)_PULL  LIST-1 (2004년)_PULL  LIST-1 (2004년)_PULL  LIST-1 (2005년)" xfId="668"/>
    <cellStyle name="@_9월-12월_PULL  LIST-1 (2004년)_PULL  LIST-1 (2004년)_PULL  LIST-1 (2004년)_PULL  LIST-1 (2005년)_ PULL  LIST-1 (2007년)" xfId="669"/>
    <cellStyle name="@_9월-12월_PULL  LIST-1 (2004년)_PULL  LIST-1 (2004년)_PULL  LIST-1 (2004년)_PULL  LIST-1 (2005년)_PULL  LIST-1 (2006년)" xfId="670"/>
    <cellStyle name="@_9월-12월_PULL  LIST-1 (2004년)_PULL  LIST-1 (2004년)_PULL  LIST-1 (2004년)_PULL  LIST-1 (2005년)_PULL  LIST-1 (2006년)_PULL  LIST-1 (2006년)" xfId="671"/>
    <cellStyle name="@_9월-12월_PULL  LIST-1 (2004년)_PULL  LIST-1 (2004년)_PULL  LIST-1 (2004년)_PULL  LIST-1 (2005년)_PULL  LIST-1 (2006년)_PULL  LIST-1 (2006년)_ PULL  LIST-1 (2007년)" xfId="672"/>
    <cellStyle name="@_9월-12월_PULL  LIST-1 (2004년)_PULL  LIST-1 (2004년)_PULL  LIST-1 (2004년)_PULL  LIST-1 (2006년)" xfId="673"/>
    <cellStyle name="@_9월-12월_PULL  LIST-1 (2004년)_PULL  LIST-1 (2004년)_PULL  LIST-1 (2004년)_PULL  LIST-1 (2006년)_ PULL  LIST-1 (2007년)" xfId="674"/>
    <cellStyle name="@_9월-12월_PULL  LIST-1 (2004년)_PULL  LIST-1 (2004년)_PULL  LIST-1 (2004년)_PULL  LIST-1 (2006년)_PULL  LIST-1 (2006년)" xfId="675"/>
    <cellStyle name="@_9월-12월_PULL  LIST-1 (2004년)_PULL  LIST-1 (2004년)_PULL  LIST-1 (2004년)_PULL  LIST-1 (2006년)_PULL  LIST-1 (2006년)_PULL  LIST-1 (2006년)" xfId="676"/>
    <cellStyle name="@_9월-12월_PULL  LIST-1 (2004년)_PULL  LIST-1 (2004년)_PULL  LIST-1 (2004년)_PULL  LIST-1 (2006년)_PULL  LIST-1 (2006년)_PULL  LIST-1 (2006년)_ PULL  LIST-1 (2007년)" xfId="677"/>
    <cellStyle name="@_9월-12월_PULL  LIST-1 (2004년)_PULL  LIST-1 (2004년)_PULL  LIST-1 (2004년)_원가인하9월30일" xfId="678"/>
    <cellStyle name="@_9월-12월_PULL  LIST-1 (2004년)_PULL  LIST-1 (2004년)_PULL  LIST-1 (2004년)_원가인하9월30일_ PULL  LIST-1 (2007년)" xfId="679"/>
    <cellStyle name="@_9월-12월_PULL  LIST-1 (2004년)_PULL  LIST-1 (2004년)_PULL  LIST-1 (2004년)_원가인하9월30일_PULL  LIST-1 (2006년)" xfId="680"/>
    <cellStyle name="@_9월-12월_PULL  LIST-1 (2004년)_PULL  LIST-1 (2004년)_PULL  LIST-1 (2004년)_원가인하9월30일_PULL  LIST-1 (2006년)_PULL  LIST-1 (2006년)" xfId="681"/>
    <cellStyle name="@_9월-12월_PULL  LIST-1 (2004년)_PULL  LIST-1 (2004년)_PULL  LIST-1 (2004년)_원가인하9월30일_PULL  LIST-1 (2006년)_PULL  LIST-1 (2006년)_ PULL  LIST-1 (2007년)" xfId="682"/>
    <cellStyle name="@_9월-12월_PULL  LIST-1 (2004년)_PULL  LIST-1 (2004년)_PULL  LIST-1 (2005년)" xfId="683"/>
    <cellStyle name="@_9월-12월_PULL  LIST-1 (2004년)_PULL  LIST-1 (2004년)_PULL  LIST-1 (2005년)_PULL  LIST-1 (2005년)" xfId="684"/>
    <cellStyle name="@_9월-12월_PULL  LIST-1 (2004년)_PULL  LIST-1 (2004년)_PULL  LIST-1 (2005년)_PULL  LIST-1 (2005년)_ PULL  LIST-1 (2007년)" xfId="685"/>
    <cellStyle name="@_9월-12월_PULL  LIST-1 (2004년)_PULL  LIST-1 (2004년)_PULL  LIST-1 (2005년)_PULL  LIST-1 (2005년)_PULL  LIST-1 (2006년)" xfId="686"/>
    <cellStyle name="@_9월-12월_PULL  LIST-1 (2004년)_PULL  LIST-1 (2004년)_PULL  LIST-1 (2005년)_PULL  LIST-1 (2005년)_PULL  LIST-1 (2006년)_PULL  LIST-1 (2006년)" xfId="687"/>
    <cellStyle name="@_9월-12월_PULL  LIST-1 (2004년)_PULL  LIST-1 (2004년)_PULL  LIST-1 (2005년)_PULL  LIST-1 (2005년)_PULL  LIST-1 (2006년)_PULL  LIST-1 (2006년)_ PULL  LIST-1 (2007년)" xfId="688"/>
    <cellStyle name="@_9월-12월_PULL  LIST-1 (2004년)_PULL  LIST-1 (2004년)_PULL  LIST-1 (2005년)_PULL  LIST-1 (2006년)" xfId="689"/>
    <cellStyle name="@_9월-12월_PULL  LIST-1 (2004년)_PULL  LIST-1 (2004년)_PULL  LIST-1 (2005년)_PULL  LIST-1 (2006년)_ PULL  LIST-1 (2007년)" xfId="690"/>
    <cellStyle name="@_9월-12월_PULL  LIST-1 (2004년)_PULL  LIST-1 (2004년)_PULL  LIST-1 (2005년)_PULL  LIST-1 (2006년)_PULL  LIST-1 (2006년)" xfId="691"/>
    <cellStyle name="@_9월-12월_PULL  LIST-1 (2004년)_PULL  LIST-1 (2004년)_PULL  LIST-1 (2005년)_PULL  LIST-1 (2006년)_PULL  LIST-1 (2006년)_PULL  LIST-1 (2006년)" xfId="692"/>
    <cellStyle name="@_9월-12월_PULL  LIST-1 (2004년)_PULL  LIST-1 (2004년)_PULL  LIST-1 (2005년)_PULL  LIST-1 (2006년)_PULL  LIST-1 (2006년)_PULL  LIST-1 (2006년)_ PULL  LIST-1 (2007년)" xfId="693"/>
    <cellStyle name="@_9월-12월_PULL  LIST-1 (2004년)_PULL  LIST-1 (2004년)_PULL  LIST-1 (2005년)_원가인하9월30일" xfId="694"/>
    <cellStyle name="@_9월-12월_PULL  LIST-1 (2004년)_PULL  LIST-1 (2004년)_PULL  LIST-1 (2005년)_원가인하9월30일_ PULL  LIST-1 (2007년)" xfId="695"/>
    <cellStyle name="@_9월-12월_PULL  LIST-1 (2004년)_PULL  LIST-1 (2004년)_PULL  LIST-1 (2005년)_원가인하9월30일_PULL  LIST-1 (2006년)" xfId="696"/>
    <cellStyle name="@_9월-12월_PULL  LIST-1 (2004년)_PULL  LIST-1 (2004년)_PULL  LIST-1 (2005년)_원가인하9월30일_PULL  LIST-1 (2006년)_PULL  LIST-1 (2006년)" xfId="697"/>
    <cellStyle name="@_9월-12월_PULL  LIST-1 (2004년)_PULL  LIST-1 (2004년)_PULL  LIST-1 (2005년)_원가인하9월30일_PULL  LIST-1 (2006년)_PULL  LIST-1 (2006년)_ PULL  LIST-1 (2007년)" xfId="698"/>
    <cellStyle name="@_9월-12월_PULL  LIST-1 (2004년)_PULL  LIST-1 (2004년)_PULL  LIST-1 (2006년)" xfId="699"/>
    <cellStyle name="@_9월-12월_PULL  LIST-1 (2004년)_PULL  LIST-1 (2004년)_PULL  LIST-1 (2006년)_PULL  LIST-1 (2006년)" xfId="700"/>
    <cellStyle name="@_9월-12월_PULL  LIST-1 (2004년)_PULL  LIST-1 (2004년)_PULL  LIST-1 (2006년)_PULL  LIST-1 (2006년)_ PULL  LIST-1 (2007년)" xfId="701"/>
    <cellStyle name="@_9월-12월_PULL  LIST-1 (2004년)_PULL  LIST-1 (2005년)" xfId="702"/>
    <cellStyle name="@_9월-12월_PULL  LIST-1 (2004년)_PULL  LIST-1 (2005년)_ PULL  LIST-1 (2007년)" xfId="703"/>
    <cellStyle name="@_9월-12월_PULL  LIST-1 (2004년)_PULL  LIST-1 (2005년)_PULL  LIST-1 (2006년)" xfId="704"/>
    <cellStyle name="@_9월-12월_PULL  LIST-1 (2004년)_PULL  LIST-1 (2005년)_PULL  LIST-1 (2006년)_PULL  LIST-1 (2006년)" xfId="705"/>
    <cellStyle name="@_9월-12월_PULL  LIST-1 (2004년)_PULL  LIST-1 (2005년)_PULL  LIST-1 (2006년)_PULL  LIST-1 (2006년)_ PULL  LIST-1 (2007년)" xfId="706"/>
    <cellStyle name="@_9월-12월_PULL  LIST-1 (2004년)_PULL  LIST-1 (2006년)" xfId="707"/>
    <cellStyle name="@_9월-12월_PULL  LIST-1 (2004년)_PULL  LIST-1 (2006년)_ PULL  LIST-1 (2007년)" xfId="708"/>
    <cellStyle name="@_9월-12월_PULL  LIST-1 (2004년)_PULL  LIST-1 (2006년)_PULL  LIST-1 (2006년)" xfId="709"/>
    <cellStyle name="@_9월-12월_PULL  LIST-1 (2004년)_PULL  LIST-1 (2006년)_PULL  LIST-1 (2006년)_PULL  LIST-1 (2006년)" xfId="710"/>
    <cellStyle name="@_9월-12월_PULL  LIST-1 (2004년)_PULL  LIST-1 (2006년)_PULL  LIST-1 (2006년)_PULL  LIST-1 (2006년)_ PULL  LIST-1 (2007년)" xfId="711"/>
    <cellStyle name="@_9월-12월_PULL  LIST-1 (2004년)_원가인하9월30일" xfId="712"/>
    <cellStyle name="@_9월-12월_PULL  LIST-1 (2004년)_원가인하9월30일_ PULL  LIST-1 (2007년)" xfId="713"/>
    <cellStyle name="@_9월-12월_PULL  LIST-1 (2004년)_원가인하9월30일_PULL  LIST-1 (2006년)" xfId="714"/>
    <cellStyle name="@_9월-12월_PULL  LIST-1 (2004년)_원가인하9월30일_PULL  LIST-1 (2006년)_PULL  LIST-1 (2006년)" xfId="715"/>
    <cellStyle name="@_9월-12월_PULL  LIST-1 (2004년)_원가인하9월30일_PULL  LIST-1 (2006년)_PULL  LIST-1 (2006년)_ PULL  LIST-1 (2007년)" xfId="716"/>
    <cellStyle name="@_9월-12월_PULL  LIST-1 (2005년)" xfId="717"/>
    <cellStyle name="@_9월-12월_PULL  LIST-1 (2005년)_PULL  LIST-1 (2005년)" xfId="718"/>
    <cellStyle name="@_9월-12월_PULL  LIST-1 (2005년)_PULL  LIST-1 (2005년)_ PULL  LIST-1 (2007년)" xfId="719"/>
    <cellStyle name="@_9월-12월_PULL  LIST-1 (2005년)_PULL  LIST-1 (2005년)_PULL  LIST-1 (2006년)" xfId="720"/>
    <cellStyle name="@_9월-12월_PULL  LIST-1 (2005년)_PULL  LIST-1 (2005년)_PULL  LIST-1 (2006년)_PULL  LIST-1 (2006년)" xfId="721"/>
    <cellStyle name="@_9월-12월_PULL  LIST-1 (2005년)_PULL  LIST-1 (2005년)_PULL  LIST-1 (2006년)_PULL  LIST-1 (2006년)_ PULL  LIST-1 (2007년)" xfId="722"/>
    <cellStyle name="@_9월-12월_PULL  LIST-1 (2005년)_PULL  LIST-1 (2006년)" xfId="723"/>
    <cellStyle name="@_9월-12월_PULL  LIST-1 (2005년)_PULL  LIST-1 (2006년)_ PULL  LIST-1 (2007년)" xfId="724"/>
    <cellStyle name="@_9월-12월_PULL  LIST-1 (2005년)_PULL  LIST-1 (2006년)_PULL  LIST-1 (2006년)" xfId="725"/>
    <cellStyle name="@_9월-12월_PULL  LIST-1 (2005년)_PULL  LIST-1 (2006년)_PULL  LIST-1 (2006년)_PULL  LIST-1 (2006년)" xfId="726"/>
    <cellStyle name="@_9월-12월_PULL  LIST-1 (2005년)_PULL  LIST-1 (2006년)_PULL  LIST-1 (2006년)_PULL  LIST-1 (2006년)_ PULL  LIST-1 (2007년)" xfId="727"/>
    <cellStyle name="@_9월-12월_PULL  LIST-1 (2005년)_원가인하9월30일" xfId="728"/>
    <cellStyle name="@_9월-12월_PULL  LIST-1 (2005년)_원가인하9월30일_ PULL  LIST-1 (2007년)" xfId="729"/>
    <cellStyle name="@_9월-12월_PULL  LIST-1 (2005년)_원가인하9월30일_PULL  LIST-1 (2006년)" xfId="730"/>
    <cellStyle name="@_9월-12월_PULL  LIST-1 (2005년)_원가인하9월30일_PULL  LIST-1 (2006년)_PULL  LIST-1 (2006년)" xfId="731"/>
    <cellStyle name="@_9월-12월_PULL  LIST-1 (2005년)_원가인하9월30일_PULL  LIST-1 (2006년)_PULL  LIST-1 (2006년)_ PULL  LIST-1 (2007년)" xfId="732"/>
    <cellStyle name="@_9월-12월_PULL  LIST-1 (2006년)" xfId="733"/>
    <cellStyle name="@_9월-12월_PULL  LIST-1 (2006년)_PULL  LIST-1 (2006년)" xfId="734"/>
    <cellStyle name="@_9월-12월_PULL  LIST-1 (2006년)_PULL  LIST-1 (2006년)_ PULL  LIST-1 (2007년)" xfId="735"/>
    <cellStyle name="@_Book1" xfId="736"/>
    <cellStyle name="@_Book1_ PULL  LIST-1 (2007년)" xfId="737"/>
    <cellStyle name="@_Book1_PULL  LIST-1 (2005년)" xfId="738"/>
    <cellStyle name="@_Book1_PULL  LIST-1 (2005년)_PULL  LIST-1 (2005년)" xfId="739"/>
    <cellStyle name="@_Book1_PULL  LIST-1 (2005년)_PULL  LIST-1 (2005년)_ PULL  LIST-1 (2007년)" xfId="740"/>
    <cellStyle name="@_Book1_PULL  LIST-1 (2005년)_PULL  LIST-1 (2005년)_PULL  LIST-1 (2006년)" xfId="741"/>
    <cellStyle name="@_Book1_PULL  LIST-1 (2005년)_PULL  LIST-1 (2005년)_PULL  LIST-1 (2006년)_PULL  LIST-1 (2006년)" xfId="742"/>
    <cellStyle name="@_Book1_PULL  LIST-1 (2005년)_PULL  LIST-1 (2005년)_PULL  LIST-1 (2006년)_PULL  LIST-1 (2006년)_ PULL  LIST-1 (2007년)" xfId="743"/>
    <cellStyle name="@_Book1_PULL  LIST-1 (2005년)_PULL  LIST-1 (2006년)" xfId="744"/>
    <cellStyle name="@_Book1_PULL  LIST-1 (2005년)_PULL  LIST-1 (2006년)_ PULL  LIST-1 (2007년)" xfId="745"/>
    <cellStyle name="@_Book1_PULL  LIST-1 (2005년)_PULL  LIST-1 (2006년)_PULL  LIST-1 (2006년)" xfId="746"/>
    <cellStyle name="@_Book1_PULL  LIST-1 (2005년)_PULL  LIST-1 (2006년)_PULL  LIST-1 (2006년)_PULL  LIST-1 (2006년)" xfId="747"/>
    <cellStyle name="@_Book1_PULL  LIST-1 (2005년)_PULL  LIST-1 (2006년)_PULL  LIST-1 (2006년)_PULL  LIST-1 (2006년)_ PULL  LIST-1 (2007년)" xfId="748"/>
    <cellStyle name="@_Book1_PULL  LIST-1 (2005년)_원가인하9월30일" xfId="749"/>
    <cellStyle name="@_Book1_PULL  LIST-1 (2005년)_원가인하9월30일_ PULL  LIST-1 (2007년)" xfId="750"/>
    <cellStyle name="@_Book1_PULL  LIST-1 (2005년)_원가인하9월30일_ PULL  LIST-1 (2007년) 2" xfId="751"/>
    <cellStyle name="@_Book1_PULL  LIST-1 (2005년)_원가인하9월30일_ PULL  LIST-1 (2007년)_SM321  CON'V (전면우좌)견적서(070123)" xfId="752"/>
    <cellStyle name="@_Book1_PULL  LIST-1 (2005년)_원가인하9월30일_PULL  LIST-1 (2006년)" xfId="753"/>
    <cellStyle name="@_Book1_PULL  LIST-1 (2005년)_원가인하9월30일_PULL  LIST-1 (2006년)_PULL  LIST-1 (2006년)" xfId="754"/>
    <cellStyle name="@_Book1_PULL  LIST-1 (2005년)_원가인하9월30일_PULL  LIST-1 (2006년)_PULL  LIST-1 (2006년)_ PULL  LIST-1 (2007년)" xfId="755"/>
    <cellStyle name="@_Book1_PULL  LIST-1 (2006년)" xfId="756"/>
    <cellStyle name="@_Book1_PULL  LIST-1 (2006년)_PULL  LIST-1 (2006년)" xfId="757"/>
    <cellStyle name="@_Book1_PULL  LIST-1 (2006년)_PULL  LIST-1 (2006년)_ PULL  LIST-1 (2007년)" xfId="758"/>
    <cellStyle name="@_laroux" xfId="759"/>
    <cellStyle name="@_laroux_2" xfId="760"/>
    <cellStyle name="@_laroux_2_가속기 상세설계 품평회 자료_PM_060424" xfId="761"/>
    <cellStyle name="@_laroux_ACP-1~1_총괄표 " xfId="762"/>
    <cellStyle name="@_laroux_ACP-1~1_총괄표 _2.외주관리_가속기" xfId="763"/>
    <cellStyle name="@_laroux_ACP-1~1_총괄표 _외주관리_가속기" xfId="764"/>
    <cellStyle name="@_laroux_M-SAM_총괄표 " xfId="765"/>
    <cellStyle name="@_laroux_M-SAM_총괄표 _2.외주관리_가속기" xfId="766"/>
    <cellStyle name="@_laroux_M-SAM_총괄표 _외주관리_가속기" xfId="767"/>
    <cellStyle name="@_laroux_간접재료비(총투입)_총괄표 " xfId="768"/>
    <cellStyle name="@_laroux_간접재료비(총투입)_총괄표 _2.외주관리_가속기" xfId="769"/>
    <cellStyle name="@_laroux_간접재료비(총투입)_총괄표 _외주관리_가속기" xfId="770"/>
    <cellStyle name="@_laroux_간접재료비단가_'01년 양산(1차 업체제출가)_총괄표 " xfId="771"/>
    <cellStyle name="@_laroux_간접재료비단가_'01년 양산(1차 업체제출가)_총괄표 _2.외주관리_가속기" xfId="772"/>
    <cellStyle name="@_laroux_간접재료비단가_'01년 양산(1차 업체제출가)_총괄표 _외주관리_가속기" xfId="773"/>
    <cellStyle name="@_laroux_간접재료비단가_계약원가(제출)_총괄표 " xfId="774"/>
    <cellStyle name="@_laroux_간접재료비단가_계약원가(제출)_총괄표 _2.외주관리_가속기" xfId="775"/>
    <cellStyle name="@_laroux_간접재료비단가_계약원가(제출)_총괄표 _외주관리_가속기" xfId="776"/>
    <cellStyle name="@_laroux_간접재료비단가_변동(제출)_총괄표 " xfId="777"/>
    <cellStyle name="@_laroux_간접재료비단가_변동(제출)_총괄표 _2.외주관리_가속기" xfId="778"/>
    <cellStyle name="@_laroux_간접재료비단가_변동(제출)_총괄표 _외주관리_가속기" xfId="779"/>
    <cellStyle name="@_laroux_간접재료비단가_총괄표 " xfId="780"/>
    <cellStyle name="@_laroux_간접재료비단가_총괄표 _2.외주관리_가속기" xfId="781"/>
    <cellStyle name="@_laroux_간접재료비단가_총괄표 _외주관리_가속기" xfId="782"/>
    <cellStyle name="@_laroux_감가상각비_'01년 양산(1차 업체제출가)_총괄표 " xfId="783"/>
    <cellStyle name="@_laroux_감가상각비_'01년 양산(1차 업체제출가)_총괄표 _2.외주관리_가속기" xfId="784"/>
    <cellStyle name="@_laroux_감가상각비_'01년 양산(1차 업체제출가)_총괄표 _외주관리_가속기" xfId="785"/>
    <cellStyle name="@_laroux_감가상각비_계약원가(제출)_총괄표 " xfId="786"/>
    <cellStyle name="@_laroux_감가상각비_계약원가(제출)_총괄표 _2.외주관리_가속기" xfId="787"/>
    <cellStyle name="@_laroux_감가상각비_계약원가(제출)_총괄표 _외주관리_가속기" xfId="788"/>
    <cellStyle name="@_laroux_감가상각비_변동(제출)_총괄표 " xfId="789"/>
    <cellStyle name="@_laroux_감가상각비_변동(제출)_총괄표 _2.외주관리_가속기" xfId="790"/>
    <cellStyle name="@_laroux_감가상각비_변동(제출)_총괄표 _외주관리_가속기" xfId="791"/>
    <cellStyle name="@_laroux_감가상각비_총괄표 " xfId="792"/>
    <cellStyle name="@_laroux_감가상각비_총괄표 _2.외주관리_가속기" xfId="793"/>
    <cellStyle name="@_laroux_감가상각비_총괄표 _외주관리_가속기" xfId="794"/>
    <cellStyle name="@_laroux_갑지_총괄표 " xfId="795"/>
    <cellStyle name="@_laroux_갑지_총괄표 _2.외주관리_가속기" xfId="796"/>
    <cellStyle name="@_laroux_갑지_총괄표 _외주관리_가속기" xfId="797"/>
    <cellStyle name="@_laroux_갑지A_총괄표 " xfId="798"/>
    <cellStyle name="@_laroux_갑지A_총괄표 _2.외주관리_가속기" xfId="799"/>
    <cellStyle name="@_laroux_갑지A_총괄표 _외주관리_가속기" xfId="800"/>
    <cellStyle name="@_laroux_국내재료비_총괄표 " xfId="801"/>
    <cellStyle name="@_laroux_국내재료비_총괄표 _2.외주관리_가속기" xfId="802"/>
    <cellStyle name="@_laroux_국내재료비_총괄표 _외주관리_가속기" xfId="803"/>
    <cellStyle name="@_laroux_내열재 I_갑지_총괄표 " xfId="804"/>
    <cellStyle name="@_laroux_내열재 I_갑지_총괄표 _2.외주관리_가속기" xfId="805"/>
    <cellStyle name="@_laroux_내열재 I_갑지_총괄표 _외주관리_가속기" xfId="806"/>
    <cellStyle name="@_laroux_내열재 I_계약원가(제출)_총괄표 " xfId="807"/>
    <cellStyle name="@_laroux_내열재 I_계약원가(제출)_총괄표 _2.외주관리_가속기" xfId="808"/>
    <cellStyle name="@_laroux_내열재 I_계약원가(제출)_총괄표 _외주관리_가속기" xfId="809"/>
    <cellStyle name="@_laroux_내열재 I_내열재 I_갑지_총괄표 " xfId="810"/>
    <cellStyle name="@_laroux_내열재 I_내열재 I_갑지_총괄표 _2.외주관리_가속기" xfId="811"/>
    <cellStyle name="@_laroux_내열재 I_내열재 I_갑지_총괄표 _외주관리_가속기" xfId="812"/>
    <cellStyle name="@_laroux_내열재 I_내열재 I_계약원가(제출)_총괄표 " xfId="813"/>
    <cellStyle name="@_laroux_내열재 I_내열재 I_계약원가(제출)_총괄표 _2.외주관리_가속기" xfId="814"/>
    <cellStyle name="@_laroux_내열재 I_내열재 I_계약원가(제출)_총괄표 _외주관리_가속기" xfId="815"/>
    <cellStyle name="@_laroux_내열재 I_내열재 I_총괄표 " xfId="816"/>
    <cellStyle name="@_laroux_내열재 I_내열재 I_총괄표 _2.외주관리_가속기" xfId="817"/>
    <cellStyle name="@_laroux_내열재 I_내열재 I_총괄표 _외주관리_가속기" xfId="818"/>
    <cellStyle name="@_laroux_내열재 I_내열재 I_추산서_총괄표 " xfId="819"/>
    <cellStyle name="@_laroux_내열재 I_내열재 I_추산서_총괄표 _2.외주관리_가속기" xfId="820"/>
    <cellStyle name="@_laroux_내열재 I_내열재 I_추산서_총괄표 _외주관리_가속기" xfId="821"/>
    <cellStyle name="@_laroux_내열재 I_총괄표 " xfId="822"/>
    <cellStyle name="@_laroux_내열재 I_총괄표 _2.외주관리_가속기" xfId="823"/>
    <cellStyle name="@_laroux_내열재 I_총괄표 _외주관리_가속기" xfId="824"/>
    <cellStyle name="@_laroux_내열재 I_추산서_총괄표 " xfId="825"/>
    <cellStyle name="@_laroux_내열재 I_추산서_총괄표 _2.외주관리_가속기" xfId="826"/>
    <cellStyle name="@_laroux_내열재 I_추산서_총괄표 _외주관리_가속기" xfId="827"/>
    <cellStyle name="@_laroux_수입재료비_총괄표 " xfId="828"/>
    <cellStyle name="@_laroux_수입재료비_총괄표 _2.외주관리_가속기" xfId="829"/>
    <cellStyle name="@_laroux_수입재료비_총괄표 _외주관리_가속기" xfId="830"/>
    <cellStyle name="@_laroux_시제제작(제출)_총괄표 " xfId="831"/>
    <cellStyle name="@_laroux_시제제작(제출)_총괄표 _2.외주관리_가속기" xfId="832"/>
    <cellStyle name="@_laroux_시제제작(제출)_총괄표 _외주관리_가속기" xfId="833"/>
    <cellStyle name="@_laroux_외주가공비_총괄표 " xfId="834"/>
    <cellStyle name="@_laroux_외주가공비_총괄표 _2.외주관리_가속기" xfId="835"/>
    <cellStyle name="@_laroux_외주가공비_총괄표 _외주관리_가속기" xfId="836"/>
    <cellStyle name="@_laroux_원가(K)_'01년 양산(1차 결재)_총괄표 " xfId="837"/>
    <cellStyle name="@_laroux_원가(K)_'01년 양산(1차 결재)_총괄표 _2.외주관리_가속기" xfId="838"/>
    <cellStyle name="@_laroux_원가(K)_'01년 양산(1차 결재)_총괄표 _외주관리_가속기" xfId="839"/>
    <cellStyle name="@_laroux_원가(K)_'01년 양산(1차 업체제출가)_총괄표 " xfId="840"/>
    <cellStyle name="@_laroux_원가(K)_'01년 양산(1차 업체제출가)_총괄표 _2.외주관리_가속기" xfId="841"/>
    <cellStyle name="@_laroux_원가(K)_'01년 양산(1차 업체제출가)_총괄표 _외주관리_가속기" xfId="842"/>
    <cellStyle name="@_laroux_원가(K)_M-SAM_총괄표 " xfId="843"/>
    <cellStyle name="@_laroux_원가(K)_M-SAM_총괄표 _2.외주관리_가속기" xfId="844"/>
    <cellStyle name="@_laroux_원가(K)_M-SAM_총괄표 _외주관리_가속기" xfId="845"/>
    <cellStyle name="@_laroux_원가(K)_간접재료비-1_총괄표 " xfId="846"/>
    <cellStyle name="@_laroux_원가(K)_간접재료비-1_총괄표 _2.외주관리_가속기" xfId="847"/>
    <cellStyle name="@_laroux_원가(K)_간접재료비-1_총괄표 _외주관리_가속기" xfId="848"/>
    <cellStyle name="@_laroux_원가(K)_감가상각비_총괄표 " xfId="849"/>
    <cellStyle name="@_laroux_원가(K)_감가상각비_총괄표 _2.외주관리_가속기" xfId="850"/>
    <cellStyle name="@_laroux_원가(K)_감가상각비_총괄표 _외주관리_가속기" xfId="851"/>
    <cellStyle name="@_laroux_원가(K)_갑지_총괄표 " xfId="852"/>
    <cellStyle name="@_laroux_원가(K)_갑지_총괄표 _2.외주관리_가속기" xfId="853"/>
    <cellStyle name="@_laroux_원가(K)_갑지_총괄표 _외주관리_가속기" xfId="854"/>
    <cellStyle name="@_laroux_원가(K)_계약원가(제출)_총괄표 " xfId="855"/>
    <cellStyle name="@_laroux_원가(K)_계약원가(제출)_총괄표 _2.외주관리_가속기" xfId="856"/>
    <cellStyle name="@_laroux_원가(K)_계약원가(제출)_총괄표 _외주관리_가속기" xfId="857"/>
    <cellStyle name="@_laroux_원가(K)_국내재료비_총괄표 " xfId="858"/>
    <cellStyle name="@_laroux_원가(K)_국내재료비_총괄표 _2.외주관리_가속기" xfId="859"/>
    <cellStyle name="@_laroux_원가(K)_국내재료비_총괄표 _외주관리_가속기" xfId="860"/>
    <cellStyle name="@_laroux_원가(K)_내열재 I_갑지_총괄표 " xfId="861"/>
    <cellStyle name="@_laroux_원가(K)_내열재 I_갑지_총괄표 _2.외주관리_가속기" xfId="862"/>
    <cellStyle name="@_laroux_원가(K)_내열재 I_갑지_총괄표 _외주관리_가속기" xfId="863"/>
    <cellStyle name="@_laroux_원가(K)_내열재 I_계약원가(제출)_총괄표 " xfId="864"/>
    <cellStyle name="@_laroux_원가(K)_내열재 I_계약원가(제출)_총괄표 _2.외주관리_가속기" xfId="865"/>
    <cellStyle name="@_laroux_원가(K)_내열재 I_계약원가(제출)_총괄표 _외주관리_가속기" xfId="866"/>
    <cellStyle name="@_laroux_원가(K)_내열재 I_내열재 I_갑지_총괄표 " xfId="867"/>
    <cellStyle name="@_laroux_원가(K)_내열재 I_내열재 I_갑지_총괄표 _2.외주관리_가속기" xfId="868"/>
    <cellStyle name="@_laroux_원가(K)_내열재 I_내열재 I_갑지_총괄표 _외주관리_가속기" xfId="869"/>
    <cellStyle name="@_laroux_원가(K)_내열재 I_내열재 I_계약원가(제출)_총괄표 " xfId="870"/>
    <cellStyle name="@_laroux_원가(K)_내열재 I_내열재 I_계약원가(제출)_총괄표 _2.외주관리_가속기" xfId="871"/>
    <cellStyle name="@_laroux_원가(K)_내열재 I_내열재 I_계약원가(제출)_총괄표 _외주관리_가속기" xfId="872"/>
    <cellStyle name="@_laroux_원가(K)_내열재 I_내열재 I_총괄표 " xfId="873"/>
    <cellStyle name="@_laroux_원가(K)_내열재 I_내열재 I_총괄표 _2.외주관리_가속기" xfId="874"/>
    <cellStyle name="@_laroux_원가(K)_내열재 I_내열재 I_총괄표 _외주관리_가속기" xfId="875"/>
    <cellStyle name="@_laroux_원가(K)_내열재 I_내열재 I_추산서_총괄표 " xfId="876"/>
    <cellStyle name="@_laroux_원가(K)_내열재 I_내열재 I_추산서_총괄표 _2.외주관리_가속기" xfId="877"/>
    <cellStyle name="@_laroux_원가(K)_내열재 I_내열재 I_추산서_총괄표 _외주관리_가속기" xfId="878"/>
    <cellStyle name="@_laroux_원가(K)_내열재 I_총괄표 " xfId="879"/>
    <cellStyle name="@_laroux_원가(K)_내열재 I_총괄표 _2.외주관리_가속기" xfId="880"/>
    <cellStyle name="@_laroux_원가(K)_내열재 I_총괄표 _외주관리_가속기" xfId="881"/>
    <cellStyle name="@_laroux_원가(K)_내열재 I_추산서_총괄표 " xfId="882"/>
    <cellStyle name="@_laroux_원가(K)_내열재 I_추산서_총괄표 _2.외주관리_가속기" xfId="883"/>
    <cellStyle name="@_laroux_원가(K)_내열재 I_추산서_총괄표 _외주관리_가속기" xfId="884"/>
    <cellStyle name="@_laroux_원가(K)_변동(제출)_총괄표 " xfId="885"/>
    <cellStyle name="@_laroux_원가(K)_변동(제출)_총괄표 _2.외주관리_가속기" xfId="886"/>
    <cellStyle name="@_laroux_원가(K)_변동(제출)_총괄표 _외주관리_가속기" xfId="887"/>
    <cellStyle name="@_laroux_원가(K)_수입재료비_총괄표 " xfId="888"/>
    <cellStyle name="@_laroux_원가(K)_수입재료비_총괄표 _2.외주관리_가속기" xfId="889"/>
    <cellStyle name="@_laroux_원가(K)_수입재료비_총괄표 _외주관리_가속기" xfId="890"/>
    <cellStyle name="@_laroux_원가(K)_직접노무비_총괄표 " xfId="891"/>
    <cellStyle name="@_laroux_원가(K)_직접노무비_총괄표 _2.외주관리_가속기" xfId="892"/>
    <cellStyle name="@_laroux_원가(K)_직접노무비_총괄표 _외주관리_가속기" xfId="893"/>
    <cellStyle name="@_laroux_원가(K)_총괄표 " xfId="894"/>
    <cellStyle name="@_laroux_원가(K)_총괄표 _2.외주관리_가속기" xfId="895"/>
    <cellStyle name="@_laroux_원가(K)_총괄표 _외주관리_가속기" xfId="896"/>
    <cellStyle name="@_laroux_원가(K)_추산서_총괄표 " xfId="897"/>
    <cellStyle name="@_laroux_원가(K)_추산서_총괄표 _2.외주관리_가속기" xfId="898"/>
    <cellStyle name="@_laroux_원가(K)_추산서_총괄표 _외주관리_가속기" xfId="899"/>
    <cellStyle name="@_laroux_원가(K)_함대함발사대시제_총괄표 " xfId="900"/>
    <cellStyle name="@_laroux_원가(K)_함대함발사대시제_총괄표 _2.외주관리_가속기" xfId="901"/>
    <cellStyle name="@_laroux_원가(K)_함대함발사대시제_총괄표 _외주관리_가속기" xfId="902"/>
    <cellStyle name="@_laroux_원가(LCC)2_'01년 양산(1차 결재)_총괄표 " xfId="903"/>
    <cellStyle name="@_laroux_원가(LCC)2_'01년 양산(1차 결재)_총괄표 _2.외주관리_가속기" xfId="904"/>
    <cellStyle name="@_laroux_원가(LCC)2_'01년 양산(1차 결재)_총괄표 _외주관리_가속기" xfId="905"/>
    <cellStyle name="@_laroux_원가(LCC)2_'01년 양산(1차 업체제출가)_총괄표 " xfId="906"/>
    <cellStyle name="@_laroux_원가(LCC)2_'01년 양산(1차 업체제출가)_총괄표 _2.외주관리_가속기" xfId="907"/>
    <cellStyle name="@_laroux_원가(LCC)2_'01년 양산(1차 업체제출가)_총괄표 _외주관리_가속기" xfId="908"/>
    <cellStyle name="@_laroux_원가(LCC)2_M-SAM_총괄표 " xfId="909"/>
    <cellStyle name="@_laroux_원가(LCC)2_M-SAM_총괄표 _2.외주관리_가속기" xfId="910"/>
    <cellStyle name="@_laroux_원가(LCC)2_M-SAM_총괄표 _외주관리_가속기" xfId="911"/>
    <cellStyle name="@_laroux_원가(LCC)2_간접재료비-1_총괄표 " xfId="912"/>
    <cellStyle name="@_laroux_원가(LCC)2_간접재료비-1_총괄표 _2.외주관리_가속기" xfId="913"/>
    <cellStyle name="@_laroux_원가(LCC)2_간접재료비-1_총괄표 _외주관리_가속기" xfId="914"/>
    <cellStyle name="@_laroux_원가(LCC)2_감가상각비_총괄표 " xfId="915"/>
    <cellStyle name="@_laroux_원가(LCC)2_감가상각비_총괄표 _2.외주관리_가속기" xfId="916"/>
    <cellStyle name="@_laroux_원가(LCC)2_감가상각비_총괄표 _외주관리_가속기" xfId="917"/>
    <cellStyle name="@_laroux_원가(LCC)2_갑지_총괄표 " xfId="918"/>
    <cellStyle name="@_laroux_원가(LCC)2_갑지_총괄표 _2.외주관리_가속기" xfId="919"/>
    <cellStyle name="@_laroux_원가(LCC)2_갑지_총괄표 _외주관리_가속기" xfId="920"/>
    <cellStyle name="@_laroux_원가(LCC)2_계약원가(제출)_총괄표 " xfId="921"/>
    <cellStyle name="@_laroux_원가(LCC)2_계약원가(제출)_총괄표 _2.외주관리_가속기" xfId="922"/>
    <cellStyle name="@_laroux_원가(LCC)2_계약원가(제출)_총괄표 _외주관리_가속기" xfId="923"/>
    <cellStyle name="@_laroux_원가(LCC)2_국내재료비_총괄표 " xfId="924"/>
    <cellStyle name="@_laroux_원가(LCC)2_국내재료비_총괄표 _2.외주관리_가속기" xfId="925"/>
    <cellStyle name="@_laroux_원가(LCC)2_국내재료비_총괄표 _외주관리_가속기" xfId="926"/>
    <cellStyle name="@_laroux_원가(LCC)2_내열재 I_갑지_총괄표 " xfId="927"/>
    <cellStyle name="@_laroux_원가(LCC)2_내열재 I_갑지_총괄표 _2.외주관리_가속기" xfId="928"/>
    <cellStyle name="@_laroux_원가(LCC)2_내열재 I_갑지_총괄표 _외주관리_가속기" xfId="929"/>
    <cellStyle name="@_laroux_원가(LCC)2_내열재 I_계약원가(제출)_총괄표 " xfId="930"/>
    <cellStyle name="@_laroux_원가(LCC)2_내열재 I_계약원가(제출)_총괄표 _2.외주관리_가속기" xfId="931"/>
    <cellStyle name="@_laroux_원가(LCC)2_내열재 I_계약원가(제출)_총괄표 _외주관리_가속기" xfId="932"/>
    <cellStyle name="@_laroux_원가(LCC)2_내열재 I_내열재 I_갑지_총괄표 " xfId="933"/>
    <cellStyle name="@_laroux_원가(LCC)2_내열재 I_내열재 I_갑지_총괄표 _2.외주관리_가속기" xfId="934"/>
    <cellStyle name="@_laroux_원가(LCC)2_내열재 I_내열재 I_갑지_총괄표 _외주관리_가속기" xfId="935"/>
    <cellStyle name="@_laroux_원가(LCC)2_내열재 I_내열재 I_계약원가(제출)_총괄표 " xfId="936"/>
    <cellStyle name="@_laroux_원가(LCC)2_내열재 I_내열재 I_계약원가(제출)_총괄표 _2.외주관리_가속기" xfId="937"/>
    <cellStyle name="@_laroux_원가(LCC)2_내열재 I_내열재 I_계약원가(제출)_총괄표 _외주관리_가속기" xfId="938"/>
    <cellStyle name="@_laroux_원가(LCC)2_내열재 I_내열재 I_총괄표 " xfId="939"/>
    <cellStyle name="@_laroux_원가(LCC)2_내열재 I_내열재 I_총괄표 _2.외주관리_가속기" xfId="940"/>
    <cellStyle name="@_laroux_원가(LCC)2_내열재 I_내열재 I_총괄표 _외주관리_가속기" xfId="941"/>
    <cellStyle name="@_laroux_원가(LCC)2_내열재 I_내열재 I_추산서_총괄표 " xfId="942"/>
    <cellStyle name="@_laroux_원가(LCC)2_내열재 I_내열재 I_추산서_총괄표 _2.외주관리_가속기" xfId="943"/>
    <cellStyle name="@_laroux_원가(LCC)2_내열재 I_내열재 I_추산서_총괄표 _외주관리_가속기" xfId="944"/>
    <cellStyle name="@_laroux_원가(LCC)2_내열재 I_총괄표 " xfId="945"/>
    <cellStyle name="@_laroux_원가(LCC)2_내열재 I_총괄표 _2.외주관리_가속기" xfId="946"/>
    <cellStyle name="@_laroux_원가(LCC)2_내열재 I_총괄표 _외주관리_가속기" xfId="947"/>
    <cellStyle name="@_laroux_원가(LCC)2_내열재 I_추산서_총괄표 " xfId="948"/>
    <cellStyle name="@_laroux_원가(LCC)2_내열재 I_추산서_총괄표 _2.외주관리_가속기" xfId="949"/>
    <cellStyle name="@_laroux_원가(LCC)2_내열재 I_추산서_총괄표 _외주관리_가속기" xfId="950"/>
    <cellStyle name="@_laroux_원가(LCC)2_변동(제출)_총괄표 " xfId="951"/>
    <cellStyle name="@_laroux_원가(LCC)2_변동(제출)_총괄표 _2.외주관리_가속기" xfId="952"/>
    <cellStyle name="@_laroux_원가(LCC)2_변동(제출)_총괄표 _외주관리_가속기" xfId="953"/>
    <cellStyle name="@_laroux_원가(LCC)2_수입재료비_총괄표 " xfId="954"/>
    <cellStyle name="@_laroux_원가(LCC)2_수입재료비_총괄표 _2.외주관리_가속기" xfId="955"/>
    <cellStyle name="@_laroux_원가(LCC)2_수입재료비_총괄표 _외주관리_가속기" xfId="956"/>
    <cellStyle name="@_laroux_원가(LCC)2_직접노무비_총괄표 " xfId="957"/>
    <cellStyle name="@_laroux_원가(LCC)2_직접노무비_총괄표 _2.외주관리_가속기" xfId="958"/>
    <cellStyle name="@_laroux_원가(LCC)2_직접노무비_총괄표 _외주관리_가속기" xfId="959"/>
    <cellStyle name="@_laroux_원가(LCC)2_총괄표 " xfId="960"/>
    <cellStyle name="@_laroux_원가(LCC)2_총괄표 _2.외주관리_가속기" xfId="961"/>
    <cellStyle name="@_laroux_원가(LCC)2_총괄표 _외주관리_가속기" xfId="962"/>
    <cellStyle name="@_laroux_원가(LCC)2_추산서_총괄표 " xfId="963"/>
    <cellStyle name="@_laroux_원가(LCC)2_추산서_총괄표 _2.외주관리_가속기" xfId="964"/>
    <cellStyle name="@_laroux_원가(LCC)2_추산서_총괄표 _외주관리_가속기" xfId="965"/>
    <cellStyle name="@_laroux_원가(LCC)2_함대함발사대시제_총괄표 " xfId="966"/>
    <cellStyle name="@_laroux_원가(LCC)2_함대함발사대시제_총괄표 _2.외주관리_가속기" xfId="967"/>
    <cellStyle name="@_laroux_원가(LCC)2_함대함발사대시제_총괄표 _외주관리_가속기" xfId="968"/>
    <cellStyle name="@_laroux_제트베인" xfId="969"/>
    <cellStyle name="@_laroux_제트베인_1" xfId="970"/>
    <cellStyle name="@_laroux_제트베인_1_#23,24윈터키트수정" xfId="971"/>
    <cellStyle name="@_laroux_제트베인_1_#23,24윈터키트수정_2.외주관리_가속기" xfId="972"/>
    <cellStyle name="@_laroux_제트베인_1_#23,24윈터키트수정_외주관리_가속기" xfId="973"/>
    <cellStyle name="@_laroux_제트베인_1_2.외주관리_가속기" xfId="974"/>
    <cellStyle name="@_laroux_제트베인_1_3-1.복합재 보강패널시편 외 2종제작" xfId="975"/>
    <cellStyle name="@_laroux_제트베인_1_3-1.복합재 보강패널시편 외 2종제작_#23,24윈터키트수정" xfId="976"/>
    <cellStyle name="@_laroux_제트베인_1_3-1.복합재 보강패널시편 외 2종제작_#23,24윈터키트수정_2.외주관리_가속기" xfId="977"/>
    <cellStyle name="@_laroux_제트베인_1_3-1.복합재 보강패널시편 외 2종제작_#23,24윈터키트수정_외주관리_가속기" xfId="978"/>
    <cellStyle name="@_laroux_제트베인_1_3-1.복합재 보강패널시편 외 2종제작_2.외주관리_가속기" xfId="979"/>
    <cellStyle name="@_laroux_제트베인_1_3-1.복합재 보강패널시편 외 2종제작_M-SAM노즐내열재(방산물자)" xfId="980"/>
    <cellStyle name="@_laroux_제트베인_1_3-1.복합재 보강패널시편 외 2종제작_M-SAM노즐내열재(방산물자)_2.외주관리_가속기" xfId="981"/>
    <cellStyle name="@_laroux_제트베인_1_3-1.복합재 보강패널시편 외 2종제작_M-SAM노즐내열재(방산물자)_산출갑지모음" xfId="982"/>
    <cellStyle name="@_laroux_제트베인_1_3-1.복합재 보강패널시편 외 2종제작_M-SAM노즐내열재(방산물자)_산출갑지모음_2.외주관리_가속기" xfId="983"/>
    <cellStyle name="@_laroux_제트베인_1_3-1.복합재 보강패널시편 외 2종제작_M-SAM노즐내열재(방산물자)_산출갑지모음_외주관리_가속기" xfId="984"/>
    <cellStyle name="@_laroux_제트베인_1_3-1.복합재 보강패널시편 외 2종제작_M-SAM노즐내열재(방산물자)_외주관리_가속기" xfId="985"/>
    <cellStyle name="@_laroux_제트베인_1_3-1.복합재 보강패널시편 외 2종제작_PKX 탐색레이더 샘플6종" xfId="986"/>
    <cellStyle name="@_laroux_제트베인_1_3-1.복합재 보강패널시편 외 2종제작_PKX 탐색레이더 샘플6종_2.외주관리_가속기" xfId="987"/>
    <cellStyle name="@_laroux_제트베인_1_3-1.복합재 보강패널시편 외 2종제작_PKX 탐색레이더 샘플6종_외주관리_가속기" xfId="988"/>
    <cellStyle name="@_laroux_제트베인_1_3-1.복합재 보강패널시편 외 2종제작_UAV 동체구조물 조립체" xfId="989"/>
    <cellStyle name="@_laroux_제트베인_1_3-1.복합재 보강패널시편 외 2종제작_UAV 동체구조물 조립체_2.외주관리_가속기" xfId="990"/>
    <cellStyle name="@_laroux_제트베인_1_3-1.복합재 보강패널시편 외 2종제작_UAV 동체구조물 조립체_외주관리_가속기" xfId="991"/>
    <cellStyle name="@_laroux_제트베인_1_3-1.복합재 보강패널시편 외 2종제작_UAV 동체구조물 조립체외14종" xfId="992"/>
    <cellStyle name="@_laroux_제트베인_1_3-1.복합재 보강패널시편 외 2종제작_UAV 동체구조물 조립체외14종_2.외주관리_가속기" xfId="993"/>
    <cellStyle name="@_laroux_제트베인_1_3-1.복합재 보강패널시편 외 2종제작_UAV 동체구조물 조립체외14종_외주관리_가속기" xfId="994"/>
    <cellStyle name="@_laroux_제트베인_1_3-1.복합재 보강패널시편 외 2종제작_산출갑지모음" xfId="995"/>
    <cellStyle name="@_laroux_제트베인_1_3-1.복합재 보강패널시편 외 2종제작_산출갑지모음_2.외주관리_가속기" xfId="996"/>
    <cellStyle name="@_laroux_제트베인_1_3-1.복합재 보강패널시편 외 2종제작_산출갑지모음_외주관리_가속기" xfId="997"/>
    <cellStyle name="@_laroux_제트베인_1_3-1.복합재 보강패널시편 외 2종제작_외주관리_가속기" xfId="998"/>
    <cellStyle name="@_laroux_제트베인_1_3-1.복합재 보강패널시편 외 2종제작_콘구조물시편 2종" xfId="999"/>
    <cellStyle name="@_laroux_제트베인_1_3-1.복합재 보강패널시편 외 2종제작_콘구조물시편 2종_2.외주관리_가속기" xfId="1000"/>
    <cellStyle name="@_laroux_제트베인_1_3-1.복합재 보강패널시편 외 2종제작_콘구조물시편 2종_외주관리_가속기" xfId="1001"/>
    <cellStyle name="@_laroux_제트베인_1_M-SAM노즐내열재(방산물자)" xfId="1002"/>
    <cellStyle name="@_laroux_제트베인_1_M-SAM노즐내열재(방산물자)_2.외주관리_가속기" xfId="1003"/>
    <cellStyle name="@_laroux_제트베인_1_M-SAM노즐내열재(방산물자)_산출갑지모음" xfId="1004"/>
    <cellStyle name="@_laroux_제트베인_1_M-SAM노즐내열재(방산물자)_산출갑지모음_2.외주관리_가속기" xfId="1005"/>
    <cellStyle name="@_laroux_제트베인_1_M-SAM노즐내열재(방산물자)_산출갑지모음_외주관리_가속기" xfId="1006"/>
    <cellStyle name="@_laroux_제트베인_1_M-SAM노즐내열재(방산물자)_외주관리_가속기" xfId="1007"/>
    <cellStyle name="@_laroux_제트베인_1_PKX 탐색레이더 샘플6종" xfId="1008"/>
    <cellStyle name="@_laroux_제트베인_1_PKX 탐색레이더 샘플6종_2.외주관리_가속기" xfId="1009"/>
    <cellStyle name="@_laroux_제트베인_1_PKX 탐색레이더 샘플6종_외주관리_가속기" xfId="1010"/>
    <cellStyle name="@_laroux_제트베인_1_UAV 동체구조물 조립체" xfId="1011"/>
    <cellStyle name="@_laroux_제트베인_1_UAV 동체구조물 조립체_2.외주관리_가속기" xfId="1012"/>
    <cellStyle name="@_laroux_제트베인_1_UAV 동체구조물 조립체_외주관리_가속기" xfId="1013"/>
    <cellStyle name="@_laroux_제트베인_1_UAV 동체구조물 조립체외14종" xfId="1014"/>
    <cellStyle name="@_laroux_제트베인_1_UAV 동체구조물 조립체외14종_2.외주관리_가속기" xfId="1015"/>
    <cellStyle name="@_laroux_제트베인_1_UAV 동체구조물 조립체외14종_외주관리_가속기" xfId="1016"/>
    <cellStyle name="@_laroux_제트베인_1_복합적층장갑 부분구조 시편" xfId="1017"/>
    <cellStyle name="@_laroux_제트베인_1_복합적층장갑 부분구조 시편_#23,24윈터키트수정" xfId="1018"/>
    <cellStyle name="@_laroux_제트베인_1_복합적층장갑 부분구조 시편_#23,24윈터키트수정_2.외주관리_가속기" xfId="1019"/>
    <cellStyle name="@_laroux_제트베인_1_복합적층장갑 부분구조 시편_#23,24윈터키트수정_외주관리_가속기" xfId="1020"/>
    <cellStyle name="@_laroux_제트베인_1_복합적층장갑 부분구조 시편_2.외주관리_가속기" xfId="1021"/>
    <cellStyle name="@_laroux_제트베인_1_복합적층장갑 부분구조 시편_PKX 탐색레이더 샘플6종" xfId="1022"/>
    <cellStyle name="@_laroux_제트베인_1_복합적층장갑 부분구조 시편_PKX 탐색레이더 샘플6종_2.외주관리_가속기" xfId="1023"/>
    <cellStyle name="@_laroux_제트베인_1_복합적층장갑 부분구조 시편_PKX 탐색레이더 샘플6종_외주관리_가속기" xfId="1024"/>
    <cellStyle name="@_laroux_제트베인_1_복합적층장갑 부분구조 시편_UAV 동체구조물 조립체" xfId="1025"/>
    <cellStyle name="@_laroux_제트베인_1_복합적층장갑 부분구조 시편_UAV 동체구조물 조립체_2.외주관리_가속기" xfId="1026"/>
    <cellStyle name="@_laroux_제트베인_1_복합적층장갑 부분구조 시편_UAV 동체구조물 조립체_외주관리_가속기" xfId="1027"/>
    <cellStyle name="@_laroux_제트베인_1_복합적층장갑 부분구조 시편_UAV 동체구조물 조립체외14종" xfId="1028"/>
    <cellStyle name="@_laroux_제트베인_1_복합적층장갑 부분구조 시편_UAV 동체구조물 조립체외14종_2.외주관리_가속기" xfId="1029"/>
    <cellStyle name="@_laroux_제트베인_1_복합적층장갑 부분구조 시편_UAV 동체구조물 조립체외14종_외주관리_가속기" xfId="1030"/>
    <cellStyle name="@_laroux_제트베인_1_복합적층장갑 부분구조 시편_외주관리_가속기" xfId="1031"/>
    <cellStyle name="@_laroux_제트베인_1_복합적층장갑 부분구조 시편_콘구조물시편 2종" xfId="1032"/>
    <cellStyle name="@_laroux_제트베인_1_복합적층장갑 부분구조 시편_콘구조물시편 2종_2.외주관리_가속기" xfId="1033"/>
    <cellStyle name="@_laroux_제트베인_1_복합적층장갑 부분구조 시편_콘구조물시편 2종_외주관리_가속기" xfId="1034"/>
    <cellStyle name="@_laroux_제트베인_1_산출갑지모음" xfId="1035"/>
    <cellStyle name="@_laroux_제트베인_1_산출갑지모음_2.외주관리_가속기" xfId="1036"/>
    <cellStyle name="@_laroux_제트베인_1_산출갑지모음_외주관리_가속기" xfId="1037"/>
    <cellStyle name="@_laroux_제트베인_1_외주관리_가속기" xfId="1038"/>
    <cellStyle name="@_laroux_제트베인_1_총괄표(양식)" xfId="1039"/>
    <cellStyle name="@_laroux_제트베인_1_총괄표(양식)_2.외주관리_가속기" xfId="1040"/>
    <cellStyle name="@_laroux_제트베인_1_총괄표(양식)_외주관리_가속기" xfId="1041"/>
    <cellStyle name="@_laroux_제트베인_1_총괄표(양식)_총괄표(양식)" xfId="1042"/>
    <cellStyle name="@_laroux_제트베인_1_총괄표(양식)_총괄표(양식)_2.외주관리_가속기" xfId="1043"/>
    <cellStyle name="@_laroux_제트베인_1_총괄표(양식)_총괄표(양식)_외주관리_가속기" xfId="1044"/>
    <cellStyle name="@_laroux_제트베인_1_총괄표(양식)_총괄표(양식)_총괄표_협력(uav)" xfId="1045"/>
    <cellStyle name="@_laroux_제트베인_1_총괄표(양식)_총괄표(양식)_총괄표_협력(uav)_2.외주관리_가속기" xfId="1046"/>
    <cellStyle name="@_laroux_제트베인_1_총괄표(양식)_총괄표(양식)_총괄표_협력(uav)_외주관리_가속기" xfId="1047"/>
    <cellStyle name="@_laroux_제트베인_1_총괄표(양식)_총괄표_협력(uav)" xfId="1048"/>
    <cellStyle name="@_laroux_제트베인_1_총괄표(양식)_총괄표_협력(uav)_2.외주관리_가속기" xfId="1049"/>
    <cellStyle name="@_laroux_제트베인_1_총괄표(양식)_총괄표_협력(uav)_외주관리_가속기" xfId="1050"/>
    <cellStyle name="@_laroux_제트베인_1_총괄표_협력(uav)" xfId="1051"/>
    <cellStyle name="@_laroux_제트베인_1_총괄표_협력(uav)_2.외주관리_가속기" xfId="1052"/>
    <cellStyle name="@_laroux_제트베인_1_총괄표_협력(uav)_외주관리_가속기" xfId="1053"/>
    <cellStyle name="@_laroux_제트베인_1_콘구조물시편 2종" xfId="1054"/>
    <cellStyle name="@_laroux_제트베인_1_콘구조물시편 2종_2.외주관리_가속기" xfId="1055"/>
    <cellStyle name="@_laroux_제트베인_1_콘구조물시편 2종_외주관리_가속기" xfId="1056"/>
    <cellStyle name="@_laroux_직접노무비_총괄표 " xfId="1057"/>
    <cellStyle name="@_laroux_직접노무비_총괄표 _2.외주관리_가속기" xfId="1058"/>
    <cellStyle name="@_laroux_직접노무비_총괄표 _외주관리_가속기" xfId="1059"/>
    <cellStyle name="@_laroux_총괄표 " xfId="1060"/>
    <cellStyle name="@_laroux_총괄표 _2.외주관리_가속기" xfId="1061"/>
    <cellStyle name="@_laroux_총괄표 _외주관리_가속기" xfId="1062"/>
    <cellStyle name="@_laroux_추산서_총괄표 " xfId="1063"/>
    <cellStyle name="@_laroux_추산서_총괄표 _2.외주관리_가속기" xfId="1064"/>
    <cellStyle name="@_laroux_추산서_총괄표 _외주관리_가속기" xfId="1065"/>
    <cellStyle name="@_laroux_함대함발사대시제_총괄표 " xfId="1066"/>
    <cellStyle name="@_laroux_함대함발사대시제_총괄표 _2.외주관리_가속기" xfId="1067"/>
    <cellStyle name="@_laroux_함대함발사대시제_총괄표 _외주관리_가속기" xfId="1068"/>
    <cellStyle name="@_laroux_함함원가_총괄표 " xfId="1069"/>
    <cellStyle name="@_laroux_함함원가_총괄표 _2.외주관리_가속기" xfId="1070"/>
    <cellStyle name="@_laroux_함함원가_총괄표 _외주관리_가속기" xfId="1071"/>
    <cellStyle name="@_PULL  LIST-1 (2004년)" xfId="1072"/>
    <cellStyle name="@_PULL  LIST-1 (2004년)_ PULL  LIST-1 (2007년)" xfId="1073"/>
    <cellStyle name="@_PULL  LIST-1 (2004년)_PULL  LIST-1 (2004년)" xfId="1074"/>
    <cellStyle name="@_PULL  LIST-1 (2004년)_PULL  LIST-1 (2004년)_Book1" xfId="1075"/>
    <cellStyle name="@_PULL  LIST-1 (2004년)_PULL  LIST-1 (2004년)_Book1_ PULL  LIST-1 (2007년)" xfId="1076"/>
    <cellStyle name="@_PULL  LIST-1 (2004년)_PULL  LIST-1 (2004년)_Book1_PULL  LIST-1 (2005년)" xfId="1077"/>
    <cellStyle name="@_PULL  LIST-1 (2004년)_PULL  LIST-1 (2004년)_Book1_PULL  LIST-1 (2005년)_PULL  LIST-1 (2005년)" xfId="1078"/>
    <cellStyle name="@_PULL  LIST-1 (2004년)_PULL  LIST-1 (2004년)_Book1_PULL  LIST-1 (2005년)_PULL  LIST-1 (2005년)_ PULL  LIST-1 (2007년)" xfId="1079"/>
    <cellStyle name="@_PULL  LIST-1 (2004년)_PULL  LIST-1 (2004년)_Book1_PULL  LIST-1 (2005년)_PULL  LIST-1 (2005년)_PULL  LIST-1 (2006년)" xfId="1080"/>
    <cellStyle name="@_PULL  LIST-1 (2004년)_PULL  LIST-1 (2004년)_Book1_PULL  LIST-1 (2005년)_PULL  LIST-1 (2005년)_PULL  LIST-1 (2006년)_PULL  LIST-1 (2006년)" xfId="1081"/>
    <cellStyle name="@_PULL  LIST-1 (2004년)_PULL  LIST-1 (2004년)_Book1_PULL  LIST-1 (2005년)_PULL  LIST-1 (2005년)_PULL  LIST-1 (2006년)_PULL  LIST-1 (2006년)_ PULL  LIST-1 (2007년)" xfId="1082"/>
    <cellStyle name="@_PULL  LIST-1 (2004년)_PULL  LIST-1 (2004년)_Book1_PULL  LIST-1 (2005년)_PULL  LIST-1 (2006년)" xfId="1083"/>
    <cellStyle name="@_PULL  LIST-1 (2004년)_PULL  LIST-1 (2004년)_Book1_PULL  LIST-1 (2005년)_PULL  LIST-1 (2006년)_ PULL  LIST-1 (2007년)" xfId="1084"/>
    <cellStyle name="@_PULL  LIST-1 (2004년)_PULL  LIST-1 (2004년)_Book1_PULL  LIST-1 (2005년)_PULL  LIST-1 (2006년)_PULL  LIST-1 (2006년)" xfId="1085"/>
    <cellStyle name="@_PULL  LIST-1 (2004년)_PULL  LIST-1 (2004년)_Book1_PULL  LIST-1 (2005년)_PULL  LIST-1 (2006년)_PULL  LIST-1 (2006년)_PULL  LIST-1 (2006년)" xfId="1086"/>
    <cellStyle name="@_PULL  LIST-1 (2004년)_PULL  LIST-1 (2004년)_Book1_PULL  LIST-1 (2005년)_PULL  LIST-1 (2006년)_PULL  LIST-1 (2006년)_PULL  LIST-1 (2006년)_ PULL  LIST-1 (2007년)" xfId="1087"/>
    <cellStyle name="@_PULL  LIST-1 (2004년)_PULL  LIST-1 (2004년)_Book1_PULL  LIST-1 (2005년)_원가인하9월30일" xfId="1088"/>
    <cellStyle name="@_PULL  LIST-1 (2004년)_PULL  LIST-1 (2004년)_Book1_PULL  LIST-1 (2005년)_원가인하9월30일_ PULL  LIST-1 (2007년)" xfId="1089"/>
    <cellStyle name="@_PULL  LIST-1 (2004년)_PULL  LIST-1 (2004년)_Book1_PULL  LIST-1 (2005년)_원가인하9월30일_PULL  LIST-1 (2006년)" xfId="1090"/>
    <cellStyle name="@_PULL  LIST-1 (2004년)_PULL  LIST-1 (2004년)_Book1_PULL  LIST-1 (2005년)_원가인하9월30일_PULL  LIST-1 (2006년)_PULL  LIST-1 (2006년)" xfId="1091"/>
    <cellStyle name="@_PULL  LIST-1 (2004년)_PULL  LIST-1 (2004년)_Book1_PULL  LIST-1 (2005년)_원가인하9월30일_PULL  LIST-1 (2006년)_PULL  LIST-1 (2006년)_ PULL  LIST-1 (2007년)" xfId="1092"/>
    <cellStyle name="@_PULL  LIST-1 (2004년)_PULL  LIST-1 (2004년)_Book1_PULL  LIST-1 (2006년)" xfId="1093"/>
    <cellStyle name="@_PULL  LIST-1 (2004년)_PULL  LIST-1 (2004년)_Book1_PULL  LIST-1 (2006년)_PULL  LIST-1 (2006년)" xfId="1094"/>
    <cellStyle name="@_PULL  LIST-1 (2004년)_PULL  LIST-1 (2004년)_Book1_PULL  LIST-1 (2006년)_PULL  LIST-1 (2006년)_ PULL  LIST-1 (2007년)" xfId="1095"/>
    <cellStyle name="@_PULL  LIST-1 (2004년)_PULL  LIST-1 (2004년)_PULL  LIST-1 (2005년)" xfId="1096"/>
    <cellStyle name="@_PULL  LIST-1 (2004년)_PULL  LIST-1 (2004년)_PULL  LIST-1 (2005년)_ PULL  LIST-1 (2007년)" xfId="1097"/>
    <cellStyle name="@_PULL  LIST-1 (2004년)_PULL  LIST-1 (2004년)_PULL  LIST-1 (2005년)_PULL  LIST-1 (2006년)" xfId="1098"/>
    <cellStyle name="@_PULL  LIST-1 (2004년)_PULL  LIST-1 (2004년)_PULL  LIST-1 (2005년)_PULL  LIST-1 (2006년)_PULL  LIST-1 (2006년)" xfId="1099"/>
    <cellStyle name="@_PULL  LIST-1 (2004년)_PULL  LIST-1 (2004년)_PULL  LIST-1 (2005년)_PULL  LIST-1 (2006년)_PULL  LIST-1 (2006년)_ PULL  LIST-1 (2007년)" xfId="1100"/>
    <cellStyle name="@_PULL  LIST-1 (2004년)_PULL  LIST-1 (2004년)_PULL  LIST-1 (2006년)" xfId="1101"/>
    <cellStyle name="@_PULL  LIST-1 (2004년)_PULL  LIST-1 (2004년)_PULL  LIST-1 (2006년)_ PULL  LIST-1 (2007년)" xfId="1102"/>
    <cellStyle name="@_PULL  LIST-1 (2004년)_PULL  LIST-1 (2004년)_PULL  LIST-1 (2006년)_PULL  LIST-1 (2006년)" xfId="1103"/>
    <cellStyle name="@_PULL  LIST-1 (2004년)_PULL  LIST-1 (2004년)_PULL  LIST-1 (2006년)_PULL  LIST-1 (2006년)_PULL  LIST-1 (2006년)" xfId="1104"/>
    <cellStyle name="@_PULL  LIST-1 (2004년)_PULL  LIST-1 (2004년)_PULL  LIST-1 (2006년)_PULL  LIST-1 (2006년)_PULL  LIST-1 (2006년)_ PULL  LIST-1 (2007년)" xfId="1105"/>
    <cellStyle name="@_PULL  LIST-1 (2004년)_PULL  LIST-1 (2004년)_원가인하9월30일" xfId="1106"/>
    <cellStyle name="@_PULL  LIST-1 (2004년)_PULL  LIST-1 (2004년)_원가인하9월30일_ PULL  LIST-1 (2007년)" xfId="1107"/>
    <cellStyle name="@_PULL  LIST-1 (2004년)_PULL  LIST-1 (2004년)_원가인하9월30일_PULL  LIST-1 (2006년)" xfId="1108"/>
    <cellStyle name="@_PULL  LIST-1 (2004년)_PULL  LIST-1 (2004년)_원가인하9월30일_PULL  LIST-1 (2006년)_PULL  LIST-1 (2006년)" xfId="1109"/>
    <cellStyle name="@_PULL  LIST-1 (2004년)_PULL  LIST-1 (2004년)_원가인하9월30일_PULL  LIST-1 (2006년)_PULL  LIST-1 (2006년)_ PULL  LIST-1 (2007년)" xfId="1110"/>
    <cellStyle name="@_PULL  LIST-1 (2004년)_PULL  LIST-1 (2005년)" xfId="1111"/>
    <cellStyle name="@_PULL  LIST-1 (2004년)_PULL  LIST-1 (2005년)_PULL  LIST-1 (2005년)" xfId="1112"/>
    <cellStyle name="@_PULL  LIST-1 (2004년)_PULL  LIST-1 (2005년)_PULL  LIST-1 (2005년)_ PULL  LIST-1 (2007년)" xfId="1113"/>
    <cellStyle name="@_PULL  LIST-1 (2004년)_PULL  LIST-1 (2005년)_PULL  LIST-1 (2005년)_PULL  LIST-1 (2006년)" xfId="1114"/>
    <cellStyle name="@_PULL  LIST-1 (2004년)_PULL  LIST-1 (2005년)_PULL  LIST-1 (2005년)_PULL  LIST-1 (2006년)_PULL  LIST-1 (2006년)" xfId="1115"/>
    <cellStyle name="@_PULL  LIST-1 (2004년)_PULL  LIST-1 (2005년)_PULL  LIST-1 (2005년)_PULL  LIST-1 (2006년)_PULL  LIST-1 (2006년)_ PULL  LIST-1 (2007년)" xfId="1116"/>
    <cellStyle name="@_PULL  LIST-1 (2004년)_PULL  LIST-1 (2005년)_PULL  LIST-1 (2006년)" xfId="1117"/>
    <cellStyle name="@_PULL  LIST-1 (2004년)_PULL  LIST-1 (2005년)_PULL  LIST-1 (2006년)_ PULL  LIST-1 (2007년)" xfId="1118"/>
    <cellStyle name="@_PULL  LIST-1 (2004년)_PULL  LIST-1 (2005년)_PULL  LIST-1 (2006년)_PULL  LIST-1 (2006년)" xfId="1119"/>
    <cellStyle name="@_PULL  LIST-1 (2004년)_PULL  LIST-1 (2005년)_PULL  LIST-1 (2006년)_PULL  LIST-1 (2006년)_PULL  LIST-1 (2006년)" xfId="1120"/>
    <cellStyle name="@_PULL  LIST-1 (2004년)_PULL  LIST-1 (2005년)_PULL  LIST-1 (2006년)_PULL  LIST-1 (2006년)_PULL  LIST-1 (2006년)_ PULL  LIST-1 (2007년)" xfId="1121"/>
    <cellStyle name="@_PULL  LIST-1 (2004년)_PULL  LIST-1 (2005년)_원가인하9월30일" xfId="1122"/>
    <cellStyle name="@_PULL  LIST-1 (2004년)_PULL  LIST-1 (2005년)_원가인하9월30일_ PULL  LIST-1 (2007년)" xfId="1123"/>
    <cellStyle name="@_PULL  LIST-1 (2004년)_PULL  LIST-1 (2005년)_원가인하9월30일_PULL  LIST-1 (2006년)" xfId="1124"/>
    <cellStyle name="@_PULL  LIST-1 (2004년)_PULL  LIST-1 (2005년)_원가인하9월30일_PULL  LIST-1 (2006년)_PULL  LIST-1 (2006년)" xfId="1125"/>
    <cellStyle name="@_PULL  LIST-1 (2004년)_PULL  LIST-1 (2005년)_원가인하9월30일_PULL  LIST-1 (2006년)_PULL  LIST-1 (2006년)_ PULL  LIST-1 (2007년)" xfId="1126"/>
    <cellStyle name="@_PULL  LIST-1 (2004년)_PULL  LIST-1 (2006년)" xfId="1127"/>
    <cellStyle name="@_PULL  LIST-1 (2004년)_PULL  LIST-1 (2006년)_PULL  LIST-1 (2006년)" xfId="1128"/>
    <cellStyle name="@_PULL  LIST-1 (2004년)_PULL  LIST-1 (2006년)_PULL  LIST-1 (2006년)_ PULL  LIST-1 (2007년)" xfId="1129"/>
    <cellStyle name="@_PULL  LIST-1 (2005년)" xfId="1130"/>
    <cellStyle name="@_PULL  LIST-1 (2005년)_ PULL  LIST-1 (2007년)" xfId="1131"/>
    <cellStyle name="@_PULL  LIST-1 (2005년)_PULL  LIST-1 (2006년)" xfId="1132"/>
    <cellStyle name="@_PULL  LIST-1 (2005년)_PULL  LIST-1 (2006년)_PULL  LIST-1 (2006년)" xfId="1133"/>
    <cellStyle name="@_PULL  LIST-1 (2005년)_PULL  LIST-1 (2006년)_PULL  LIST-1 (2006년)_ PULL  LIST-1 (2007년)" xfId="1134"/>
    <cellStyle name="@_PULL  LIST-1 (2006년)" xfId="1135"/>
    <cellStyle name="@_PULL  LIST-1 (2006년)_ PULL  LIST-1 (2007년)" xfId="1136"/>
    <cellStyle name="@_PULL  LIST-1 (2006년)_PULL  LIST-1 (2006년)" xfId="1137"/>
    <cellStyle name="@_PULL  LIST-1 (2006년)_PULL  LIST-1 (2006년)_PULL  LIST-1 (2006년)" xfId="1138"/>
    <cellStyle name="@_PULL  LIST-1 (2006년)_PULL  LIST-1 (2006년)_PULL  LIST-1 (2006년)_ PULL  LIST-1 (2007년)" xfId="1139"/>
    <cellStyle name="@_SM1_PL_(견적)" xfId="1140"/>
    <cellStyle name="@_SM1_PL_(견적)_ PULL  LIST-1 (2007년)" xfId="1141"/>
    <cellStyle name="@_SM1_PL_(견적)_PULL  LIST-1 (2004년)" xfId="1142"/>
    <cellStyle name="@_SM1_PL_(견적)_PULL  LIST-1 (2004년)_Book1" xfId="1143"/>
    <cellStyle name="@_SM1_PL_(견적)_PULL  LIST-1 (2004년)_Book1_ PULL  LIST-1 (2007년)" xfId="1144"/>
    <cellStyle name="@_SM1_PL_(견적)_PULL  LIST-1 (2004년)_Book1_PULL  LIST-1 (2005년)" xfId="1145"/>
    <cellStyle name="@_SM1_PL_(견적)_PULL  LIST-1 (2004년)_Book1_PULL  LIST-1 (2005년)_PULL  LIST-1 (2005년)" xfId="1146"/>
    <cellStyle name="@_SM1_PL_(견적)_PULL  LIST-1 (2004년)_Book1_PULL  LIST-1 (2005년)_PULL  LIST-1 (2005년)_ PULL  LIST-1 (2007년)" xfId="1147"/>
    <cellStyle name="@_SM1_PL_(견적)_PULL  LIST-1 (2004년)_Book1_PULL  LIST-1 (2005년)_PULL  LIST-1 (2005년)_PULL  LIST-1 (2006년)" xfId="1148"/>
    <cellStyle name="@_SM1_PL_(견적)_PULL  LIST-1 (2004년)_Book1_PULL  LIST-1 (2005년)_PULL  LIST-1 (2005년)_PULL  LIST-1 (2006년)_PULL  LIST-1 (2006년)" xfId="1149"/>
    <cellStyle name="@_SM1_PL_(견적)_PULL  LIST-1 (2004년)_Book1_PULL  LIST-1 (2005년)_PULL  LIST-1 (2005년)_PULL  LIST-1 (2006년)_PULL  LIST-1 (2006년)_ PULL  LIST-1 (2007년)" xfId="1150"/>
    <cellStyle name="@_SM1_PL_(견적)_PULL  LIST-1 (2004년)_Book1_PULL  LIST-1 (2005년)_PULL  LIST-1 (2006년)" xfId="1151"/>
    <cellStyle name="@_SM1_PL_(견적)_PULL  LIST-1 (2004년)_Book1_PULL  LIST-1 (2005년)_PULL  LIST-1 (2006년)_ PULL  LIST-1 (2007년)" xfId="1152"/>
    <cellStyle name="@_SM1_PL_(견적)_PULL  LIST-1 (2004년)_Book1_PULL  LIST-1 (2005년)_PULL  LIST-1 (2006년)_PULL  LIST-1 (2006년)" xfId="1153"/>
    <cellStyle name="@_SM1_PL_(견적)_PULL  LIST-1 (2004년)_Book1_PULL  LIST-1 (2005년)_PULL  LIST-1 (2006년)_PULL  LIST-1 (2006년)_PULL  LIST-1 (2006년)" xfId="1154"/>
    <cellStyle name="@_SM1_PL_(견적)_PULL  LIST-1 (2004년)_Book1_PULL  LIST-1 (2005년)_PULL  LIST-1 (2006년)_PULL  LIST-1 (2006년)_PULL  LIST-1 (2006년)_ PULL  LIST-1 (2007년)" xfId="1155"/>
    <cellStyle name="@_SM1_PL_(견적)_PULL  LIST-1 (2004년)_Book1_PULL  LIST-1 (2005년)_원가인하9월30일" xfId="1156"/>
    <cellStyle name="@_SM1_PL_(견적)_PULL  LIST-1 (2004년)_Book1_PULL  LIST-1 (2005년)_원가인하9월30일_ PULL  LIST-1 (2007년)" xfId="1157"/>
    <cellStyle name="@_SM1_PL_(견적)_PULL  LIST-1 (2004년)_Book1_PULL  LIST-1 (2005년)_원가인하9월30일_PULL  LIST-1 (2006년)" xfId="1158"/>
    <cellStyle name="@_SM1_PL_(견적)_PULL  LIST-1 (2004년)_Book1_PULL  LIST-1 (2005년)_원가인하9월30일_PULL  LIST-1 (2006년)_PULL  LIST-1 (2006년)" xfId="1159"/>
    <cellStyle name="@_SM1_PL_(견적)_PULL  LIST-1 (2004년)_Book1_PULL  LIST-1 (2005년)_원가인하9월30일_PULL  LIST-1 (2006년)_PULL  LIST-1 (2006년)_ PULL  LIST-1 (2007년)" xfId="1160"/>
    <cellStyle name="@_SM1_PL_(견적)_PULL  LIST-1 (2004년)_Book1_PULL  LIST-1 (2006년)" xfId="1161"/>
    <cellStyle name="@_SM1_PL_(견적)_PULL  LIST-1 (2004년)_Book1_PULL  LIST-1 (2006년)_PULL  LIST-1 (2006년)" xfId="1162"/>
    <cellStyle name="@_SM1_PL_(견적)_PULL  LIST-1 (2004년)_Book1_PULL  LIST-1 (2006년)_PULL  LIST-1 (2006년)_ PULL  LIST-1 (2007년)" xfId="1163"/>
    <cellStyle name="@_SM1_PL_(견적)_PULL  LIST-1 (2004년)_PULL  LIST-1 (2004년)" xfId="1164"/>
    <cellStyle name="@_SM1_PL_(견적)_PULL  LIST-1 (2004년)_PULL  LIST-1 (2004년)_ PULL  LIST-1 (2007년)" xfId="1165"/>
    <cellStyle name="@_SM1_PL_(견적)_PULL  LIST-1 (2004년)_PULL  LIST-1 (2004년)_PULL  LIST-1 (2004년)" xfId="1166"/>
    <cellStyle name="@_SM1_PL_(견적)_PULL  LIST-1 (2004년)_PULL  LIST-1 (2004년)_PULL  LIST-1 (2004년)_Book1" xfId="1167"/>
    <cellStyle name="@_SM1_PL_(견적)_PULL  LIST-1 (2004년)_PULL  LIST-1 (2004년)_PULL  LIST-1 (2004년)_Book1_ PULL  LIST-1 (2007년)" xfId="1168"/>
    <cellStyle name="@_SM1_PL_(견적)_PULL  LIST-1 (2004년)_PULL  LIST-1 (2004년)_PULL  LIST-1 (2004년)_Book1_PULL  LIST-1 (2005년)" xfId="1169"/>
    <cellStyle name="@_SM1_PL_(견적)_PULL  LIST-1 (2004년)_PULL  LIST-1 (2004년)_PULL  LIST-1 (2004년)_Book1_PULL  LIST-1 (2005년)_PULL  LIST-1 (2005년)" xfId="1170"/>
    <cellStyle name="@_SM1_PL_(견적)_PULL  LIST-1 (2004년)_PULL  LIST-1 (2004년)_PULL  LIST-1 (2004년)_Book1_PULL  LIST-1 (2005년)_PULL  LIST-1 (2005년)_ PULL  LIST-1 (2007년)" xfId="1171"/>
    <cellStyle name="@_SM1_PL_(견적)_PULL  LIST-1 (2004년)_PULL  LIST-1 (2004년)_PULL  LIST-1 (2004년)_Book1_PULL  LIST-1 (2005년)_PULL  LIST-1 (2005년)_PULL  LIST-1 (2006년)" xfId="1172"/>
    <cellStyle name="@_SM1_PL_(견적)_PULL  LIST-1 (2004년)_PULL  LIST-1 (2004년)_PULL  LIST-1 (2004년)_Book1_PULL  LIST-1 (2005년)_PULL  LIST-1 (2005년)_PULL  LIST-1 (2006년)_PULL  LIST-1 (2006년)" xfId="1173"/>
    <cellStyle name="@_SM1_PL_(견적)_PULL  LIST-1 (2004년)_PULL  LIST-1 (2004년)_PULL  LIST-1 (2004년)_Book1_PULL  LIST-1 (2005년)_PULL  LIST-1 (2005년)_PULL  LIST-1 (2006년)_PULL  LIST-1 (2006년)_ PULL  LIST-1 (2007년)" xfId="1174"/>
    <cellStyle name="@_SM1_PL_(견적)_PULL  LIST-1 (2004년)_PULL  LIST-1 (2004년)_PULL  LIST-1 (2004년)_Book1_PULL  LIST-1 (2005년)_PULL  LIST-1 (2006년)" xfId="1175"/>
    <cellStyle name="@_SM1_PL_(견적)_PULL  LIST-1 (2004년)_PULL  LIST-1 (2004년)_PULL  LIST-1 (2004년)_Book1_PULL  LIST-1 (2005년)_PULL  LIST-1 (2006년)_ PULL  LIST-1 (2007년)" xfId="1176"/>
    <cellStyle name="@_SM1_PL_(견적)_PULL  LIST-1 (2004년)_PULL  LIST-1 (2004년)_PULL  LIST-1 (2004년)_Book1_PULL  LIST-1 (2005년)_PULL  LIST-1 (2006년)_PULL  LIST-1 (2006년)" xfId="1177"/>
    <cellStyle name="@_SM1_PL_(견적)_PULL  LIST-1 (2004년)_PULL  LIST-1 (2004년)_PULL  LIST-1 (2004년)_Book1_PULL  LIST-1 (2005년)_PULL  LIST-1 (2006년)_PULL  LIST-1 (2006년)_PULL  LIST-1 (2006년)" xfId="1178"/>
    <cellStyle name="@_SM1_PL_(견적)_PULL  LIST-1 (2004년)_PULL  LIST-1 (2004년)_PULL  LIST-1 (2004년)_Book1_PULL  LIST-1 (2005년)_PULL  LIST-1 (2006년)_PULL  LIST-1 (2006년)_PULL  LIST-1 (2006년)_ PULL  LIST-1 (2007년)" xfId="1179"/>
    <cellStyle name="@_SM1_PL_(견적)_PULL  LIST-1 (2004년)_PULL  LIST-1 (2004년)_PULL  LIST-1 (2004년)_Book1_PULL  LIST-1 (2005년)_원가인하9월30일" xfId="1180"/>
    <cellStyle name="@_SM1_PL_(견적)_PULL  LIST-1 (2004년)_PULL  LIST-1 (2004년)_PULL  LIST-1 (2004년)_Book1_PULL  LIST-1 (2005년)_원가인하9월30일_ PULL  LIST-1 (2007년)" xfId="1181"/>
    <cellStyle name="@_SM1_PL_(견적)_PULL  LIST-1 (2004년)_PULL  LIST-1 (2004년)_PULL  LIST-1 (2004년)_Book1_PULL  LIST-1 (2005년)_원가인하9월30일_PULL  LIST-1 (2006년)" xfId="1182"/>
    <cellStyle name="@_SM1_PL_(견적)_PULL  LIST-1 (2004년)_PULL  LIST-1 (2004년)_PULL  LIST-1 (2004년)_Book1_PULL  LIST-1 (2005년)_원가인하9월30일_PULL  LIST-1 (2006년)_PULL  LIST-1 (2006년)" xfId="1183"/>
    <cellStyle name="@_SM1_PL_(견적)_PULL  LIST-1 (2004년)_PULL  LIST-1 (2004년)_PULL  LIST-1 (2004년)_Book1_PULL  LIST-1 (2005년)_원가인하9월30일_PULL  LIST-1 (2006년)_PULL  LIST-1 (2006년)_ PULL  LIST-1 (2007년)" xfId="1184"/>
    <cellStyle name="@_SM1_PL_(견적)_PULL  LIST-1 (2004년)_PULL  LIST-1 (2004년)_PULL  LIST-1 (2004년)_Book1_PULL  LIST-1 (2006년)" xfId="1185"/>
    <cellStyle name="@_SM1_PL_(견적)_PULL  LIST-1 (2004년)_PULL  LIST-1 (2004년)_PULL  LIST-1 (2004년)_Book1_PULL  LIST-1 (2006년)_PULL  LIST-1 (2006년)" xfId="1186"/>
    <cellStyle name="@_SM1_PL_(견적)_PULL  LIST-1 (2004년)_PULL  LIST-1 (2004년)_PULL  LIST-1 (2004년)_Book1_PULL  LIST-1 (2006년)_PULL  LIST-1 (2006년)_ PULL  LIST-1 (2007년)" xfId="1187"/>
    <cellStyle name="@_SM1_PL_(견적)_PULL  LIST-1 (2004년)_PULL  LIST-1 (2004년)_PULL  LIST-1 (2004년)_PULL  LIST-1 (2005년)" xfId="1188"/>
    <cellStyle name="@_SM1_PL_(견적)_PULL  LIST-1 (2004년)_PULL  LIST-1 (2004년)_PULL  LIST-1 (2004년)_PULL  LIST-1 (2005년)_ PULL  LIST-1 (2007년)" xfId="1189"/>
    <cellStyle name="@_SM1_PL_(견적)_PULL  LIST-1 (2004년)_PULL  LIST-1 (2004년)_PULL  LIST-1 (2004년)_PULL  LIST-1 (2005년)_PULL  LIST-1 (2006년)" xfId="1190"/>
    <cellStyle name="@_SM1_PL_(견적)_PULL  LIST-1 (2004년)_PULL  LIST-1 (2004년)_PULL  LIST-1 (2004년)_PULL  LIST-1 (2005년)_PULL  LIST-1 (2006년)_PULL  LIST-1 (2006년)" xfId="1191"/>
    <cellStyle name="@_SM1_PL_(견적)_PULL  LIST-1 (2004년)_PULL  LIST-1 (2004년)_PULL  LIST-1 (2004년)_PULL  LIST-1 (2005년)_PULL  LIST-1 (2006년)_PULL  LIST-1 (2006년)_ PULL  LIST-1 (2007년)" xfId="1192"/>
    <cellStyle name="@_SM1_PL_(견적)_PULL  LIST-1 (2004년)_PULL  LIST-1 (2004년)_PULL  LIST-1 (2004년)_PULL  LIST-1 (2006년)" xfId="1193"/>
    <cellStyle name="@_SM1_PL_(견적)_PULL  LIST-1 (2004년)_PULL  LIST-1 (2004년)_PULL  LIST-1 (2004년)_PULL  LIST-1 (2006년)_ PULL  LIST-1 (2007년)" xfId="1194"/>
    <cellStyle name="@_SM1_PL_(견적)_PULL  LIST-1 (2004년)_PULL  LIST-1 (2004년)_PULL  LIST-1 (2004년)_PULL  LIST-1 (2006년)_PULL  LIST-1 (2006년)" xfId="1195"/>
    <cellStyle name="@_SM1_PL_(견적)_PULL  LIST-1 (2004년)_PULL  LIST-1 (2004년)_PULL  LIST-1 (2004년)_PULL  LIST-1 (2006년)_PULL  LIST-1 (2006년)_PULL  LIST-1 (2006년)" xfId="1196"/>
    <cellStyle name="@_SM1_PL_(견적)_PULL  LIST-1 (2004년)_PULL  LIST-1 (2004년)_PULL  LIST-1 (2004년)_PULL  LIST-1 (2006년)_PULL  LIST-1 (2006년)_PULL  LIST-1 (2006년)_ PULL  LIST-1 (2007년)" xfId="1197"/>
    <cellStyle name="@_SM1_PL_(견적)_PULL  LIST-1 (2004년)_PULL  LIST-1 (2004년)_PULL  LIST-1 (2004년)_원가인하9월30일" xfId="1198"/>
    <cellStyle name="@_SM1_PL_(견적)_PULL  LIST-1 (2004년)_PULL  LIST-1 (2004년)_PULL  LIST-1 (2004년)_원가인하9월30일_ PULL  LIST-1 (2007년)" xfId="1199"/>
    <cellStyle name="@_SM1_PL_(견적)_PULL  LIST-1 (2004년)_PULL  LIST-1 (2004년)_PULL  LIST-1 (2004년)_원가인하9월30일_PULL  LIST-1 (2006년)" xfId="1200"/>
    <cellStyle name="@_SM1_PL_(견적)_PULL  LIST-1 (2004년)_PULL  LIST-1 (2004년)_PULL  LIST-1 (2004년)_원가인하9월30일_PULL  LIST-1 (2006년)_PULL  LIST-1 (2006년)" xfId="1201"/>
    <cellStyle name="@_SM1_PL_(견적)_PULL  LIST-1 (2004년)_PULL  LIST-1 (2004년)_PULL  LIST-1 (2004년)_원가인하9월30일_PULL  LIST-1 (2006년)_PULL  LIST-1 (2006년)_ PULL  LIST-1 (2007년)" xfId="1202"/>
    <cellStyle name="@_SM1_PL_(견적)_PULL  LIST-1 (2004년)_PULL  LIST-1 (2004년)_PULL  LIST-1 (2005년)" xfId="1203"/>
    <cellStyle name="@_SM1_PL_(견적)_PULL  LIST-1 (2004년)_PULL  LIST-1 (2004년)_PULL  LIST-1 (2005년)_PULL  LIST-1 (2005년)" xfId="1204"/>
    <cellStyle name="@_SM1_PL_(견적)_PULL  LIST-1 (2004년)_PULL  LIST-1 (2004년)_PULL  LIST-1 (2005년)_PULL  LIST-1 (2005년)_ PULL  LIST-1 (2007년)" xfId="1205"/>
    <cellStyle name="@_SM1_PL_(견적)_PULL  LIST-1 (2004년)_PULL  LIST-1 (2004년)_PULL  LIST-1 (2005년)_PULL  LIST-1 (2005년)_PULL  LIST-1 (2006년)" xfId="1206"/>
    <cellStyle name="@_SM1_PL_(견적)_PULL  LIST-1 (2004년)_PULL  LIST-1 (2004년)_PULL  LIST-1 (2005년)_PULL  LIST-1 (2005년)_PULL  LIST-1 (2006년)_PULL  LIST-1 (2006년)" xfId="1207"/>
    <cellStyle name="@_SM1_PL_(견적)_PULL  LIST-1 (2004년)_PULL  LIST-1 (2004년)_PULL  LIST-1 (2005년)_PULL  LIST-1 (2005년)_PULL  LIST-1 (2006년)_PULL  LIST-1 (2006년)_ PULL  LIST-1 (2007년)" xfId="1208"/>
    <cellStyle name="@_SM1_PL_(견적)_PULL  LIST-1 (2004년)_PULL  LIST-1 (2004년)_PULL  LIST-1 (2005년)_PULL  LIST-1 (2006년)" xfId="1209"/>
    <cellStyle name="@_SM1_PL_(견적)_PULL  LIST-1 (2004년)_PULL  LIST-1 (2004년)_PULL  LIST-1 (2005년)_PULL  LIST-1 (2006년)_ PULL  LIST-1 (2007년)" xfId="1210"/>
    <cellStyle name="@_SM1_PL_(견적)_PULL  LIST-1 (2004년)_PULL  LIST-1 (2004년)_PULL  LIST-1 (2005년)_PULL  LIST-1 (2006년)_PULL  LIST-1 (2006년)" xfId="1211"/>
    <cellStyle name="@_SM1_PL_(견적)_PULL  LIST-1 (2004년)_PULL  LIST-1 (2004년)_PULL  LIST-1 (2005년)_PULL  LIST-1 (2006년)_PULL  LIST-1 (2006년)_PULL  LIST-1 (2006년)" xfId="1212"/>
    <cellStyle name="@_SM1_PL_(견적)_PULL  LIST-1 (2004년)_PULL  LIST-1 (2004년)_PULL  LIST-1 (2005년)_PULL  LIST-1 (2006년)_PULL  LIST-1 (2006년)_PULL  LIST-1 (2006년)_ PULL  LIST-1 (2007년)" xfId="1213"/>
    <cellStyle name="@_SM1_PL_(견적)_PULL  LIST-1 (2004년)_PULL  LIST-1 (2004년)_PULL  LIST-1 (2005년)_원가인하9월30일" xfId="1214"/>
    <cellStyle name="@_SM1_PL_(견적)_PULL  LIST-1 (2004년)_PULL  LIST-1 (2004년)_PULL  LIST-1 (2005년)_원가인하9월30일_ PULL  LIST-1 (2007년)" xfId="1215"/>
    <cellStyle name="@_SM1_PL_(견적)_PULL  LIST-1 (2004년)_PULL  LIST-1 (2004년)_PULL  LIST-1 (2005년)_원가인하9월30일_PULL  LIST-1 (2006년)" xfId="1216"/>
    <cellStyle name="@_SM1_PL_(견적)_PULL  LIST-1 (2004년)_PULL  LIST-1 (2004년)_PULL  LIST-1 (2005년)_원가인하9월30일_PULL  LIST-1 (2006년)_PULL  LIST-1 (2006년)" xfId="1217"/>
    <cellStyle name="@_SM1_PL_(견적)_PULL  LIST-1 (2004년)_PULL  LIST-1 (2004년)_PULL  LIST-1 (2005년)_원가인하9월30일_PULL  LIST-1 (2006년)_PULL  LIST-1 (2006년)_ PULL  LIST-1 (2007년)" xfId="1218"/>
    <cellStyle name="@_SM1_PL_(견적)_PULL  LIST-1 (2004년)_PULL  LIST-1 (2004년)_PULL  LIST-1 (2006년)" xfId="1219"/>
    <cellStyle name="@_SM1_PL_(견적)_PULL  LIST-1 (2004년)_PULL  LIST-1 (2004년)_PULL  LIST-1 (2006년)_PULL  LIST-1 (2006년)" xfId="1220"/>
    <cellStyle name="@_SM1_PL_(견적)_PULL  LIST-1 (2004년)_PULL  LIST-1 (2004년)_PULL  LIST-1 (2006년)_PULL  LIST-1 (2006년)_ PULL  LIST-1 (2007년)" xfId="1221"/>
    <cellStyle name="@_SM1_PL_(견적)_PULL  LIST-1 (2004년)_PULL  LIST-1 (2005년)" xfId="1222"/>
    <cellStyle name="@_SM1_PL_(견적)_PULL  LIST-1 (2004년)_PULL  LIST-1 (2005년)_ PULL  LIST-1 (2007년)" xfId="1223"/>
    <cellStyle name="@_SM1_PL_(견적)_PULL  LIST-1 (2004년)_PULL  LIST-1 (2005년)_PULL  LIST-1 (2006년)" xfId="1224"/>
    <cellStyle name="@_SM1_PL_(견적)_PULL  LIST-1 (2004년)_PULL  LIST-1 (2005년)_PULL  LIST-1 (2006년)_PULL  LIST-1 (2006년)" xfId="1225"/>
    <cellStyle name="@_SM1_PL_(견적)_PULL  LIST-1 (2004년)_PULL  LIST-1 (2005년)_PULL  LIST-1 (2006년)_PULL  LIST-1 (2006년)_ PULL  LIST-1 (2007년)" xfId="1226"/>
    <cellStyle name="@_SM1_PL_(견적)_PULL  LIST-1 (2004년)_PULL  LIST-1 (2006년)" xfId="1227"/>
    <cellStyle name="@_SM1_PL_(견적)_PULL  LIST-1 (2004년)_PULL  LIST-1 (2006년)_ PULL  LIST-1 (2007년)" xfId="1228"/>
    <cellStyle name="@_SM1_PL_(견적)_PULL  LIST-1 (2004년)_PULL  LIST-1 (2006년)_PULL  LIST-1 (2006년)" xfId="1229"/>
    <cellStyle name="@_SM1_PL_(견적)_PULL  LIST-1 (2004년)_PULL  LIST-1 (2006년)_PULL  LIST-1 (2006년)_PULL  LIST-1 (2006년)" xfId="1230"/>
    <cellStyle name="@_SM1_PL_(견적)_PULL  LIST-1 (2004년)_PULL  LIST-1 (2006년)_PULL  LIST-1 (2006년)_PULL  LIST-1 (2006년)_ PULL  LIST-1 (2007년)" xfId="1231"/>
    <cellStyle name="@_SM1_PL_(견적)_PULL  LIST-1 (2004년)_원가인하9월30일" xfId="1232"/>
    <cellStyle name="@_SM1_PL_(견적)_PULL  LIST-1 (2004년)_원가인하9월30일_ PULL  LIST-1 (2007년)" xfId="1233"/>
    <cellStyle name="@_SM1_PL_(견적)_PULL  LIST-1 (2004년)_원가인하9월30일_PULL  LIST-1 (2006년)" xfId="1234"/>
    <cellStyle name="@_SM1_PL_(견적)_PULL  LIST-1 (2004년)_원가인하9월30일_PULL  LIST-1 (2006년)_PULL  LIST-1 (2006년)" xfId="1235"/>
    <cellStyle name="@_SM1_PL_(견적)_PULL  LIST-1 (2004년)_원가인하9월30일_PULL  LIST-1 (2006년)_PULL  LIST-1 (2006년)_ PULL  LIST-1 (2007년)" xfId="1236"/>
    <cellStyle name="@_SM1_PL_(견적)_PULL  LIST-1 (2005년)" xfId="1237"/>
    <cellStyle name="@_SM1_PL_(견적)_PULL  LIST-1 (2005년)_PULL  LIST-1 (2005년)" xfId="1238"/>
    <cellStyle name="@_SM1_PL_(견적)_PULL  LIST-1 (2005년)_PULL  LIST-1 (2005년)_ PULL  LIST-1 (2007년)" xfId="1239"/>
    <cellStyle name="@_SM1_PL_(견적)_PULL  LIST-1 (2005년)_PULL  LIST-1 (2005년)_PULL  LIST-1 (2006년)" xfId="1240"/>
    <cellStyle name="@_SM1_PL_(견적)_PULL  LIST-1 (2005년)_PULL  LIST-1 (2005년)_PULL  LIST-1 (2006년)_PULL  LIST-1 (2006년)" xfId="1241"/>
    <cellStyle name="@_SM1_PL_(견적)_PULL  LIST-1 (2005년)_PULL  LIST-1 (2005년)_PULL  LIST-1 (2006년)_PULL  LIST-1 (2006년)_ PULL  LIST-1 (2007년)" xfId="1242"/>
    <cellStyle name="@_SM1_PL_(견적)_PULL  LIST-1 (2005년)_PULL  LIST-1 (2006년)" xfId="1243"/>
    <cellStyle name="@_SM1_PL_(견적)_PULL  LIST-1 (2005년)_PULL  LIST-1 (2006년)_ PULL  LIST-1 (2007년)" xfId="1244"/>
    <cellStyle name="@_SM1_PL_(견적)_PULL  LIST-1 (2005년)_PULL  LIST-1 (2006년)_PULL  LIST-1 (2006년)" xfId="1245"/>
    <cellStyle name="@_SM1_PL_(견적)_PULL  LIST-1 (2005년)_PULL  LIST-1 (2006년)_PULL  LIST-1 (2006년)_PULL  LIST-1 (2006년)" xfId="1246"/>
    <cellStyle name="@_SM1_PL_(견적)_PULL  LIST-1 (2005년)_PULL  LIST-1 (2006년)_PULL  LIST-1 (2006년)_PULL  LIST-1 (2006년)_ PULL  LIST-1 (2007년)" xfId="1247"/>
    <cellStyle name="@_SM1_PL_(견적)_PULL  LIST-1 (2005년)_원가인하9월30일" xfId="1248"/>
    <cellStyle name="@_SM1_PL_(견적)_PULL  LIST-1 (2005년)_원가인하9월30일_ PULL  LIST-1 (2007년)" xfId="1249"/>
    <cellStyle name="@_SM1_PL_(견적)_PULL  LIST-1 (2005년)_원가인하9월30일_PULL  LIST-1 (2006년)" xfId="1250"/>
    <cellStyle name="@_SM1_PL_(견적)_PULL  LIST-1 (2005년)_원가인하9월30일_PULL  LIST-1 (2006년)_PULL  LIST-1 (2006년)" xfId="1251"/>
    <cellStyle name="@_SM1_PL_(견적)_PULL  LIST-1 (2005년)_원가인하9월30일_PULL  LIST-1 (2006년)_PULL  LIST-1 (2006년)_ PULL  LIST-1 (2007년)" xfId="1252"/>
    <cellStyle name="@_SM1_PL_(견적)_PULL  LIST-1 (2006년)" xfId="1253"/>
    <cellStyle name="@_SM1_PL_(견적)_PULL  LIST-1 (2006년)_PULL  LIST-1 (2006년)" xfId="1254"/>
    <cellStyle name="@_SM1_PL_(견적)_PULL  LIST-1 (2006년)_PULL  LIST-1 (2006년)_ PULL  LIST-1 (2007년)" xfId="1255"/>
    <cellStyle name="@_원가인하9월30일" xfId="1256"/>
    <cellStyle name="@_원가인하9월30일_ PULL  LIST-1 (2007년)" xfId="1257"/>
    <cellStyle name="@_원가인하9월30일_PULL  LIST-1 (2006년)" xfId="1258"/>
    <cellStyle name="@_원가인하9월30일_PULL  LIST-1 (2006년)_PULL  LIST-1 (2006년)" xfId="1259"/>
    <cellStyle name="@_원가인하9월30일_PULL  LIST-1 (2006년)_PULL  LIST-1 (2006년)_ PULL  LIST-1 (2007년)" xfId="1260"/>
    <cellStyle name="_01년도HILS케이블" xfId="1261"/>
    <cellStyle name="_01년도연탄계약자료2" xfId="1262"/>
    <cellStyle name="_01년도유도계약자료" xfId="1263"/>
    <cellStyle name="_01년도핑어계약자료2" xfId="1264"/>
    <cellStyle name="_03_평가계획" xfId="1265"/>
    <cellStyle name="_05년 4_x005f_x005F_x005f_x007E_5월 SQ평가일정 카렌다 (050328)-초안" xfId="1266"/>
    <cellStyle name="_05년 4_x005f_x005F_x005f_x007E_5월 SQ평가일정 카렌다 (050328)-초안 2" xfId="1267"/>
    <cellStyle name="_10월결산K" xfId="1268"/>
    <cellStyle name="_2002년도 평가보고-기안-0314" xfId="1269"/>
    <cellStyle name="_2002년도 평가보고-기안-0314 2" xfId="1270"/>
    <cellStyle name="_2003년상반기 SQ-MARK 종합보고-0709" xfId="1271"/>
    <cellStyle name="_2003년상반기 SQ-MARK 종합보고-0709 2" xfId="1272"/>
    <cellStyle name="_4월 RXC SS" xfId="1273"/>
    <cellStyle name="_5. 재료비(국내자재비) " xfId="1274"/>
    <cellStyle name="_EC1" xfId="1275"/>
    <cellStyle name="_EC1_1" xfId="1276"/>
    <cellStyle name="_EC1_2" xfId="1277"/>
    <cellStyle name="_EC1_3" xfId="1278"/>
    <cellStyle name="_EC1_4" xfId="1279"/>
    <cellStyle name="_EC1_5" xfId="1280"/>
    <cellStyle name="_lbsouy`6_622k1" xfId="1281"/>
    <cellStyle name="_PDBJKR5506A(미래기전 공정감사 보고서)" xfId="1282"/>
    <cellStyle name="_PDBJKR5506A(미래기전 공정감사 보고서) 2" xfId="1283"/>
    <cellStyle name="_PDKHSF5530A(2005년 공정감사 일정 통보건)" xfId="1284"/>
    <cellStyle name="_PDKHSF5530A(2005년 공정감사 일정 통보건) 2" xfId="1285"/>
    <cellStyle name="_PDKKJR5510A(영진정공 공정감사 보고서)" xfId="1286"/>
    <cellStyle name="_PDKKJR5510A(영진정공 공정감사 보고서) 2" xfId="1287"/>
    <cellStyle name="_PRG 리프스프링이음1213(1)" xfId="1288"/>
    <cellStyle name="_PRG 리프스프링이음1213(1) 2" xfId="1289"/>
    <cellStyle name="_Q WBS" xfId="1290"/>
    <cellStyle name="_Q WS 평가계획_080429" xfId="1291"/>
    <cellStyle name="_SMP400S 평가 계획서(080415)" xfId="1292"/>
    <cellStyle name="_SQ인증대상업체(용접 05.4~8)" xfId="1293"/>
    <cellStyle name="_SQ인증대상업체(용접 05.4~8) 2" xfId="1294"/>
    <cellStyle name="_STW BALANCE(20091111)" xfId="1295"/>
    <cellStyle name="_WBS" xfId="1296"/>
    <cellStyle name="_WBS_0622" xfId="1297"/>
    <cellStyle name="_WBS_2Gantry" xfId="1298"/>
    <cellStyle name="_WS 평가계획(Q)_080410" xfId="1299"/>
    <cellStyle name="_WS 평가계획(Q)_080429" xfId="1300"/>
    <cellStyle name="_YU" xfId="1301"/>
    <cellStyle name="_YU 2" xfId="1302"/>
    <cellStyle name="_가속기 상세설계 품평회 자료_PM_060424" xfId="1303"/>
    <cellStyle name="_가속기 체계시제 실행_매출계획_060317" xfId="1304"/>
    <cellStyle name="_가속기엔진 호기별 제작_시험 일정_060327" xfId="1305"/>
    <cellStyle name="_갑모음(ILS) (2)" xfId="1306"/>
    <cellStyle name="_갑지2" xfId="1307"/>
    <cellStyle name="_개발원가추산서(011110계약기초자료)" xfId="1308"/>
    <cellStyle name="_개발원가추산서(011110계약기초자료-전자)" xfId="1309"/>
    <cellStyle name="_개발원가추산서(011126계약기초자료-전자기계통합)" xfId="1310"/>
    <cellStyle name="_개발원가추산서(샘플-계약자료용)" xfId="1311"/>
    <cellStyle name="_개선사례(칭다오시그마)" xfId="1312"/>
    <cellStyle name="_개선사례(칭다오시그마) 2" xfId="1313"/>
    <cellStyle name="_공정감사(신풍011129)" xfId="1314"/>
    <cellStyle name="_공정감사(신풍011129) 2" xfId="1315"/>
    <cellStyle name="_공정감사보고서(종합)" xfId="1316"/>
    <cellStyle name="_공정감사보고서(종합) 2" xfId="1317"/>
    <cellStyle name="_공정감사보고서_화승R&amp;A_041216" xfId="1318"/>
    <cellStyle name="_공정감사보고서_화승R&amp;A_041216 2" xfId="1319"/>
    <cellStyle name="_과제관리_6시그마 융합(가속기)_060619" xfId="1320"/>
    <cellStyle name="_국내개발센서보드레벨" xfId="1321"/>
    <cellStyle name="_국내개발센서보드레벨_GCUBD별pl2" xfId="1322"/>
    <cellStyle name="_국내개발센서보드레벨_데이터베이스구축" xfId="1323"/>
    <cellStyle name="_금형평가 추가확인사항(050621)" xfId="1324"/>
    <cellStyle name="_금형평가 추가확인사항(050621) 2" xfId="1325"/>
    <cellStyle name="_기안" xfId="1326"/>
    <cellStyle name="_기안_1" xfId="1327"/>
    <cellStyle name="_기안_2" xfId="1328"/>
    <cellStyle name="_기안_2_03연구소율" xfId="1329"/>
    <cellStyle name="_기안_2_03연구소율(용역)" xfId="1330"/>
    <cellStyle name="_기안_2_백상어시뮬레이터추산서0128" xfId="1331"/>
    <cellStyle name="_기안_2_백상어시뮬레이터추산서0129" xfId="1332"/>
    <cellStyle name="_기안_2_수정원가계산양식" xfId="1333"/>
    <cellStyle name="_기안_2_수정원가현황" xfId="1334"/>
    <cellStyle name="_기안_2_함대함 마이크로파 탐색기" xfId="1335"/>
    <cellStyle name="_기안_2_함대함유도탄종합점검장비2차 DT보완외시제 원가추산서2" xfId="1336"/>
    <cellStyle name="_기안_3" xfId="1337"/>
    <cellStyle name="_기안_4" xfId="1338"/>
    <cellStyle name="_기존센서보드레벨" xfId="1339"/>
    <cellStyle name="_기존센서보드레벨_GCUBD별pl2" xfId="1340"/>
    <cellStyle name="_기존센서보드레벨_국내개발센서보드레벨" xfId="1341"/>
    <cellStyle name="_기존센서보드레벨_데이터베이스구축" xfId="1342"/>
    <cellStyle name="_納期回答 090520_41184" xfId="1343"/>
    <cellStyle name="_담당자" xfId="1344"/>
    <cellStyle name="_백상어시뮬레이터추산서0128-1안" xfId="1345"/>
    <cellStyle name="_본사송부(WSS020409)" xfId="1346"/>
    <cellStyle name="_본사송부(WSS030127)" xfId="1347"/>
    <cellStyle name="_상각비율" xfId="1348"/>
    <cellStyle name="_수정경비율1120" xfId="1349"/>
    <cellStyle name="_시제원가추산(추정)" xfId="1350"/>
    <cellStyle name="_원가절감PL_김보미_071031" xfId="1351"/>
    <cellStyle name="_원가추산서(0318조정제출)" xfId="1352"/>
    <cellStyle name="_일정" xfId="1353"/>
    <cellStyle name="_주단조 경고미실시(050120)" xfId="1354"/>
    <cellStyle name="_주단조 경고미실시(050120) 2" xfId="1355"/>
    <cellStyle name="_주단조 정기평가결과(050118)" xfId="1356"/>
    <cellStyle name="_주단조 정기평가결과(050118) 2" xfId="1357"/>
    <cellStyle name="_주단조 정기평가품의(20040830)" xfId="1358"/>
    <cellStyle name="_주단조 정기평가품의(20040830) 2" xfId="1359"/>
    <cellStyle name="_주단조 평가완료및 미실시업체(050118)" xfId="1360"/>
    <cellStyle name="_주단조 평가완료및 미실시업체(050118) 2" xfId="1361"/>
    <cellStyle name="_청상어체계개발원가추산1" xfId="1362"/>
    <cellStyle name="_특별평가요청서" xfId="1363"/>
    <cellStyle name="_특별평가요청서 2" xfId="1364"/>
    <cellStyle name="_품질보증계획_가속기_0603_v1.0_060413" xfId="1365"/>
    <cellStyle name="_함대함ILS_노무공수" xfId="1366"/>
    <cellStyle name="`MCvt/ASP" xfId="1367"/>
    <cellStyle name="`NACSP1.YMM0_x0001_ဠ" xfId="1368"/>
    <cellStyle name="¡ERIiU¡ERE?¡ERER ¡ERE?A¡ERE¡ERIA CIAI¡ER￠R¡¿￠RERU¡ERE¡ER¨I¡ⓒ¡ERIiA¡ER￠R¡¿I" xfId="1369"/>
    <cellStyle name="’E‰Y [0.00]_laroux" xfId="1370"/>
    <cellStyle name="’E‰Y_laroux" xfId="1371"/>
    <cellStyle name="￠R¡×Ioe¡ER￠R¡¿¡ER¨I¡ⓒ¡ER￠R¡¿¡EREA￠R¡×I¡ERA_AIAIC￠RER￠R¡×¡ERAuCoE￠R¡×I¡ERA " xfId="1372"/>
    <cellStyle name="¤@?e_TEST-1 " xfId="1373"/>
    <cellStyle name="©öe¨¬¨¢A©÷_AIAIC¡ÆAuCoE©÷ " xfId="1374"/>
    <cellStyle name="°iA¤Aa·A1_10¿u2WA¸ºI " xfId="1375"/>
    <cellStyle name="°iA¤Aa·A2_10¿u2WA¸ºI " xfId="1376"/>
    <cellStyle name="0뾍R_x0005_?뾍b_x0005_" xfId="1377"/>
    <cellStyle name="0뾍R_x0005_?뾍b_x0005_ 2" xfId="1378"/>
    <cellStyle name="1" xfId="1379"/>
    <cellStyle name="1 2" xfId="1380"/>
    <cellStyle name="1 3" xfId="1381"/>
    <cellStyle name="1_J7053785A" xfId="1382"/>
    <cellStyle name="1_J7153399A" xfId="1383"/>
    <cellStyle name="1_J7153400A" xfId="1384"/>
    <cellStyle name="10" xfId="1385"/>
    <cellStyle name="100" xfId="1386"/>
    <cellStyle name="100 2" xfId="1387"/>
    <cellStyle name="100 2 2" xfId="1388"/>
    <cellStyle name="100 3" xfId="1389"/>
    <cellStyle name="100 3 2" xfId="1390"/>
    <cellStyle name="100 4" xfId="1391"/>
    <cellStyle name="100 4 2" xfId="1392"/>
    <cellStyle name="100 5" xfId="1393"/>
    <cellStyle name="100 5 2" xfId="1394"/>
    <cellStyle name="100 6" xfId="1395"/>
    <cellStyle name="100 6 2" xfId="1396"/>
    <cellStyle name="100 7" xfId="1397"/>
    <cellStyle name="100 7 2" xfId="1398"/>
    <cellStyle name="100 8" xfId="1399"/>
    <cellStyle name="100 8 2" xfId="1400"/>
    <cellStyle name="100 9" xfId="1401"/>
    <cellStyle name="100 9 2" xfId="1402"/>
    <cellStyle name="120" xfId="1403"/>
    <cellStyle name="120 2" xfId="1404"/>
    <cellStyle name="120 2 2" xfId="1405"/>
    <cellStyle name="120 3" xfId="1406"/>
    <cellStyle name="120 3 2" xfId="1407"/>
    <cellStyle name="120 4" xfId="1408"/>
    <cellStyle name="120 4 2" xfId="1409"/>
    <cellStyle name="120 5" xfId="1410"/>
    <cellStyle name="120 5 2" xfId="1411"/>
    <cellStyle name="120 6" xfId="1412"/>
    <cellStyle name="120 6 2" xfId="1413"/>
    <cellStyle name="120 7" xfId="1414"/>
    <cellStyle name="120 7 2" xfId="1415"/>
    <cellStyle name="120 8" xfId="1416"/>
    <cellStyle name="120 8 2" xfId="1417"/>
    <cellStyle name="120 9" xfId="1418"/>
    <cellStyle name="120 9 2" xfId="1419"/>
    <cellStyle name="¹eºÐA²_±aA¸" xfId="1420"/>
    <cellStyle name="¹éºÐÀ²_ÀÏÀÏÇ°ÁúÇöÈ² " xfId="1421"/>
    <cellStyle name="20% - Accent1" xfId="1422"/>
    <cellStyle name="20% - Accent1 2" xfId="1423"/>
    <cellStyle name="20% - Accent1 2 2" xfId="1424"/>
    <cellStyle name="20% - Accent1 3" xfId="1425"/>
    <cellStyle name="20% - Accent1 3 2" xfId="1426"/>
    <cellStyle name="20% - Accent1 3 2 2" xfId="1427"/>
    <cellStyle name="20% - Accent1 4" xfId="1428"/>
    <cellStyle name="20% - Accent2" xfId="1429"/>
    <cellStyle name="20% - Accent2 2" xfId="1430"/>
    <cellStyle name="20% - Accent2 2 2" xfId="1431"/>
    <cellStyle name="20% - Accent2 3" xfId="1432"/>
    <cellStyle name="20% - Accent2 3 2" xfId="1433"/>
    <cellStyle name="20% - Accent2 3 2 2" xfId="1434"/>
    <cellStyle name="20% - Accent2 4" xfId="1435"/>
    <cellStyle name="20% - Accent3" xfId="1436"/>
    <cellStyle name="20% - Accent3 2" xfId="1437"/>
    <cellStyle name="20% - Accent3 2 2" xfId="1438"/>
    <cellStyle name="20% - Accent3 3" xfId="1439"/>
    <cellStyle name="20% - Accent3 3 2" xfId="1440"/>
    <cellStyle name="20% - Accent3 3 2 2" xfId="1441"/>
    <cellStyle name="20% - Accent3 4" xfId="1442"/>
    <cellStyle name="20% - Accent4" xfId="1443"/>
    <cellStyle name="20% - Accent4 2" xfId="1444"/>
    <cellStyle name="20% - Accent4 2 2" xfId="1445"/>
    <cellStyle name="20% - Accent4 3" xfId="1446"/>
    <cellStyle name="20% - Accent4 3 2" xfId="1447"/>
    <cellStyle name="20% - Accent4 3 2 2" xfId="1448"/>
    <cellStyle name="20% - Accent4 4" xfId="1449"/>
    <cellStyle name="20% - Accent5" xfId="1450"/>
    <cellStyle name="20% - Accent5 2" xfId="1451"/>
    <cellStyle name="20% - Accent5 2 2" xfId="1452"/>
    <cellStyle name="20% - Accent5 3" xfId="1453"/>
    <cellStyle name="20% - Accent5 3 2" xfId="1454"/>
    <cellStyle name="20% - Accent5 3 2 2" xfId="1455"/>
    <cellStyle name="20% - Accent5 4" xfId="1456"/>
    <cellStyle name="20% - Accent6" xfId="1457"/>
    <cellStyle name="20% - Accent6 2" xfId="1458"/>
    <cellStyle name="20% - Accent6 2 2" xfId="1459"/>
    <cellStyle name="20% - Accent6 3" xfId="1460"/>
    <cellStyle name="20% - Accent6 3 2" xfId="1461"/>
    <cellStyle name="20% - Accent6 3 2 2" xfId="1462"/>
    <cellStyle name="20% - Accent6 4" xfId="1463"/>
    <cellStyle name="20% - 강조색1 10" xfId="1464"/>
    <cellStyle name="20% - 강조색1 10 2" xfId="1465"/>
    <cellStyle name="20% - 강조색1 10 2 2" xfId="1466"/>
    <cellStyle name="20% - 강조색1 10 2 2 2" xfId="1467"/>
    <cellStyle name="20% - 강조색1 10 2 2 2 2" xfId="1468"/>
    <cellStyle name="20% - 강조색1 10 2 2 2 3" xfId="1469"/>
    <cellStyle name="20% - 강조색1 10 2 2 3" xfId="1470"/>
    <cellStyle name="20% - 강조색1 10 2 2 4" xfId="1471"/>
    <cellStyle name="20% - 강조색1 10 2 3" xfId="1472"/>
    <cellStyle name="20% - 강조색1 10 2 3 2" xfId="1473"/>
    <cellStyle name="20% - 강조색1 10 2 3 3" xfId="1474"/>
    <cellStyle name="20% - 강조색1 10 2 4" xfId="1475"/>
    <cellStyle name="20% - 강조색1 10 2 5" xfId="1476"/>
    <cellStyle name="20% - 강조색1 10 3" xfId="1477"/>
    <cellStyle name="20% - 강조색1 10 3 2" xfId="1478"/>
    <cellStyle name="20% - 강조색1 10 3 2 2" xfId="1479"/>
    <cellStyle name="20% - 강조색1 10 3 2 2 2" xfId="1480"/>
    <cellStyle name="20% - 강조색1 10 3 2 2 3" xfId="1481"/>
    <cellStyle name="20% - 강조색1 10 3 2 3" xfId="1482"/>
    <cellStyle name="20% - 강조색1 10 3 2 4" xfId="1483"/>
    <cellStyle name="20% - 강조색1 10 3 3" xfId="1484"/>
    <cellStyle name="20% - 강조색1 10 3 3 2" xfId="1485"/>
    <cellStyle name="20% - 강조색1 10 3 3 3" xfId="1486"/>
    <cellStyle name="20% - 강조색1 10 3 4" xfId="1487"/>
    <cellStyle name="20% - 강조색1 10 3 5" xfId="1488"/>
    <cellStyle name="20% - 강조색1 10 4" xfId="1489"/>
    <cellStyle name="20% - 강조색1 10 4 2" xfId="1490"/>
    <cellStyle name="20% - 강조색1 10 4 2 2" xfId="1491"/>
    <cellStyle name="20% - 강조색1 10 4 2 3" xfId="1492"/>
    <cellStyle name="20% - 강조색1 10 4 3" xfId="1493"/>
    <cellStyle name="20% - 강조색1 10 4 4" xfId="1494"/>
    <cellStyle name="20% - 강조색1 10 5" xfId="1495"/>
    <cellStyle name="20% - 강조색1 10 5 2" xfId="1496"/>
    <cellStyle name="20% - 강조색1 10 5 3" xfId="1497"/>
    <cellStyle name="20% - 강조색1 10 6" xfId="1498"/>
    <cellStyle name="20% - 강조색1 10 7" xfId="1499"/>
    <cellStyle name="20% - 강조색1 11" xfId="1500"/>
    <cellStyle name="20% - 강조색1 11 2" xfId="1501"/>
    <cellStyle name="20% - 강조색1 11 2 2" xfId="1502"/>
    <cellStyle name="20% - 강조색1 11 2 2 2" xfId="1503"/>
    <cellStyle name="20% - 강조색1 11 2 2 3" xfId="1504"/>
    <cellStyle name="20% - 강조색1 11 2 3" xfId="1505"/>
    <cellStyle name="20% - 강조색1 11 2 4" xfId="1506"/>
    <cellStyle name="20% - 강조색1 11 3" xfId="1507"/>
    <cellStyle name="20% - 강조색1 11 3 2" xfId="1508"/>
    <cellStyle name="20% - 강조색1 11 3 3" xfId="1509"/>
    <cellStyle name="20% - 강조색1 11 4" xfId="1510"/>
    <cellStyle name="20% - 강조색1 11 5" xfId="1511"/>
    <cellStyle name="20% - 강조색1 12" xfId="1512"/>
    <cellStyle name="20% - 강조색1 12 2" xfId="1513"/>
    <cellStyle name="20% - 강조색1 12 2 2" xfId="1514"/>
    <cellStyle name="20% - 강조색1 12 2 2 2" xfId="1515"/>
    <cellStyle name="20% - 강조색1 12 2 2 3" xfId="1516"/>
    <cellStyle name="20% - 강조색1 12 2 3" xfId="1517"/>
    <cellStyle name="20% - 강조색1 12 2 4" xfId="1518"/>
    <cellStyle name="20% - 강조색1 12 3" xfId="1519"/>
    <cellStyle name="20% - 강조색1 12 3 2" xfId="1520"/>
    <cellStyle name="20% - 강조색1 12 3 3" xfId="1521"/>
    <cellStyle name="20% - 강조색1 12 4" xfId="1522"/>
    <cellStyle name="20% - 강조색1 12 5" xfId="1523"/>
    <cellStyle name="20% - 강조색1 13" xfId="1524"/>
    <cellStyle name="20% - 강조색1 13 2" xfId="1525"/>
    <cellStyle name="20% - 강조색1 13 2 2" xfId="1526"/>
    <cellStyle name="20% - 강조색1 13 2 3" xfId="1527"/>
    <cellStyle name="20% - 강조색1 13 3" xfId="1528"/>
    <cellStyle name="20% - 강조색1 13 4" xfId="1529"/>
    <cellStyle name="20% - 강조색1 14" xfId="1530"/>
    <cellStyle name="20% - 강조색1 14 2" xfId="1531"/>
    <cellStyle name="20% - 강조색1 14 2 2" xfId="1532"/>
    <cellStyle name="20% - 강조색1 14 2 3" xfId="1533"/>
    <cellStyle name="20% - 강조색1 14 3" xfId="1534"/>
    <cellStyle name="20% - 강조색1 14 4" xfId="1535"/>
    <cellStyle name="20% - 강조색1 15" xfId="1536"/>
    <cellStyle name="20% - 강조색1 15 2" xfId="1537"/>
    <cellStyle name="20% - 강조색1 15 3" xfId="1538"/>
    <cellStyle name="20% - 강조색1 16" xfId="1539"/>
    <cellStyle name="20% - 강조색1 16 2" xfId="1540"/>
    <cellStyle name="20% - 강조색1 16 3" xfId="1541"/>
    <cellStyle name="20% - 강조색1 16 4" xfId="1542"/>
    <cellStyle name="20% - 강조색1 17" xfId="1543"/>
    <cellStyle name="20% - 강조색1 17 2" xfId="1544"/>
    <cellStyle name="20% - 강조색1 17 3" xfId="1545"/>
    <cellStyle name="20% - 강조색1 18" xfId="1546"/>
    <cellStyle name="20% - 강조색1 18 2" xfId="1547"/>
    <cellStyle name="20% - 강조색1 18 3" xfId="1548"/>
    <cellStyle name="20% - 강조색1 19" xfId="1549"/>
    <cellStyle name="20% - 강조색1 19 2" xfId="1550"/>
    <cellStyle name="20% - 강조색1 19 3" xfId="1551"/>
    <cellStyle name="20% - 강조색1 2" xfId="1552"/>
    <cellStyle name="20% - 강조색1 2 2" xfId="1553"/>
    <cellStyle name="20% - 강조색1 2 2 2" xfId="1554"/>
    <cellStyle name="20% - 강조색1 2 2 2 2" xfId="1555"/>
    <cellStyle name="20% - 강조색1 2 2 3" xfId="1556"/>
    <cellStyle name="20% - 강조색1 2 3" xfId="1557"/>
    <cellStyle name="20% - 강조색1 2 3 2" xfId="1558"/>
    <cellStyle name="20% - 강조색1 2 3 2 2" xfId="1559"/>
    <cellStyle name="20% - 강조색1 2 3 3" xfId="1560"/>
    <cellStyle name="20% - 강조색1 2 4" xfId="1561"/>
    <cellStyle name="20% - 강조색1 2 4 2" xfId="1562"/>
    <cellStyle name="20% - 강조색1 2 5" xfId="1563"/>
    <cellStyle name="20% - 강조색1 2 6" xfId="1564"/>
    <cellStyle name="20% - 강조색1 20" xfId="1565"/>
    <cellStyle name="20% - 강조색1 20 2" xfId="1566"/>
    <cellStyle name="20% - 강조색1 20 3" xfId="1567"/>
    <cellStyle name="20% - 강조색1 21" xfId="1568"/>
    <cellStyle name="20% - 강조색1 21 2" xfId="1569"/>
    <cellStyle name="20% - 강조색1 21 3" xfId="1570"/>
    <cellStyle name="20% - 강조색1 22" xfId="1571"/>
    <cellStyle name="20% - 강조색1 22 2" xfId="1572"/>
    <cellStyle name="20% - 강조색1 22 3" xfId="1573"/>
    <cellStyle name="20% - 강조색1 23" xfId="1574"/>
    <cellStyle name="20% - 강조색1 23 2" xfId="1575"/>
    <cellStyle name="20% - 강조색1 23 3" xfId="1576"/>
    <cellStyle name="20% - 강조색1 24" xfId="1577"/>
    <cellStyle name="20% - 강조색1 24 2" xfId="1578"/>
    <cellStyle name="20% - 강조색1 25" xfId="1579"/>
    <cellStyle name="20% - 강조색1 25 2" xfId="1580"/>
    <cellStyle name="20% - 강조색1 26" xfId="1581"/>
    <cellStyle name="20% - 강조색1 26 2" xfId="1582"/>
    <cellStyle name="20% - 강조색1 27" xfId="1583"/>
    <cellStyle name="20% - 강조색1 27 2" xfId="1584"/>
    <cellStyle name="20% - 강조색1 28" xfId="1585"/>
    <cellStyle name="20% - 강조색1 28 2" xfId="1586"/>
    <cellStyle name="20% - 강조색1 29" xfId="1587"/>
    <cellStyle name="20% - 강조색1 29 2" xfId="1588"/>
    <cellStyle name="20% - 강조색1 3" xfId="1589"/>
    <cellStyle name="20% - 강조색1 3 10" xfId="1590"/>
    <cellStyle name="20% - 강조색1 3 10 2" xfId="1591"/>
    <cellStyle name="20% - 강조색1 3 10 2 2" xfId="1592"/>
    <cellStyle name="20% - 강조색1 3 10 2 3" xfId="1593"/>
    <cellStyle name="20% - 강조색1 3 10 3" xfId="1594"/>
    <cellStyle name="20% - 강조색1 3 10 4" xfId="1595"/>
    <cellStyle name="20% - 강조색1 3 11" xfId="1596"/>
    <cellStyle name="20% - 강조색1 3 11 2" xfId="1597"/>
    <cellStyle name="20% - 강조색1 3 11 3" xfId="1598"/>
    <cellStyle name="20% - 강조색1 3 12" xfId="1599"/>
    <cellStyle name="20% - 강조색1 3 13" xfId="1600"/>
    <cellStyle name="20% - 강조색1 3 14" xfId="1601"/>
    <cellStyle name="20% - 강조색1 3 15" xfId="1602"/>
    <cellStyle name="20% - 강조색1 3 2" xfId="1603"/>
    <cellStyle name="20% - 강조색1 3 2 10" xfId="1604"/>
    <cellStyle name="20% - 강조색1 3 2 11" xfId="1605"/>
    <cellStyle name="20% - 강조색1 3 2 12" xfId="1606"/>
    <cellStyle name="20% - 강조색1 3 2 2" xfId="1607"/>
    <cellStyle name="20% - 강조색1 3 2 2 2" xfId="1608"/>
    <cellStyle name="20% - 강조색1 3 2 2 2 2" xfId="1609"/>
    <cellStyle name="20% - 강조색1 3 2 2 2 2 2" xfId="1610"/>
    <cellStyle name="20% - 강조색1 3 2 2 2 2 2 2" xfId="1611"/>
    <cellStyle name="20% - 강조색1 3 2 2 2 2 2 3" xfId="1612"/>
    <cellStyle name="20% - 강조색1 3 2 2 2 2 3" xfId="1613"/>
    <cellStyle name="20% - 강조색1 3 2 2 2 2 4" xfId="1614"/>
    <cellStyle name="20% - 강조색1 3 2 2 2 3" xfId="1615"/>
    <cellStyle name="20% - 강조색1 3 2 2 2 3 2" xfId="1616"/>
    <cellStyle name="20% - 강조색1 3 2 2 2 3 3" xfId="1617"/>
    <cellStyle name="20% - 강조색1 3 2 2 2 4" xfId="1618"/>
    <cellStyle name="20% - 강조색1 3 2 2 2 5" xfId="1619"/>
    <cellStyle name="20% - 강조색1 3 2 2 3" xfId="1620"/>
    <cellStyle name="20% - 강조색1 3 2 2 3 2" xfId="1621"/>
    <cellStyle name="20% - 강조색1 3 2 2 3 2 2" xfId="1622"/>
    <cellStyle name="20% - 강조색1 3 2 2 3 2 2 2" xfId="1623"/>
    <cellStyle name="20% - 강조색1 3 2 2 3 2 2 3" xfId="1624"/>
    <cellStyle name="20% - 강조색1 3 2 2 3 2 3" xfId="1625"/>
    <cellStyle name="20% - 강조색1 3 2 2 3 2 4" xfId="1626"/>
    <cellStyle name="20% - 강조색1 3 2 2 3 3" xfId="1627"/>
    <cellStyle name="20% - 강조색1 3 2 2 3 3 2" xfId="1628"/>
    <cellStyle name="20% - 강조색1 3 2 2 3 3 3" xfId="1629"/>
    <cellStyle name="20% - 강조색1 3 2 2 3 4" xfId="1630"/>
    <cellStyle name="20% - 강조색1 3 2 2 3 5" xfId="1631"/>
    <cellStyle name="20% - 강조색1 3 2 2 4" xfId="1632"/>
    <cellStyle name="20% - 강조색1 3 2 2 4 2" xfId="1633"/>
    <cellStyle name="20% - 강조색1 3 2 2 4 2 2" xfId="1634"/>
    <cellStyle name="20% - 강조색1 3 2 2 4 2 3" xfId="1635"/>
    <cellStyle name="20% - 강조색1 3 2 2 4 3" xfId="1636"/>
    <cellStyle name="20% - 강조색1 3 2 2 4 4" xfId="1637"/>
    <cellStyle name="20% - 강조색1 3 2 2 5" xfId="1638"/>
    <cellStyle name="20% - 강조색1 3 2 2 5 2" xfId="1639"/>
    <cellStyle name="20% - 강조색1 3 2 2 5 3" xfId="1640"/>
    <cellStyle name="20% - 강조색1 3 2 2 6" xfId="1641"/>
    <cellStyle name="20% - 강조색1 3 2 2 7" xfId="1642"/>
    <cellStyle name="20% - 강조색1 3 2 2 8" xfId="1643"/>
    <cellStyle name="20% - 강조색1 3 2 2 9" xfId="1644"/>
    <cellStyle name="20% - 강조색1 3 2 3" xfId="1645"/>
    <cellStyle name="20% - 강조색1 3 2 3 2" xfId="1646"/>
    <cellStyle name="20% - 강조색1 3 2 3 2 2" xfId="1647"/>
    <cellStyle name="20% - 강조색1 3 2 3 2 2 2" xfId="1648"/>
    <cellStyle name="20% - 강조색1 3 2 3 2 2 2 2" xfId="1649"/>
    <cellStyle name="20% - 강조색1 3 2 3 2 2 2 3" xfId="1650"/>
    <cellStyle name="20% - 강조색1 3 2 3 2 2 3" xfId="1651"/>
    <cellStyle name="20% - 강조색1 3 2 3 2 2 4" xfId="1652"/>
    <cellStyle name="20% - 강조색1 3 2 3 2 3" xfId="1653"/>
    <cellStyle name="20% - 강조색1 3 2 3 2 3 2" xfId="1654"/>
    <cellStyle name="20% - 강조색1 3 2 3 2 3 3" xfId="1655"/>
    <cellStyle name="20% - 강조색1 3 2 3 2 4" xfId="1656"/>
    <cellStyle name="20% - 강조색1 3 2 3 2 5" xfId="1657"/>
    <cellStyle name="20% - 강조색1 3 2 3 3" xfId="1658"/>
    <cellStyle name="20% - 강조색1 3 2 3 3 2" xfId="1659"/>
    <cellStyle name="20% - 강조색1 3 2 3 3 2 2" xfId="1660"/>
    <cellStyle name="20% - 강조색1 3 2 3 3 2 2 2" xfId="1661"/>
    <cellStyle name="20% - 강조색1 3 2 3 3 2 2 3" xfId="1662"/>
    <cellStyle name="20% - 강조색1 3 2 3 3 2 3" xfId="1663"/>
    <cellStyle name="20% - 강조색1 3 2 3 3 2 4" xfId="1664"/>
    <cellStyle name="20% - 강조색1 3 2 3 3 3" xfId="1665"/>
    <cellStyle name="20% - 강조색1 3 2 3 3 3 2" xfId="1666"/>
    <cellStyle name="20% - 강조색1 3 2 3 3 3 3" xfId="1667"/>
    <cellStyle name="20% - 강조색1 3 2 3 3 4" xfId="1668"/>
    <cellStyle name="20% - 강조색1 3 2 3 3 5" xfId="1669"/>
    <cellStyle name="20% - 강조색1 3 2 3 4" xfId="1670"/>
    <cellStyle name="20% - 강조색1 3 2 3 4 2" xfId="1671"/>
    <cellStyle name="20% - 강조색1 3 2 3 4 2 2" xfId="1672"/>
    <cellStyle name="20% - 강조색1 3 2 3 4 2 3" xfId="1673"/>
    <cellStyle name="20% - 강조색1 3 2 3 4 3" xfId="1674"/>
    <cellStyle name="20% - 강조색1 3 2 3 4 4" xfId="1675"/>
    <cellStyle name="20% - 강조색1 3 2 3 5" xfId="1676"/>
    <cellStyle name="20% - 강조색1 3 2 3 5 2" xfId="1677"/>
    <cellStyle name="20% - 강조색1 3 2 3 5 3" xfId="1678"/>
    <cellStyle name="20% - 강조색1 3 2 3 6" xfId="1679"/>
    <cellStyle name="20% - 강조색1 3 2 3 7" xfId="1680"/>
    <cellStyle name="20% - 강조색1 3 2 4" xfId="1681"/>
    <cellStyle name="20% - 강조색1 3 2 4 2" xfId="1682"/>
    <cellStyle name="20% - 강조색1 3 2 4 2 2" xfId="1683"/>
    <cellStyle name="20% - 강조색1 3 2 4 2 2 2" xfId="1684"/>
    <cellStyle name="20% - 강조색1 3 2 4 2 2 3" xfId="1685"/>
    <cellStyle name="20% - 강조색1 3 2 4 2 3" xfId="1686"/>
    <cellStyle name="20% - 강조색1 3 2 4 2 4" xfId="1687"/>
    <cellStyle name="20% - 강조색1 3 2 4 3" xfId="1688"/>
    <cellStyle name="20% - 강조색1 3 2 4 3 2" xfId="1689"/>
    <cellStyle name="20% - 강조색1 3 2 4 3 3" xfId="1690"/>
    <cellStyle name="20% - 강조색1 3 2 4 4" xfId="1691"/>
    <cellStyle name="20% - 강조색1 3 2 4 5" xfId="1692"/>
    <cellStyle name="20% - 강조색1 3 2 5" xfId="1693"/>
    <cellStyle name="20% - 강조색1 3 2 5 2" xfId="1694"/>
    <cellStyle name="20% - 강조색1 3 2 5 2 2" xfId="1695"/>
    <cellStyle name="20% - 강조색1 3 2 5 2 2 2" xfId="1696"/>
    <cellStyle name="20% - 강조색1 3 2 5 2 2 3" xfId="1697"/>
    <cellStyle name="20% - 강조색1 3 2 5 2 3" xfId="1698"/>
    <cellStyle name="20% - 강조색1 3 2 5 2 4" xfId="1699"/>
    <cellStyle name="20% - 강조색1 3 2 5 3" xfId="1700"/>
    <cellStyle name="20% - 강조색1 3 2 5 3 2" xfId="1701"/>
    <cellStyle name="20% - 강조색1 3 2 5 3 3" xfId="1702"/>
    <cellStyle name="20% - 강조색1 3 2 5 4" xfId="1703"/>
    <cellStyle name="20% - 강조색1 3 2 5 5" xfId="1704"/>
    <cellStyle name="20% - 강조색1 3 2 6" xfId="1705"/>
    <cellStyle name="20% - 강조색1 3 2 6 2" xfId="1706"/>
    <cellStyle name="20% - 강조색1 3 2 6 2 2" xfId="1707"/>
    <cellStyle name="20% - 강조색1 3 2 6 2 2 2" xfId="1708"/>
    <cellStyle name="20% - 강조색1 3 2 6 2 2 3" xfId="1709"/>
    <cellStyle name="20% - 강조색1 3 2 6 2 3" xfId="1710"/>
    <cellStyle name="20% - 강조색1 3 2 6 2 4" xfId="1711"/>
    <cellStyle name="20% - 강조색1 3 2 6 3" xfId="1712"/>
    <cellStyle name="20% - 강조색1 3 2 6 3 2" xfId="1713"/>
    <cellStyle name="20% - 강조색1 3 2 6 3 3" xfId="1714"/>
    <cellStyle name="20% - 강조색1 3 2 6 4" xfId="1715"/>
    <cellStyle name="20% - 강조색1 3 2 6 5" xfId="1716"/>
    <cellStyle name="20% - 강조색1 3 2 7" xfId="1717"/>
    <cellStyle name="20% - 강조색1 3 2 7 2" xfId="1718"/>
    <cellStyle name="20% - 강조색1 3 2 7 2 2" xfId="1719"/>
    <cellStyle name="20% - 강조색1 3 2 7 2 3" xfId="1720"/>
    <cellStyle name="20% - 강조색1 3 2 7 3" xfId="1721"/>
    <cellStyle name="20% - 강조색1 3 2 7 4" xfId="1722"/>
    <cellStyle name="20% - 강조색1 3 2 8" xfId="1723"/>
    <cellStyle name="20% - 강조색1 3 2 8 2" xfId="1724"/>
    <cellStyle name="20% - 강조색1 3 2 8 3" xfId="1725"/>
    <cellStyle name="20% - 강조색1 3 2 9" xfId="1726"/>
    <cellStyle name="20% - 강조색1 3 3" xfId="1727"/>
    <cellStyle name="20% - 강조색1 3 3 10" xfId="1728"/>
    <cellStyle name="20% - 강조색1 3 3 11" xfId="1729"/>
    <cellStyle name="20% - 강조색1 3 3 12" xfId="1730"/>
    <cellStyle name="20% - 강조색1 3 3 2" xfId="1731"/>
    <cellStyle name="20% - 강조색1 3 3 2 2" xfId="1732"/>
    <cellStyle name="20% - 강조색1 3 3 2 2 2" xfId="1733"/>
    <cellStyle name="20% - 강조색1 3 3 2 2 2 2" xfId="1734"/>
    <cellStyle name="20% - 강조색1 3 3 2 2 2 2 2" xfId="1735"/>
    <cellStyle name="20% - 강조색1 3 3 2 2 2 2 3" xfId="1736"/>
    <cellStyle name="20% - 강조색1 3 3 2 2 2 3" xfId="1737"/>
    <cellStyle name="20% - 강조색1 3 3 2 2 2 4" xfId="1738"/>
    <cellStyle name="20% - 강조색1 3 3 2 2 3" xfId="1739"/>
    <cellStyle name="20% - 강조색1 3 3 2 2 3 2" xfId="1740"/>
    <cellStyle name="20% - 강조색1 3 3 2 2 3 3" xfId="1741"/>
    <cellStyle name="20% - 강조색1 3 3 2 2 4" xfId="1742"/>
    <cellStyle name="20% - 강조색1 3 3 2 2 5" xfId="1743"/>
    <cellStyle name="20% - 강조색1 3 3 2 3" xfId="1744"/>
    <cellStyle name="20% - 강조색1 3 3 2 3 2" xfId="1745"/>
    <cellStyle name="20% - 강조색1 3 3 2 3 2 2" xfId="1746"/>
    <cellStyle name="20% - 강조색1 3 3 2 3 2 2 2" xfId="1747"/>
    <cellStyle name="20% - 강조색1 3 3 2 3 2 2 3" xfId="1748"/>
    <cellStyle name="20% - 강조색1 3 3 2 3 2 3" xfId="1749"/>
    <cellStyle name="20% - 강조색1 3 3 2 3 2 4" xfId="1750"/>
    <cellStyle name="20% - 강조색1 3 3 2 3 3" xfId="1751"/>
    <cellStyle name="20% - 강조색1 3 3 2 3 3 2" xfId="1752"/>
    <cellStyle name="20% - 강조색1 3 3 2 3 3 3" xfId="1753"/>
    <cellStyle name="20% - 강조색1 3 3 2 3 4" xfId="1754"/>
    <cellStyle name="20% - 강조색1 3 3 2 3 5" xfId="1755"/>
    <cellStyle name="20% - 강조색1 3 3 2 4" xfId="1756"/>
    <cellStyle name="20% - 강조색1 3 3 2 4 2" xfId="1757"/>
    <cellStyle name="20% - 강조색1 3 3 2 4 2 2" xfId="1758"/>
    <cellStyle name="20% - 강조색1 3 3 2 4 2 3" xfId="1759"/>
    <cellStyle name="20% - 강조색1 3 3 2 4 3" xfId="1760"/>
    <cellStyle name="20% - 강조색1 3 3 2 4 4" xfId="1761"/>
    <cellStyle name="20% - 강조색1 3 3 2 5" xfId="1762"/>
    <cellStyle name="20% - 강조색1 3 3 2 5 2" xfId="1763"/>
    <cellStyle name="20% - 강조색1 3 3 2 5 3" xfId="1764"/>
    <cellStyle name="20% - 강조색1 3 3 2 6" xfId="1765"/>
    <cellStyle name="20% - 강조색1 3 3 2 7" xfId="1766"/>
    <cellStyle name="20% - 강조색1 3 3 2 8" xfId="1767"/>
    <cellStyle name="20% - 강조색1 3 3 2 9" xfId="1768"/>
    <cellStyle name="20% - 강조색1 3 3 3" xfId="1769"/>
    <cellStyle name="20% - 강조색1 3 3 3 2" xfId="1770"/>
    <cellStyle name="20% - 강조색1 3 3 3 2 2" xfId="1771"/>
    <cellStyle name="20% - 강조색1 3 3 3 2 2 2" xfId="1772"/>
    <cellStyle name="20% - 강조색1 3 3 3 2 2 2 2" xfId="1773"/>
    <cellStyle name="20% - 강조색1 3 3 3 2 2 2 3" xfId="1774"/>
    <cellStyle name="20% - 강조색1 3 3 3 2 2 3" xfId="1775"/>
    <cellStyle name="20% - 강조색1 3 3 3 2 2 4" xfId="1776"/>
    <cellStyle name="20% - 강조색1 3 3 3 2 3" xfId="1777"/>
    <cellStyle name="20% - 강조색1 3 3 3 2 3 2" xfId="1778"/>
    <cellStyle name="20% - 강조색1 3 3 3 2 3 3" xfId="1779"/>
    <cellStyle name="20% - 강조색1 3 3 3 2 4" xfId="1780"/>
    <cellStyle name="20% - 강조색1 3 3 3 2 5" xfId="1781"/>
    <cellStyle name="20% - 강조색1 3 3 3 3" xfId="1782"/>
    <cellStyle name="20% - 강조색1 3 3 3 3 2" xfId="1783"/>
    <cellStyle name="20% - 강조색1 3 3 3 3 2 2" xfId="1784"/>
    <cellStyle name="20% - 강조색1 3 3 3 3 2 2 2" xfId="1785"/>
    <cellStyle name="20% - 강조색1 3 3 3 3 2 2 3" xfId="1786"/>
    <cellStyle name="20% - 강조색1 3 3 3 3 2 3" xfId="1787"/>
    <cellStyle name="20% - 강조색1 3 3 3 3 2 4" xfId="1788"/>
    <cellStyle name="20% - 강조색1 3 3 3 3 3" xfId="1789"/>
    <cellStyle name="20% - 강조색1 3 3 3 3 3 2" xfId="1790"/>
    <cellStyle name="20% - 강조색1 3 3 3 3 3 3" xfId="1791"/>
    <cellStyle name="20% - 강조색1 3 3 3 3 4" xfId="1792"/>
    <cellStyle name="20% - 강조색1 3 3 3 3 5" xfId="1793"/>
    <cellStyle name="20% - 강조색1 3 3 3 4" xfId="1794"/>
    <cellStyle name="20% - 강조색1 3 3 3 4 2" xfId="1795"/>
    <cellStyle name="20% - 강조색1 3 3 3 4 2 2" xfId="1796"/>
    <cellStyle name="20% - 강조색1 3 3 3 4 2 3" xfId="1797"/>
    <cellStyle name="20% - 강조색1 3 3 3 4 3" xfId="1798"/>
    <cellStyle name="20% - 강조색1 3 3 3 4 4" xfId="1799"/>
    <cellStyle name="20% - 강조색1 3 3 3 5" xfId="1800"/>
    <cellStyle name="20% - 강조색1 3 3 3 5 2" xfId="1801"/>
    <cellStyle name="20% - 강조색1 3 3 3 5 3" xfId="1802"/>
    <cellStyle name="20% - 강조색1 3 3 3 6" xfId="1803"/>
    <cellStyle name="20% - 강조색1 3 3 3 7" xfId="1804"/>
    <cellStyle name="20% - 강조색1 3 3 4" xfId="1805"/>
    <cellStyle name="20% - 강조색1 3 3 4 2" xfId="1806"/>
    <cellStyle name="20% - 강조색1 3 3 4 2 2" xfId="1807"/>
    <cellStyle name="20% - 강조색1 3 3 4 2 2 2" xfId="1808"/>
    <cellStyle name="20% - 강조색1 3 3 4 2 2 3" xfId="1809"/>
    <cellStyle name="20% - 강조색1 3 3 4 2 3" xfId="1810"/>
    <cellStyle name="20% - 강조색1 3 3 4 2 4" xfId="1811"/>
    <cellStyle name="20% - 강조색1 3 3 4 3" xfId="1812"/>
    <cellStyle name="20% - 강조색1 3 3 4 3 2" xfId="1813"/>
    <cellStyle name="20% - 강조색1 3 3 4 3 3" xfId="1814"/>
    <cellStyle name="20% - 강조색1 3 3 4 4" xfId="1815"/>
    <cellStyle name="20% - 강조색1 3 3 4 5" xfId="1816"/>
    <cellStyle name="20% - 강조색1 3 3 5" xfId="1817"/>
    <cellStyle name="20% - 강조색1 3 3 5 2" xfId="1818"/>
    <cellStyle name="20% - 강조색1 3 3 5 2 2" xfId="1819"/>
    <cellStyle name="20% - 강조색1 3 3 5 2 2 2" xfId="1820"/>
    <cellStyle name="20% - 강조색1 3 3 5 2 2 3" xfId="1821"/>
    <cellStyle name="20% - 강조색1 3 3 5 2 3" xfId="1822"/>
    <cellStyle name="20% - 강조색1 3 3 5 2 4" xfId="1823"/>
    <cellStyle name="20% - 강조색1 3 3 5 3" xfId="1824"/>
    <cellStyle name="20% - 강조색1 3 3 5 3 2" xfId="1825"/>
    <cellStyle name="20% - 강조색1 3 3 5 3 3" xfId="1826"/>
    <cellStyle name="20% - 강조색1 3 3 5 4" xfId="1827"/>
    <cellStyle name="20% - 강조색1 3 3 5 5" xfId="1828"/>
    <cellStyle name="20% - 강조색1 3 3 6" xfId="1829"/>
    <cellStyle name="20% - 강조색1 3 3 6 2" xfId="1830"/>
    <cellStyle name="20% - 강조색1 3 3 6 2 2" xfId="1831"/>
    <cellStyle name="20% - 강조색1 3 3 6 2 2 2" xfId="1832"/>
    <cellStyle name="20% - 강조색1 3 3 6 2 2 3" xfId="1833"/>
    <cellStyle name="20% - 강조색1 3 3 6 2 3" xfId="1834"/>
    <cellStyle name="20% - 강조색1 3 3 6 2 4" xfId="1835"/>
    <cellStyle name="20% - 강조색1 3 3 6 3" xfId="1836"/>
    <cellStyle name="20% - 강조색1 3 3 6 3 2" xfId="1837"/>
    <cellStyle name="20% - 강조색1 3 3 6 3 3" xfId="1838"/>
    <cellStyle name="20% - 강조색1 3 3 6 4" xfId="1839"/>
    <cellStyle name="20% - 강조색1 3 3 6 5" xfId="1840"/>
    <cellStyle name="20% - 강조색1 3 3 7" xfId="1841"/>
    <cellStyle name="20% - 강조색1 3 3 7 2" xfId="1842"/>
    <cellStyle name="20% - 강조색1 3 3 7 2 2" xfId="1843"/>
    <cellStyle name="20% - 강조색1 3 3 7 2 3" xfId="1844"/>
    <cellStyle name="20% - 강조색1 3 3 7 3" xfId="1845"/>
    <cellStyle name="20% - 강조색1 3 3 7 4" xfId="1846"/>
    <cellStyle name="20% - 강조색1 3 3 8" xfId="1847"/>
    <cellStyle name="20% - 강조색1 3 3 8 2" xfId="1848"/>
    <cellStyle name="20% - 강조색1 3 3 8 3" xfId="1849"/>
    <cellStyle name="20% - 강조색1 3 3 9" xfId="1850"/>
    <cellStyle name="20% - 강조색1 3 4" xfId="1851"/>
    <cellStyle name="20% - 강조색1 3 4 10" xfId="1852"/>
    <cellStyle name="20% - 강조색1 3 4 11" xfId="1853"/>
    <cellStyle name="20% - 강조색1 3 4 12" xfId="1854"/>
    <cellStyle name="20% - 강조색1 3 4 2" xfId="1855"/>
    <cellStyle name="20% - 강조색1 3 4 2 2" xfId="1856"/>
    <cellStyle name="20% - 강조색1 3 4 2 2 2" xfId="1857"/>
    <cellStyle name="20% - 강조색1 3 4 2 2 2 2" xfId="1858"/>
    <cellStyle name="20% - 강조색1 3 4 2 2 2 2 2" xfId="1859"/>
    <cellStyle name="20% - 강조색1 3 4 2 2 2 2 3" xfId="1860"/>
    <cellStyle name="20% - 강조색1 3 4 2 2 2 3" xfId="1861"/>
    <cellStyle name="20% - 강조색1 3 4 2 2 2 4" xfId="1862"/>
    <cellStyle name="20% - 강조색1 3 4 2 2 3" xfId="1863"/>
    <cellStyle name="20% - 강조색1 3 4 2 2 3 2" xfId="1864"/>
    <cellStyle name="20% - 강조색1 3 4 2 2 3 3" xfId="1865"/>
    <cellStyle name="20% - 강조색1 3 4 2 2 4" xfId="1866"/>
    <cellStyle name="20% - 강조색1 3 4 2 2 5" xfId="1867"/>
    <cellStyle name="20% - 강조색1 3 4 2 3" xfId="1868"/>
    <cellStyle name="20% - 강조색1 3 4 2 3 2" xfId="1869"/>
    <cellStyle name="20% - 강조색1 3 4 2 3 2 2" xfId="1870"/>
    <cellStyle name="20% - 강조색1 3 4 2 3 2 2 2" xfId="1871"/>
    <cellStyle name="20% - 강조색1 3 4 2 3 2 2 3" xfId="1872"/>
    <cellStyle name="20% - 강조색1 3 4 2 3 2 3" xfId="1873"/>
    <cellStyle name="20% - 강조색1 3 4 2 3 2 4" xfId="1874"/>
    <cellStyle name="20% - 강조색1 3 4 2 3 3" xfId="1875"/>
    <cellStyle name="20% - 강조색1 3 4 2 3 3 2" xfId="1876"/>
    <cellStyle name="20% - 강조색1 3 4 2 3 3 3" xfId="1877"/>
    <cellStyle name="20% - 강조색1 3 4 2 3 4" xfId="1878"/>
    <cellStyle name="20% - 강조색1 3 4 2 3 5" xfId="1879"/>
    <cellStyle name="20% - 강조색1 3 4 2 4" xfId="1880"/>
    <cellStyle name="20% - 강조색1 3 4 2 4 2" xfId="1881"/>
    <cellStyle name="20% - 강조색1 3 4 2 4 2 2" xfId="1882"/>
    <cellStyle name="20% - 강조색1 3 4 2 4 2 3" xfId="1883"/>
    <cellStyle name="20% - 강조색1 3 4 2 4 3" xfId="1884"/>
    <cellStyle name="20% - 강조색1 3 4 2 4 4" xfId="1885"/>
    <cellStyle name="20% - 강조색1 3 4 2 5" xfId="1886"/>
    <cellStyle name="20% - 강조색1 3 4 2 5 2" xfId="1887"/>
    <cellStyle name="20% - 강조색1 3 4 2 5 3" xfId="1888"/>
    <cellStyle name="20% - 강조색1 3 4 2 6" xfId="1889"/>
    <cellStyle name="20% - 강조색1 3 4 2 7" xfId="1890"/>
    <cellStyle name="20% - 강조색1 3 4 3" xfId="1891"/>
    <cellStyle name="20% - 강조색1 3 4 3 2" xfId="1892"/>
    <cellStyle name="20% - 강조색1 3 4 3 2 2" xfId="1893"/>
    <cellStyle name="20% - 강조색1 3 4 3 2 2 2" xfId="1894"/>
    <cellStyle name="20% - 강조색1 3 4 3 2 2 2 2" xfId="1895"/>
    <cellStyle name="20% - 강조색1 3 4 3 2 2 2 3" xfId="1896"/>
    <cellStyle name="20% - 강조색1 3 4 3 2 2 3" xfId="1897"/>
    <cellStyle name="20% - 강조색1 3 4 3 2 2 4" xfId="1898"/>
    <cellStyle name="20% - 강조색1 3 4 3 2 3" xfId="1899"/>
    <cellStyle name="20% - 강조색1 3 4 3 2 3 2" xfId="1900"/>
    <cellStyle name="20% - 강조색1 3 4 3 2 3 3" xfId="1901"/>
    <cellStyle name="20% - 강조색1 3 4 3 2 4" xfId="1902"/>
    <cellStyle name="20% - 강조색1 3 4 3 2 5" xfId="1903"/>
    <cellStyle name="20% - 강조색1 3 4 3 3" xfId="1904"/>
    <cellStyle name="20% - 강조색1 3 4 3 3 2" xfId="1905"/>
    <cellStyle name="20% - 강조색1 3 4 3 3 2 2" xfId="1906"/>
    <cellStyle name="20% - 강조색1 3 4 3 3 2 2 2" xfId="1907"/>
    <cellStyle name="20% - 강조색1 3 4 3 3 2 2 3" xfId="1908"/>
    <cellStyle name="20% - 강조색1 3 4 3 3 2 3" xfId="1909"/>
    <cellStyle name="20% - 강조색1 3 4 3 3 2 4" xfId="1910"/>
    <cellStyle name="20% - 강조색1 3 4 3 3 3" xfId="1911"/>
    <cellStyle name="20% - 강조색1 3 4 3 3 3 2" xfId="1912"/>
    <cellStyle name="20% - 강조색1 3 4 3 3 3 3" xfId="1913"/>
    <cellStyle name="20% - 강조색1 3 4 3 3 4" xfId="1914"/>
    <cellStyle name="20% - 강조색1 3 4 3 3 5" xfId="1915"/>
    <cellStyle name="20% - 강조색1 3 4 3 4" xfId="1916"/>
    <cellStyle name="20% - 강조색1 3 4 3 4 2" xfId="1917"/>
    <cellStyle name="20% - 강조색1 3 4 3 4 2 2" xfId="1918"/>
    <cellStyle name="20% - 강조색1 3 4 3 4 2 3" xfId="1919"/>
    <cellStyle name="20% - 강조색1 3 4 3 4 3" xfId="1920"/>
    <cellStyle name="20% - 강조색1 3 4 3 4 4" xfId="1921"/>
    <cellStyle name="20% - 강조색1 3 4 3 5" xfId="1922"/>
    <cellStyle name="20% - 강조색1 3 4 3 5 2" xfId="1923"/>
    <cellStyle name="20% - 강조색1 3 4 3 5 3" xfId="1924"/>
    <cellStyle name="20% - 강조색1 3 4 3 6" xfId="1925"/>
    <cellStyle name="20% - 강조색1 3 4 3 7" xfId="1926"/>
    <cellStyle name="20% - 강조색1 3 4 4" xfId="1927"/>
    <cellStyle name="20% - 강조색1 3 4 4 2" xfId="1928"/>
    <cellStyle name="20% - 강조색1 3 4 4 2 2" xfId="1929"/>
    <cellStyle name="20% - 강조색1 3 4 4 2 2 2" xfId="1930"/>
    <cellStyle name="20% - 강조색1 3 4 4 2 2 3" xfId="1931"/>
    <cellStyle name="20% - 강조색1 3 4 4 2 3" xfId="1932"/>
    <cellStyle name="20% - 강조색1 3 4 4 2 4" xfId="1933"/>
    <cellStyle name="20% - 강조색1 3 4 4 3" xfId="1934"/>
    <cellStyle name="20% - 강조색1 3 4 4 3 2" xfId="1935"/>
    <cellStyle name="20% - 강조색1 3 4 4 3 3" xfId="1936"/>
    <cellStyle name="20% - 강조색1 3 4 4 4" xfId="1937"/>
    <cellStyle name="20% - 강조색1 3 4 4 5" xfId="1938"/>
    <cellStyle name="20% - 강조색1 3 4 5" xfId="1939"/>
    <cellStyle name="20% - 강조색1 3 4 5 2" xfId="1940"/>
    <cellStyle name="20% - 강조색1 3 4 5 2 2" xfId="1941"/>
    <cellStyle name="20% - 강조색1 3 4 5 2 2 2" xfId="1942"/>
    <cellStyle name="20% - 강조색1 3 4 5 2 2 3" xfId="1943"/>
    <cellStyle name="20% - 강조색1 3 4 5 2 3" xfId="1944"/>
    <cellStyle name="20% - 강조색1 3 4 5 2 4" xfId="1945"/>
    <cellStyle name="20% - 강조색1 3 4 5 3" xfId="1946"/>
    <cellStyle name="20% - 강조색1 3 4 5 3 2" xfId="1947"/>
    <cellStyle name="20% - 강조색1 3 4 5 3 3" xfId="1948"/>
    <cellStyle name="20% - 강조색1 3 4 5 4" xfId="1949"/>
    <cellStyle name="20% - 강조색1 3 4 5 5" xfId="1950"/>
    <cellStyle name="20% - 강조색1 3 4 6" xfId="1951"/>
    <cellStyle name="20% - 강조색1 3 4 6 2" xfId="1952"/>
    <cellStyle name="20% - 강조색1 3 4 6 2 2" xfId="1953"/>
    <cellStyle name="20% - 강조색1 3 4 6 2 2 2" xfId="1954"/>
    <cellStyle name="20% - 강조색1 3 4 6 2 2 3" xfId="1955"/>
    <cellStyle name="20% - 강조색1 3 4 6 2 3" xfId="1956"/>
    <cellStyle name="20% - 강조색1 3 4 6 2 4" xfId="1957"/>
    <cellStyle name="20% - 강조색1 3 4 6 3" xfId="1958"/>
    <cellStyle name="20% - 강조색1 3 4 6 3 2" xfId="1959"/>
    <cellStyle name="20% - 강조색1 3 4 6 3 3" xfId="1960"/>
    <cellStyle name="20% - 강조색1 3 4 6 4" xfId="1961"/>
    <cellStyle name="20% - 강조색1 3 4 6 5" xfId="1962"/>
    <cellStyle name="20% - 강조색1 3 4 7" xfId="1963"/>
    <cellStyle name="20% - 강조색1 3 4 7 2" xfId="1964"/>
    <cellStyle name="20% - 강조색1 3 4 7 2 2" xfId="1965"/>
    <cellStyle name="20% - 강조색1 3 4 7 2 3" xfId="1966"/>
    <cellStyle name="20% - 강조색1 3 4 7 3" xfId="1967"/>
    <cellStyle name="20% - 강조색1 3 4 7 4" xfId="1968"/>
    <cellStyle name="20% - 강조색1 3 4 8" xfId="1969"/>
    <cellStyle name="20% - 강조색1 3 4 8 2" xfId="1970"/>
    <cellStyle name="20% - 강조색1 3 4 8 3" xfId="1971"/>
    <cellStyle name="20% - 강조색1 3 4 9" xfId="1972"/>
    <cellStyle name="20% - 강조색1 3 5" xfId="1973"/>
    <cellStyle name="20% - 강조색1 3 5 2" xfId="1974"/>
    <cellStyle name="20% - 강조색1 3 5 2 2" xfId="1975"/>
    <cellStyle name="20% - 강조색1 3 5 2 2 2" xfId="1976"/>
    <cellStyle name="20% - 강조색1 3 5 2 2 2 2" xfId="1977"/>
    <cellStyle name="20% - 강조색1 3 5 2 2 2 3" xfId="1978"/>
    <cellStyle name="20% - 강조색1 3 5 2 2 3" xfId="1979"/>
    <cellStyle name="20% - 강조색1 3 5 2 2 4" xfId="1980"/>
    <cellStyle name="20% - 강조색1 3 5 2 3" xfId="1981"/>
    <cellStyle name="20% - 강조색1 3 5 2 3 2" xfId="1982"/>
    <cellStyle name="20% - 강조색1 3 5 2 3 3" xfId="1983"/>
    <cellStyle name="20% - 강조색1 3 5 2 4" xfId="1984"/>
    <cellStyle name="20% - 강조색1 3 5 2 5" xfId="1985"/>
    <cellStyle name="20% - 강조색1 3 5 3" xfId="1986"/>
    <cellStyle name="20% - 강조색1 3 5 3 2" xfId="1987"/>
    <cellStyle name="20% - 강조색1 3 5 3 2 2" xfId="1988"/>
    <cellStyle name="20% - 강조색1 3 5 3 2 2 2" xfId="1989"/>
    <cellStyle name="20% - 강조색1 3 5 3 2 2 3" xfId="1990"/>
    <cellStyle name="20% - 강조색1 3 5 3 2 3" xfId="1991"/>
    <cellStyle name="20% - 강조색1 3 5 3 2 4" xfId="1992"/>
    <cellStyle name="20% - 강조색1 3 5 3 3" xfId="1993"/>
    <cellStyle name="20% - 강조색1 3 5 3 3 2" xfId="1994"/>
    <cellStyle name="20% - 강조색1 3 5 3 3 3" xfId="1995"/>
    <cellStyle name="20% - 강조색1 3 5 3 4" xfId="1996"/>
    <cellStyle name="20% - 강조색1 3 5 3 5" xfId="1997"/>
    <cellStyle name="20% - 강조색1 3 5 4" xfId="1998"/>
    <cellStyle name="20% - 강조색1 3 5 4 2" xfId="1999"/>
    <cellStyle name="20% - 강조색1 3 5 4 2 2" xfId="2000"/>
    <cellStyle name="20% - 강조색1 3 5 4 2 3" xfId="2001"/>
    <cellStyle name="20% - 강조색1 3 5 4 3" xfId="2002"/>
    <cellStyle name="20% - 강조색1 3 5 4 4" xfId="2003"/>
    <cellStyle name="20% - 강조색1 3 5 5" xfId="2004"/>
    <cellStyle name="20% - 강조색1 3 5 5 2" xfId="2005"/>
    <cellStyle name="20% - 강조색1 3 5 5 3" xfId="2006"/>
    <cellStyle name="20% - 강조색1 3 5 6" xfId="2007"/>
    <cellStyle name="20% - 강조색1 3 5 7" xfId="2008"/>
    <cellStyle name="20% - 강조색1 3 5 8" xfId="2009"/>
    <cellStyle name="20% - 강조색1 3 6" xfId="2010"/>
    <cellStyle name="20% - 강조색1 3 6 2" xfId="2011"/>
    <cellStyle name="20% - 강조색1 3 6 2 2" xfId="2012"/>
    <cellStyle name="20% - 강조색1 3 6 2 2 2" xfId="2013"/>
    <cellStyle name="20% - 강조색1 3 6 2 2 2 2" xfId="2014"/>
    <cellStyle name="20% - 강조색1 3 6 2 2 2 3" xfId="2015"/>
    <cellStyle name="20% - 강조색1 3 6 2 2 3" xfId="2016"/>
    <cellStyle name="20% - 강조색1 3 6 2 2 4" xfId="2017"/>
    <cellStyle name="20% - 강조색1 3 6 2 3" xfId="2018"/>
    <cellStyle name="20% - 강조색1 3 6 2 3 2" xfId="2019"/>
    <cellStyle name="20% - 강조색1 3 6 2 3 3" xfId="2020"/>
    <cellStyle name="20% - 강조색1 3 6 2 4" xfId="2021"/>
    <cellStyle name="20% - 강조색1 3 6 2 5" xfId="2022"/>
    <cellStyle name="20% - 강조색1 3 6 3" xfId="2023"/>
    <cellStyle name="20% - 강조색1 3 6 3 2" xfId="2024"/>
    <cellStyle name="20% - 강조색1 3 6 3 2 2" xfId="2025"/>
    <cellStyle name="20% - 강조색1 3 6 3 2 2 2" xfId="2026"/>
    <cellStyle name="20% - 강조색1 3 6 3 2 2 3" xfId="2027"/>
    <cellStyle name="20% - 강조색1 3 6 3 2 3" xfId="2028"/>
    <cellStyle name="20% - 강조색1 3 6 3 2 4" xfId="2029"/>
    <cellStyle name="20% - 강조색1 3 6 3 3" xfId="2030"/>
    <cellStyle name="20% - 강조색1 3 6 3 3 2" xfId="2031"/>
    <cellStyle name="20% - 강조색1 3 6 3 3 3" xfId="2032"/>
    <cellStyle name="20% - 강조색1 3 6 3 4" xfId="2033"/>
    <cellStyle name="20% - 강조색1 3 6 3 5" xfId="2034"/>
    <cellStyle name="20% - 강조색1 3 6 4" xfId="2035"/>
    <cellStyle name="20% - 강조색1 3 6 4 2" xfId="2036"/>
    <cellStyle name="20% - 강조색1 3 6 4 2 2" xfId="2037"/>
    <cellStyle name="20% - 강조색1 3 6 4 2 3" xfId="2038"/>
    <cellStyle name="20% - 강조색1 3 6 4 3" xfId="2039"/>
    <cellStyle name="20% - 강조색1 3 6 4 4" xfId="2040"/>
    <cellStyle name="20% - 강조색1 3 6 5" xfId="2041"/>
    <cellStyle name="20% - 강조색1 3 6 5 2" xfId="2042"/>
    <cellStyle name="20% - 강조색1 3 6 5 3" xfId="2043"/>
    <cellStyle name="20% - 강조색1 3 6 6" xfId="2044"/>
    <cellStyle name="20% - 강조색1 3 6 7" xfId="2045"/>
    <cellStyle name="20% - 강조색1 3 7" xfId="2046"/>
    <cellStyle name="20% - 강조색1 3 7 2" xfId="2047"/>
    <cellStyle name="20% - 강조색1 3 7 2 2" xfId="2048"/>
    <cellStyle name="20% - 강조색1 3 7 2 2 2" xfId="2049"/>
    <cellStyle name="20% - 강조색1 3 7 2 2 3" xfId="2050"/>
    <cellStyle name="20% - 강조색1 3 7 2 3" xfId="2051"/>
    <cellStyle name="20% - 강조색1 3 7 2 4" xfId="2052"/>
    <cellStyle name="20% - 강조색1 3 7 3" xfId="2053"/>
    <cellStyle name="20% - 강조색1 3 7 3 2" xfId="2054"/>
    <cellStyle name="20% - 강조색1 3 7 3 3" xfId="2055"/>
    <cellStyle name="20% - 강조색1 3 7 4" xfId="2056"/>
    <cellStyle name="20% - 강조색1 3 7 5" xfId="2057"/>
    <cellStyle name="20% - 강조색1 3 8" xfId="2058"/>
    <cellStyle name="20% - 강조색1 3 8 2" xfId="2059"/>
    <cellStyle name="20% - 강조색1 3 8 2 2" xfId="2060"/>
    <cellStyle name="20% - 강조색1 3 8 2 2 2" xfId="2061"/>
    <cellStyle name="20% - 강조색1 3 8 2 2 3" xfId="2062"/>
    <cellStyle name="20% - 강조색1 3 8 2 3" xfId="2063"/>
    <cellStyle name="20% - 강조색1 3 8 2 4" xfId="2064"/>
    <cellStyle name="20% - 강조색1 3 8 3" xfId="2065"/>
    <cellStyle name="20% - 강조색1 3 8 3 2" xfId="2066"/>
    <cellStyle name="20% - 강조색1 3 8 3 3" xfId="2067"/>
    <cellStyle name="20% - 강조색1 3 8 4" xfId="2068"/>
    <cellStyle name="20% - 강조색1 3 8 5" xfId="2069"/>
    <cellStyle name="20% - 강조색1 3 9" xfId="2070"/>
    <cellStyle name="20% - 강조색1 3 9 2" xfId="2071"/>
    <cellStyle name="20% - 강조색1 3 9 2 2" xfId="2072"/>
    <cellStyle name="20% - 강조색1 3 9 2 2 2" xfId="2073"/>
    <cellStyle name="20% - 강조색1 3 9 2 2 3" xfId="2074"/>
    <cellStyle name="20% - 강조색1 3 9 2 3" xfId="2075"/>
    <cellStyle name="20% - 강조색1 3 9 2 4" xfId="2076"/>
    <cellStyle name="20% - 강조색1 3 9 3" xfId="2077"/>
    <cellStyle name="20% - 강조색1 3 9 3 2" xfId="2078"/>
    <cellStyle name="20% - 강조색1 3 9 3 3" xfId="2079"/>
    <cellStyle name="20% - 강조색1 3 9 4" xfId="2080"/>
    <cellStyle name="20% - 강조색1 3 9 5" xfId="2081"/>
    <cellStyle name="20% - 강조색1 30" xfId="2082"/>
    <cellStyle name="20% - 강조색1 30 2" xfId="2083"/>
    <cellStyle name="20% - 강조색1 31" xfId="2084"/>
    <cellStyle name="20% - 강조색1 31 2" xfId="2085"/>
    <cellStyle name="20% - 강조색1 32" xfId="2086"/>
    <cellStyle name="20% - 강조색1 32 2" xfId="2087"/>
    <cellStyle name="20% - 강조색1 33" xfId="2088"/>
    <cellStyle name="20% - 강조색1 33 2" xfId="2089"/>
    <cellStyle name="20% - 강조색1 34" xfId="2090"/>
    <cellStyle name="20% - 강조색1 34 2" xfId="2091"/>
    <cellStyle name="20% - 강조색1 35" xfId="2092"/>
    <cellStyle name="20% - 강조색1 36" xfId="2093"/>
    <cellStyle name="20% - 강조색1 37" xfId="2094"/>
    <cellStyle name="20% - 강조색1 38" xfId="2095"/>
    <cellStyle name="20% - 강조색1 39" xfId="2096"/>
    <cellStyle name="20% - 강조색1 4" xfId="2097"/>
    <cellStyle name="20% - 강조색1 4 10" xfId="2098"/>
    <cellStyle name="20% - 강조색1 4 10 2" xfId="2099"/>
    <cellStyle name="20% - 강조색1 4 10 2 2" xfId="2100"/>
    <cellStyle name="20% - 강조색1 4 10 2 3" xfId="2101"/>
    <cellStyle name="20% - 강조색1 4 10 3" xfId="2102"/>
    <cellStyle name="20% - 강조색1 4 10 4" xfId="2103"/>
    <cellStyle name="20% - 강조색1 4 11" xfId="2104"/>
    <cellStyle name="20% - 강조색1 4 11 2" xfId="2105"/>
    <cellStyle name="20% - 강조색1 4 11 3" xfId="2106"/>
    <cellStyle name="20% - 강조색1 4 12" xfId="2107"/>
    <cellStyle name="20% - 강조색1 4 13" xfId="2108"/>
    <cellStyle name="20% - 강조색1 4 14" xfId="2109"/>
    <cellStyle name="20% - 강조색1 4 2" xfId="2110"/>
    <cellStyle name="20% - 강조색1 4 2 10" xfId="2111"/>
    <cellStyle name="20% - 강조색1 4 2 2" xfId="2112"/>
    <cellStyle name="20% - 강조색1 4 2 2 2" xfId="2113"/>
    <cellStyle name="20% - 강조색1 4 2 2 2 2" xfId="2114"/>
    <cellStyle name="20% - 강조색1 4 2 2 2 2 2" xfId="2115"/>
    <cellStyle name="20% - 강조색1 4 2 2 2 2 2 2" xfId="2116"/>
    <cellStyle name="20% - 강조색1 4 2 2 2 2 2 3" xfId="2117"/>
    <cellStyle name="20% - 강조색1 4 2 2 2 2 3" xfId="2118"/>
    <cellStyle name="20% - 강조색1 4 2 2 2 2 4" xfId="2119"/>
    <cellStyle name="20% - 강조색1 4 2 2 2 3" xfId="2120"/>
    <cellStyle name="20% - 강조색1 4 2 2 2 3 2" xfId="2121"/>
    <cellStyle name="20% - 강조색1 4 2 2 2 3 3" xfId="2122"/>
    <cellStyle name="20% - 강조색1 4 2 2 2 4" xfId="2123"/>
    <cellStyle name="20% - 강조색1 4 2 2 2 5" xfId="2124"/>
    <cellStyle name="20% - 강조색1 4 2 2 3" xfId="2125"/>
    <cellStyle name="20% - 강조색1 4 2 2 3 2" xfId="2126"/>
    <cellStyle name="20% - 강조색1 4 2 2 3 2 2" xfId="2127"/>
    <cellStyle name="20% - 강조색1 4 2 2 3 2 2 2" xfId="2128"/>
    <cellStyle name="20% - 강조색1 4 2 2 3 2 2 3" xfId="2129"/>
    <cellStyle name="20% - 강조색1 4 2 2 3 2 3" xfId="2130"/>
    <cellStyle name="20% - 강조색1 4 2 2 3 2 4" xfId="2131"/>
    <cellStyle name="20% - 강조색1 4 2 2 3 3" xfId="2132"/>
    <cellStyle name="20% - 강조색1 4 2 2 3 3 2" xfId="2133"/>
    <cellStyle name="20% - 강조색1 4 2 2 3 3 3" xfId="2134"/>
    <cellStyle name="20% - 강조색1 4 2 2 3 4" xfId="2135"/>
    <cellStyle name="20% - 강조색1 4 2 2 3 5" xfId="2136"/>
    <cellStyle name="20% - 강조색1 4 2 2 4" xfId="2137"/>
    <cellStyle name="20% - 강조색1 4 2 2 4 2" xfId="2138"/>
    <cellStyle name="20% - 강조색1 4 2 2 4 2 2" xfId="2139"/>
    <cellStyle name="20% - 강조색1 4 2 2 4 2 3" xfId="2140"/>
    <cellStyle name="20% - 강조색1 4 2 2 4 3" xfId="2141"/>
    <cellStyle name="20% - 강조색1 4 2 2 4 4" xfId="2142"/>
    <cellStyle name="20% - 강조색1 4 2 2 5" xfId="2143"/>
    <cellStyle name="20% - 강조색1 4 2 2 5 2" xfId="2144"/>
    <cellStyle name="20% - 강조색1 4 2 2 5 3" xfId="2145"/>
    <cellStyle name="20% - 강조색1 4 2 2 6" xfId="2146"/>
    <cellStyle name="20% - 강조색1 4 2 2 7" xfId="2147"/>
    <cellStyle name="20% - 강조색1 4 2 3" xfId="2148"/>
    <cellStyle name="20% - 강조색1 4 2 3 2" xfId="2149"/>
    <cellStyle name="20% - 강조색1 4 2 3 2 2" xfId="2150"/>
    <cellStyle name="20% - 강조색1 4 2 3 2 2 2" xfId="2151"/>
    <cellStyle name="20% - 강조색1 4 2 3 2 2 2 2" xfId="2152"/>
    <cellStyle name="20% - 강조색1 4 2 3 2 2 2 3" xfId="2153"/>
    <cellStyle name="20% - 강조색1 4 2 3 2 2 3" xfId="2154"/>
    <cellStyle name="20% - 강조색1 4 2 3 2 2 4" xfId="2155"/>
    <cellStyle name="20% - 강조색1 4 2 3 2 3" xfId="2156"/>
    <cellStyle name="20% - 강조색1 4 2 3 2 3 2" xfId="2157"/>
    <cellStyle name="20% - 강조색1 4 2 3 2 3 3" xfId="2158"/>
    <cellStyle name="20% - 강조색1 4 2 3 2 4" xfId="2159"/>
    <cellStyle name="20% - 강조색1 4 2 3 2 5" xfId="2160"/>
    <cellStyle name="20% - 강조색1 4 2 3 3" xfId="2161"/>
    <cellStyle name="20% - 강조색1 4 2 3 3 2" xfId="2162"/>
    <cellStyle name="20% - 강조색1 4 2 3 3 2 2" xfId="2163"/>
    <cellStyle name="20% - 강조색1 4 2 3 3 2 2 2" xfId="2164"/>
    <cellStyle name="20% - 강조색1 4 2 3 3 2 2 3" xfId="2165"/>
    <cellStyle name="20% - 강조색1 4 2 3 3 2 3" xfId="2166"/>
    <cellStyle name="20% - 강조색1 4 2 3 3 2 4" xfId="2167"/>
    <cellStyle name="20% - 강조색1 4 2 3 3 3" xfId="2168"/>
    <cellStyle name="20% - 강조색1 4 2 3 3 3 2" xfId="2169"/>
    <cellStyle name="20% - 강조색1 4 2 3 3 3 3" xfId="2170"/>
    <cellStyle name="20% - 강조색1 4 2 3 3 4" xfId="2171"/>
    <cellStyle name="20% - 강조색1 4 2 3 3 5" xfId="2172"/>
    <cellStyle name="20% - 강조색1 4 2 3 4" xfId="2173"/>
    <cellStyle name="20% - 강조색1 4 2 3 4 2" xfId="2174"/>
    <cellStyle name="20% - 강조색1 4 2 3 4 2 2" xfId="2175"/>
    <cellStyle name="20% - 강조색1 4 2 3 4 2 3" xfId="2176"/>
    <cellStyle name="20% - 강조색1 4 2 3 4 3" xfId="2177"/>
    <cellStyle name="20% - 강조색1 4 2 3 4 4" xfId="2178"/>
    <cellStyle name="20% - 강조색1 4 2 3 5" xfId="2179"/>
    <cellStyle name="20% - 강조색1 4 2 3 5 2" xfId="2180"/>
    <cellStyle name="20% - 강조색1 4 2 3 5 3" xfId="2181"/>
    <cellStyle name="20% - 강조색1 4 2 3 6" xfId="2182"/>
    <cellStyle name="20% - 강조색1 4 2 3 7" xfId="2183"/>
    <cellStyle name="20% - 강조색1 4 2 4" xfId="2184"/>
    <cellStyle name="20% - 강조색1 4 2 4 2" xfId="2185"/>
    <cellStyle name="20% - 강조색1 4 2 4 2 2" xfId="2186"/>
    <cellStyle name="20% - 강조색1 4 2 4 2 2 2" xfId="2187"/>
    <cellStyle name="20% - 강조색1 4 2 4 2 2 3" xfId="2188"/>
    <cellStyle name="20% - 강조색1 4 2 4 2 3" xfId="2189"/>
    <cellStyle name="20% - 강조색1 4 2 4 2 4" xfId="2190"/>
    <cellStyle name="20% - 강조색1 4 2 4 3" xfId="2191"/>
    <cellStyle name="20% - 강조색1 4 2 4 3 2" xfId="2192"/>
    <cellStyle name="20% - 강조색1 4 2 4 3 3" xfId="2193"/>
    <cellStyle name="20% - 강조색1 4 2 4 4" xfId="2194"/>
    <cellStyle name="20% - 강조색1 4 2 4 5" xfId="2195"/>
    <cellStyle name="20% - 강조색1 4 2 5" xfId="2196"/>
    <cellStyle name="20% - 강조색1 4 2 5 2" xfId="2197"/>
    <cellStyle name="20% - 강조색1 4 2 5 2 2" xfId="2198"/>
    <cellStyle name="20% - 강조색1 4 2 5 2 2 2" xfId="2199"/>
    <cellStyle name="20% - 강조색1 4 2 5 2 2 3" xfId="2200"/>
    <cellStyle name="20% - 강조색1 4 2 5 2 3" xfId="2201"/>
    <cellStyle name="20% - 강조색1 4 2 5 2 4" xfId="2202"/>
    <cellStyle name="20% - 강조색1 4 2 5 3" xfId="2203"/>
    <cellStyle name="20% - 강조색1 4 2 5 3 2" xfId="2204"/>
    <cellStyle name="20% - 강조색1 4 2 5 3 3" xfId="2205"/>
    <cellStyle name="20% - 강조색1 4 2 5 4" xfId="2206"/>
    <cellStyle name="20% - 강조색1 4 2 5 5" xfId="2207"/>
    <cellStyle name="20% - 강조색1 4 2 6" xfId="2208"/>
    <cellStyle name="20% - 강조색1 4 2 6 2" xfId="2209"/>
    <cellStyle name="20% - 강조색1 4 2 6 2 2" xfId="2210"/>
    <cellStyle name="20% - 강조색1 4 2 6 2 2 2" xfId="2211"/>
    <cellStyle name="20% - 강조색1 4 2 6 2 2 3" xfId="2212"/>
    <cellStyle name="20% - 강조색1 4 2 6 2 3" xfId="2213"/>
    <cellStyle name="20% - 강조색1 4 2 6 2 4" xfId="2214"/>
    <cellStyle name="20% - 강조색1 4 2 6 3" xfId="2215"/>
    <cellStyle name="20% - 강조색1 4 2 6 3 2" xfId="2216"/>
    <cellStyle name="20% - 강조색1 4 2 6 3 3" xfId="2217"/>
    <cellStyle name="20% - 강조색1 4 2 6 4" xfId="2218"/>
    <cellStyle name="20% - 강조색1 4 2 6 5" xfId="2219"/>
    <cellStyle name="20% - 강조색1 4 2 7" xfId="2220"/>
    <cellStyle name="20% - 강조색1 4 2 7 2" xfId="2221"/>
    <cellStyle name="20% - 강조색1 4 2 7 2 2" xfId="2222"/>
    <cellStyle name="20% - 강조색1 4 2 7 2 3" xfId="2223"/>
    <cellStyle name="20% - 강조색1 4 2 7 3" xfId="2224"/>
    <cellStyle name="20% - 강조색1 4 2 7 4" xfId="2225"/>
    <cellStyle name="20% - 강조색1 4 2 8" xfId="2226"/>
    <cellStyle name="20% - 강조색1 4 2 8 2" xfId="2227"/>
    <cellStyle name="20% - 강조색1 4 2 8 3" xfId="2228"/>
    <cellStyle name="20% - 강조색1 4 2 9" xfId="2229"/>
    <cellStyle name="20% - 강조색1 4 3" xfId="2230"/>
    <cellStyle name="20% - 강조색1 4 3 10" xfId="2231"/>
    <cellStyle name="20% - 강조색1 4 3 2" xfId="2232"/>
    <cellStyle name="20% - 강조색1 4 3 2 2" xfId="2233"/>
    <cellStyle name="20% - 강조색1 4 3 2 2 2" xfId="2234"/>
    <cellStyle name="20% - 강조색1 4 3 2 2 2 2" xfId="2235"/>
    <cellStyle name="20% - 강조색1 4 3 2 2 2 2 2" xfId="2236"/>
    <cellStyle name="20% - 강조색1 4 3 2 2 2 2 3" xfId="2237"/>
    <cellStyle name="20% - 강조색1 4 3 2 2 2 3" xfId="2238"/>
    <cellStyle name="20% - 강조색1 4 3 2 2 2 4" xfId="2239"/>
    <cellStyle name="20% - 강조색1 4 3 2 2 3" xfId="2240"/>
    <cellStyle name="20% - 강조색1 4 3 2 2 3 2" xfId="2241"/>
    <cellStyle name="20% - 강조색1 4 3 2 2 3 3" xfId="2242"/>
    <cellStyle name="20% - 강조색1 4 3 2 2 4" xfId="2243"/>
    <cellStyle name="20% - 강조색1 4 3 2 2 5" xfId="2244"/>
    <cellStyle name="20% - 강조색1 4 3 2 3" xfId="2245"/>
    <cellStyle name="20% - 강조색1 4 3 2 3 2" xfId="2246"/>
    <cellStyle name="20% - 강조색1 4 3 2 3 2 2" xfId="2247"/>
    <cellStyle name="20% - 강조색1 4 3 2 3 2 2 2" xfId="2248"/>
    <cellStyle name="20% - 강조색1 4 3 2 3 2 2 3" xfId="2249"/>
    <cellStyle name="20% - 강조색1 4 3 2 3 2 3" xfId="2250"/>
    <cellStyle name="20% - 강조색1 4 3 2 3 2 4" xfId="2251"/>
    <cellStyle name="20% - 강조색1 4 3 2 3 3" xfId="2252"/>
    <cellStyle name="20% - 강조색1 4 3 2 3 3 2" xfId="2253"/>
    <cellStyle name="20% - 강조색1 4 3 2 3 3 3" xfId="2254"/>
    <cellStyle name="20% - 강조색1 4 3 2 3 4" xfId="2255"/>
    <cellStyle name="20% - 강조색1 4 3 2 3 5" xfId="2256"/>
    <cellStyle name="20% - 강조색1 4 3 2 4" xfId="2257"/>
    <cellStyle name="20% - 강조색1 4 3 2 4 2" xfId="2258"/>
    <cellStyle name="20% - 강조색1 4 3 2 4 2 2" xfId="2259"/>
    <cellStyle name="20% - 강조색1 4 3 2 4 2 3" xfId="2260"/>
    <cellStyle name="20% - 강조색1 4 3 2 4 3" xfId="2261"/>
    <cellStyle name="20% - 강조색1 4 3 2 4 4" xfId="2262"/>
    <cellStyle name="20% - 강조색1 4 3 2 5" xfId="2263"/>
    <cellStyle name="20% - 강조색1 4 3 2 5 2" xfId="2264"/>
    <cellStyle name="20% - 강조색1 4 3 2 5 3" xfId="2265"/>
    <cellStyle name="20% - 강조색1 4 3 2 6" xfId="2266"/>
    <cellStyle name="20% - 강조색1 4 3 2 7" xfId="2267"/>
    <cellStyle name="20% - 강조색1 4 3 3" xfId="2268"/>
    <cellStyle name="20% - 강조색1 4 3 3 2" xfId="2269"/>
    <cellStyle name="20% - 강조색1 4 3 3 2 2" xfId="2270"/>
    <cellStyle name="20% - 강조색1 4 3 3 2 2 2" xfId="2271"/>
    <cellStyle name="20% - 강조색1 4 3 3 2 2 2 2" xfId="2272"/>
    <cellStyle name="20% - 강조색1 4 3 3 2 2 2 3" xfId="2273"/>
    <cellStyle name="20% - 강조색1 4 3 3 2 2 3" xfId="2274"/>
    <cellStyle name="20% - 강조색1 4 3 3 2 2 4" xfId="2275"/>
    <cellStyle name="20% - 강조색1 4 3 3 2 3" xfId="2276"/>
    <cellStyle name="20% - 강조색1 4 3 3 2 3 2" xfId="2277"/>
    <cellStyle name="20% - 강조색1 4 3 3 2 3 3" xfId="2278"/>
    <cellStyle name="20% - 강조색1 4 3 3 2 4" xfId="2279"/>
    <cellStyle name="20% - 강조색1 4 3 3 2 5" xfId="2280"/>
    <cellStyle name="20% - 강조색1 4 3 3 3" xfId="2281"/>
    <cellStyle name="20% - 강조색1 4 3 3 3 2" xfId="2282"/>
    <cellStyle name="20% - 강조색1 4 3 3 3 2 2" xfId="2283"/>
    <cellStyle name="20% - 강조색1 4 3 3 3 2 2 2" xfId="2284"/>
    <cellStyle name="20% - 강조색1 4 3 3 3 2 2 3" xfId="2285"/>
    <cellStyle name="20% - 강조색1 4 3 3 3 2 3" xfId="2286"/>
    <cellStyle name="20% - 강조색1 4 3 3 3 2 4" xfId="2287"/>
    <cellStyle name="20% - 강조색1 4 3 3 3 3" xfId="2288"/>
    <cellStyle name="20% - 강조색1 4 3 3 3 3 2" xfId="2289"/>
    <cellStyle name="20% - 강조색1 4 3 3 3 3 3" xfId="2290"/>
    <cellStyle name="20% - 강조색1 4 3 3 3 4" xfId="2291"/>
    <cellStyle name="20% - 강조색1 4 3 3 3 5" xfId="2292"/>
    <cellStyle name="20% - 강조색1 4 3 3 4" xfId="2293"/>
    <cellStyle name="20% - 강조색1 4 3 3 4 2" xfId="2294"/>
    <cellStyle name="20% - 강조색1 4 3 3 4 2 2" xfId="2295"/>
    <cellStyle name="20% - 강조색1 4 3 3 4 2 3" xfId="2296"/>
    <cellStyle name="20% - 강조색1 4 3 3 4 3" xfId="2297"/>
    <cellStyle name="20% - 강조색1 4 3 3 4 4" xfId="2298"/>
    <cellStyle name="20% - 강조색1 4 3 3 5" xfId="2299"/>
    <cellStyle name="20% - 강조색1 4 3 3 5 2" xfId="2300"/>
    <cellStyle name="20% - 강조색1 4 3 3 5 3" xfId="2301"/>
    <cellStyle name="20% - 강조색1 4 3 3 6" xfId="2302"/>
    <cellStyle name="20% - 강조색1 4 3 3 7" xfId="2303"/>
    <cellStyle name="20% - 강조색1 4 3 4" xfId="2304"/>
    <cellStyle name="20% - 강조색1 4 3 4 2" xfId="2305"/>
    <cellStyle name="20% - 강조색1 4 3 4 2 2" xfId="2306"/>
    <cellStyle name="20% - 강조색1 4 3 4 2 2 2" xfId="2307"/>
    <cellStyle name="20% - 강조색1 4 3 4 2 2 3" xfId="2308"/>
    <cellStyle name="20% - 강조색1 4 3 4 2 3" xfId="2309"/>
    <cellStyle name="20% - 강조색1 4 3 4 2 4" xfId="2310"/>
    <cellStyle name="20% - 강조색1 4 3 4 3" xfId="2311"/>
    <cellStyle name="20% - 강조색1 4 3 4 3 2" xfId="2312"/>
    <cellStyle name="20% - 강조색1 4 3 4 3 3" xfId="2313"/>
    <cellStyle name="20% - 강조색1 4 3 4 4" xfId="2314"/>
    <cellStyle name="20% - 강조색1 4 3 4 5" xfId="2315"/>
    <cellStyle name="20% - 강조색1 4 3 5" xfId="2316"/>
    <cellStyle name="20% - 강조색1 4 3 5 2" xfId="2317"/>
    <cellStyle name="20% - 강조색1 4 3 5 2 2" xfId="2318"/>
    <cellStyle name="20% - 강조색1 4 3 5 2 2 2" xfId="2319"/>
    <cellStyle name="20% - 강조색1 4 3 5 2 2 3" xfId="2320"/>
    <cellStyle name="20% - 강조색1 4 3 5 2 3" xfId="2321"/>
    <cellStyle name="20% - 강조색1 4 3 5 2 4" xfId="2322"/>
    <cellStyle name="20% - 강조색1 4 3 5 3" xfId="2323"/>
    <cellStyle name="20% - 강조색1 4 3 5 3 2" xfId="2324"/>
    <cellStyle name="20% - 강조색1 4 3 5 3 3" xfId="2325"/>
    <cellStyle name="20% - 강조색1 4 3 5 4" xfId="2326"/>
    <cellStyle name="20% - 강조색1 4 3 5 5" xfId="2327"/>
    <cellStyle name="20% - 강조색1 4 3 6" xfId="2328"/>
    <cellStyle name="20% - 강조색1 4 3 6 2" xfId="2329"/>
    <cellStyle name="20% - 강조색1 4 3 6 2 2" xfId="2330"/>
    <cellStyle name="20% - 강조색1 4 3 6 2 2 2" xfId="2331"/>
    <cellStyle name="20% - 강조색1 4 3 6 2 2 3" xfId="2332"/>
    <cellStyle name="20% - 강조색1 4 3 6 2 3" xfId="2333"/>
    <cellStyle name="20% - 강조색1 4 3 6 2 4" xfId="2334"/>
    <cellStyle name="20% - 강조색1 4 3 6 3" xfId="2335"/>
    <cellStyle name="20% - 강조색1 4 3 6 3 2" xfId="2336"/>
    <cellStyle name="20% - 강조색1 4 3 6 3 3" xfId="2337"/>
    <cellStyle name="20% - 강조색1 4 3 6 4" xfId="2338"/>
    <cellStyle name="20% - 강조색1 4 3 6 5" xfId="2339"/>
    <cellStyle name="20% - 강조색1 4 3 7" xfId="2340"/>
    <cellStyle name="20% - 강조색1 4 3 7 2" xfId="2341"/>
    <cellStyle name="20% - 강조색1 4 3 7 2 2" xfId="2342"/>
    <cellStyle name="20% - 강조색1 4 3 7 2 3" xfId="2343"/>
    <cellStyle name="20% - 강조색1 4 3 7 3" xfId="2344"/>
    <cellStyle name="20% - 강조색1 4 3 7 4" xfId="2345"/>
    <cellStyle name="20% - 강조색1 4 3 8" xfId="2346"/>
    <cellStyle name="20% - 강조색1 4 3 8 2" xfId="2347"/>
    <cellStyle name="20% - 강조색1 4 3 8 3" xfId="2348"/>
    <cellStyle name="20% - 강조색1 4 3 9" xfId="2349"/>
    <cellStyle name="20% - 강조색1 4 4" xfId="2350"/>
    <cellStyle name="20% - 강조색1 4 4 10" xfId="2351"/>
    <cellStyle name="20% - 강조색1 4 4 2" xfId="2352"/>
    <cellStyle name="20% - 강조색1 4 4 2 2" xfId="2353"/>
    <cellStyle name="20% - 강조색1 4 4 2 2 2" xfId="2354"/>
    <cellStyle name="20% - 강조색1 4 4 2 2 2 2" xfId="2355"/>
    <cellStyle name="20% - 강조색1 4 4 2 2 2 2 2" xfId="2356"/>
    <cellStyle name="20% - 강조색1 4 4 2 2 2 2 3" xfId="2357"/>
    <cellStyle name="20% - 강조색1 4 4 2 2 2 3" xfId="2358"/>
    <cellStyle name="20% - 강조색1 4 4 2 2 2 4" xfId="2359"/>
    <cellStyle name="20% - 강조색1 4 4 2 2 3" xfId="2360"/>
    <cellStyle name="20% - 강조색1 4 4 2 2 3 2" xfId="2361"/>
    <cellStyle name="20% - 강조색1 4 4 2 2 3 3" xfId="2362"/>
    <cellStyle name="20% - 강조색1 4 4 2 2 4" xfId="2363"/>
    <cellStyle name="20% - 강조색1 4 4 2 2 5" xfId="2364"/>
    <cellStyle name="20% - 강조색1 4 4 2 3" xfId="2365"/>
    <cellStyle name="20% - 강조색1 4 4 2 3 2" xfId="2366"/>
    <cellStyle name="20% - 강조색1 4 4 2 3 2 2" xfId="2367"/>
    <cellStyle name="20% - 강조색1 4 4 2 3 2 2 2" xfId="2368"/>
    <cellStyle name="20% - 강조색1 4 4 2 3 2 2 3" xfId="2369"/>
    <cellStyle name="20% - 강조색1 4 4 2 3 2 3" xfId="2370"/>
    <cellStyle name="20% - 강조색1 4 4 2 3 2 4" xfId="2371"/>
    <cellStyle name="20% - 강조색1 4 4 2 3 3" xfId="2372"/>
    <cellStyle name="20% - 강조색1 4 4 2 3 3 2" xfId="2373"/>
    <cellStyle name="20% - 강조색1 4 4 2 3 3 3" xfId="2374"/>
    <cellStyle name="20% - 강조색1 4 4 2 3 4" xfId="2375"/>
    <cellStyle name="20% - 강조색1 4 4 2 3 5" xfId="2376"/>
    <cellStyle name="20% - 강조색1 4 4 2 4" xfId="2377"/>
    <cellStyle name="20% - 강조색1 4 4 2 4 2" xfId="2378"/>
    <cellStyle name="20% - 강조색1 4 4 2 4 2 2" xfId="2379"/>
    <cellStyle name="20% - 강조색1 4 4 2 4 2 3" xfId="2380"/>
    <cellStyle name="20% - 강조색1 4 4 2 4 3" xfId="2381"/>
    <cellStyle name="20% - 강조색1 4 4 2 4 4" xfId="2382"/>
    <cellStyle name="20% - 강조색1 4 4 2 5" xfId="2383"/>
    <cellStyle name="20% - 강조색1 4 4 2 5 2" xfId="2384"/>
    <cellStyle name="20% - 강조색1 4 4 2 5 3" xfId="2385"/>
    <cellStyle name="20% - 강조색1 4 4 2 6" xfId="2386"/>
    <cellStyle name="20% - 강조색1 4 4 2 7" xfId="2387"/>
    <cellStyle name="20% - 강조색1 4 4 3" xfId="2388"/>
    <cellStyle name="20% - 강조색1 4 4 3 2" xfId="2389"/>
    <cellStyle name="20% - 강조색1 4 4 3 2 2" xfId="2390"/>
    <cellStyle name="20% - 강조색1 4 4 3 2 2 2" xfId="2391"/>
    <cellStyle name="20% - 강조색1 4 4 3 2 2 2 2" xfId="2392"/>
    <cellStyle name="20% - 강조색1 4 4 3 2 2 2 3" xfId="2393"/>
    <cellStyle name="20% - 강조색1 4 4 3 2 2 3" xfId="2394"/>
    <cellStyle name="20% - 강조색1 4 4 3 2 2 4" xfId="2395"/>
    <cellStyle name="20% - 강조색1 4 4 3 2 3" xfId="2396"/>
    <cellStyle name="20% - 강조색1 4 4 3 2 3 2" xfId="2397"/>
    <cellStyle name="20% - 강조색1 4 4 3 2 3 3" xfId="2398"/>
    <cellStyle name="20% - 강조색1 4 4 3 2 4" xfId="2399"/>
    <cellStyle name="20% - 강조색1 4 4 3 2 5" xfId="2400"/>
    <cellStyle name="20% - 강조색1 4 4 3 3" xfId="2401"/>
    <cellStyle name="20% - 강조색1 4 4 3 3 2" xfId="2402"/>
    <cellStyle name="20% - 강조색1 4 4 3 3 2 2" xfId="2403"/>
    <cellStyle name="20% - 강조색1 4 4 3 3 2 2 2" xfId="2404"/>
    <cellStyle name="20% - 강조색1 4 4 3 3 2 2 3" xfId="2405"/>
    <cellStyle name="20% - 강조색1 4 4 3 3 2 3" xfId="2406"/>
    <cellStyle name="20% - 강조색1 4 4 3 3 2 4" xfId="2407"/>
    <cellStyle name="20% - 강조색1 4 4 3 3 3" xfId="2408"/>
    <cellStyle name="20% - 강조색1 4 4 3 3 3 2" xfId="2409"/>
    <cellStyle name="20% - 강조색1 4 4 3 3 3 3" xfId="2410"/>
    <cellStyle name="20% - 강조색1 4 4 3 3 4" xfId="2411"/>
    <cellStyle name="20% - 강조색1 4 4 3 3 5" xfId="2412"/>
    <cellStyle name="20% - 강조색1 4 4 3 4" xfId="2413"/>
    <cellStyle name="20% - 강조색1 4 4 3 4 2" xfId="2414"/>
    <cellStyle name="20% - 강조색1 4 4 3 4 2 2" xfId="2415"/>
    <cellStyle name="20% - 강조색1 4 4 3 4 2 3" xfId="2416"/>
    <cellStyle name="20% - 강조색1 4 4 3 4 3" xfId="2417"/>
    <cellStyle name="20% - 강조색1 4 4 3 4 4" xfId="2418"/>
    <cellStyle name="20% - 강조색1 4 4 3 5" xfId="2419"/>
    <cellStyle name="20% - 강조색1 4 4 3 5 2" xfId="2420"/>
    <cellStyle name="20% - 강조색1 4 4 3 5 3" xfId="2421"/>
    <cellStyle name="20% - 강조색1 4 4 3 6" xfId="2422"/>
    <cellStyle name="20% - 강조색1 4 4 3 7" xfId="2423"/>
    <cellStyle name="20% - 강조색1 4 4 4" xfId="2424"/>
    <cellStyle name="20% - 강조색1 4 4 4 2" xfId="2425"/>
    <cellStyle name="20% - 강조색1 4 4 4 2 2" xfId="2426"/>
    <cellStyle name="20% - 강조색1 4 4 4 2 2 2" xfId="2427"/>
    <cellStyle name="20% - 강조색1 4 4 4 2 2 3" xfId="2428"/>
    <cellStyle name="20% - 강조색1 4 4 4 2 3" xfId="2429"/>
    <cellStyle name="20% - 강조색1 4 4 4 2 4" xfId="2430"/>
    <cellStyle name="20% - 강조색1 4 4 4 3" xfId="2431"/>
    <cellStyle name="20% - 강조색1 4 4 4 3 2" xfId="2432"/>
    <cellStyle name="20% - 강조색1 4 4 4 3 3" xfId="2433"/>
    <cellStyle name="20% - 강조색1 4 4 4 4" xfId="2434"/>
    <cellStyle name="20% - 강조색1 4 4 4 5" xfId="2435"/>
    <cellStyle name="20% - 강조색1 4 4 5" xfId="2436"/>
    <cellStyle name="20% - 강조색1 4 4 5 2" xfId="2437"/>
    <cellStyle name="20% - 강조색1 4 4 5 2 2" xfId="2438"/>
    <cellStyle name="20% - 강조색1 4 4 5 2 2 2" xfId="2439"/>
    <cellStyle name="20% - 강조색1 4 4 5 2 2 3" xfId="2440"/>
    <cellStyle name="20% - 강조색1 4 4 5 2 3" xfId="2441"/>
    <cellStyle name="20% - 강조색1 4 4 5 2 4" xfId="2442"/>
    <cellStyle name="20% - 강조색1 4 4 5 3" xfId="2443"/>
    <cellStyle name="20% - 강조색1 4 4 5 3 2" xfId="2444"/>
    <cellStyle name="20% - 강조색1 4 4 5 3 3" xfId="2445"/>
    <cellStyle name="20% - 강조색1 4 4 5 4" xfId="2446"/>
    <cellStyle name="20% - 강조색1 4 4 5 5" xfId="2447"/>
    <cellStyle name="20% - 강조색1 4 4 6" xfId="2448"/>
    <cellStyle name="20% - 강조색1 4 4 6 2" xfId="2449"/>
    <cellStyle name="20% - 강조색1 4 4 6 2 2" xfId="2450"/>
    <cellStyle name="20% - 강조색1 4 4 6 2 2 2" xfId="2451"/>
    <cellStyle name="20% - 강조색1 4 4 6 2 2 3" xfId="2452"/>
    <cellStyle name="20% - 강조색1 4 4 6 2 3" xfId="2453"/>
    <cellStyle name="20% - 강조색1 4 4 6 2 4" xfId="2454"/>
    <cellStyle name="20% - 강조색1 4 4 6 3" xfId="2455"/>
    <cellStyle name="20% - 강조색1 4 4 6 3 2" xfId="2456"/>
    <cellStyle name="20% - 강조색1 4 4 6 3 3" xfId="2457"/>
    <cellStyle name="20% - 강조색1 4 4 6 4" xfId="2458"/>
    <cellStyle name="20% - 강조색1 4 4 6 5" xfId="2459"/>
    <cellStyle name="20% - 강조색1 4 4 7" xfId="2460"/>
    <cellStyle name="20% - 강조색1 4 4 7 2" xfId="2461"/>
    <cellStyle name="20% - 강조색1 4 4 7 2 2" xfId="2462"/>
    <cellStyle name="20% - 강조색1 4 4 7 2 3" xfId="2463"/>
    <cellStyle name="20% - 강조색1 4 4 7 3" xfId="2464"/>
    <cellStyle name="20% - 강조색1 4 4 7 4" xfId="2465"/>
    <cellStyle name="20% - 강조색1 4 4 8" xfId="2466"/>
    <cellStyle name="20% - 강조색1 4 4 8 2" xfId="2467"/>
    <cellStyle name="20% - 강조색1 4 4 8 3" xfId="2468"/>
    <cellStyle name="20% - 강조색1 4 4 9" xfId="2469"/>
    <cellStyle name="20% - 강조색1 4 5" xfId="2470"/>
    <cellStyle name="20% - 강조색1 4 5 2" xfId="2471"/>
    <cellStyle name="20% - 강조색1 4 5 2 2" xfId="2472"/>
    <cellStyle name="20% - 강조색1 4 5 2 2 2" xfId="2473"/>
    <cellStyle name="20% - 강조색1 4 5 2 2 2 2" xfId="2474"/>
    <cellStyle name="20% - 강조색1 4 5 2 2 2 3" xfId="2475"/>
    <cellStyle name="20% - 강조색1 4 5 2 2 3" xfId="2476"/>
    <cellStyle name="20% - 강조색1 4 5 2 2 4" xfId="2477"/>
    <cellStyle name="20% - 강조색1 4 5 2 3" xfId="2478"/>
    <cellStyle name="20% - 강조색1 4 5 2 3 2" xfId="2479"/>
    <cellStyle name="20% - 강조색1 4 5 2 3 3" xfId="2480"/>
    <cellStyle name="20% - 강조색1 4 5 2 4" xfId="2481"/>
    <cellStyle name="20% - 강조색1 4 5 2 5" xfId="2482"/>
    <cellStyle name="20% - 강조색1 4 5 3" xfId="2483"/>
    <cellStyle name="20% - 강조색1 4 5 3 2" xfId="2484"/>
    <cellStyle name="20% - 강조색1 4 5 3 2 2" xfId="2485"/>
    <cellStyle name="20% - 강조색1 4 5 3 2 2 2" xfId="2486"/>
    <cellStyle name="20% - 강조색1 4 5 3 2 2 3" xfId="2487"/>
    <cellStyle name="20% - 강조색1 4 5 3 2 3" xfId="2488"/>
    <cellStyle name="20% - 강조색1 4 5 3 2 4" xfId="2489"/>
    <cellStyle name="20% - 강조색1 4 5 3 3" xfId="2490"/>
    <cellStyle name="20% - 강조색1 4 5 3 3 2" xfId="2491"/>
    <cellStyle name="20% - 강조색1 4 5 3 3 3" xfId="2492"/>
    <cellStyle name="20% - 강조색1 4 5 3 4" xfId="2493"/>
    <cellStyle name="20% - 강조색1 4 5 3 5" xfId="2494"/>
    <cellStyle name="20% - 강조색1 4 5 4" xfId="2495"/>
    <cellStyle name="20% - 강조색1 4 5 4 2" xfId="2496"/>
    <cellStyle name="20% - 강조색1 4 5 4 2 2" xfId="2497"/>
    <cellStyle name="20% - 강조색1 4 5 4 2 3" xfId="2498"/>
    <cellStyle name="20% - 강조색1 4 5 4 3" xfId="2499"/>
    <cellStyle name="20% - 강조색1 4 5 4 4" xfId="2500"/>
    <cellStyle name="20% - 강조색1 4 5 5" xfId="2501"/>
    <cellStyle name="20% - 강조색1 4 5 5 2" xfId="2502"/>
    <cellStyle name="20% - 강조색1 4 5 5 3" xfId="2503"/>
    <cellStyle name="20% - 강조색1 4 5 6" xfId="2504"/>
    <cellStyle name="20% - 강조색1 4 5 7" xfId="2505"/>
    <cellStyle name="20% - 강조색1 4 6" xfId="2506"/>
    <cellStyle name="20% - 강조색1 4 6 2" xfId="2507"/>
    <cellStyle name="20% - 강조색1 4 6 2 2" xfId="2508"/>
    <cellStyle name="20% - 강조색1 4 6 2 2 2" xfId="2509"/>
    <cellStyle name="20% - 강조색1 4 6 2 2 2 2" xfId="2510"/>
    <cellStyle name="20% - 강조색1 4 6 2 2 2 3" xfId="2511"/>
    <cellStyle name="20% - 강조색1 4 6 2 2 3" xfId="2512"/>
    <cellStyle name="20% - 강조색1 4 6 2 2 4" xfId="2513"/>
    <cellStyle name="20% - 강조색1 4 6 2 3" xfId="2514"/>
    <cellStyle name="20% - 강조색1 4 6 2 3 2" xfId="2515"/>
    <cellStyle name="20% - 강조색1 4 6 2 3 3" xfId="2516"/>
    <cellStyle name="20% - 강조색1 4 6 2 4" xfId="2517"/>
    <cellStyle name="20% - 강조색1 4 6 2 5" xfId="2518"/>
    <cellStyle name="20% - 강조색1 4 6 3" xfId="2519"/>
    <cellStyle name="20% - 강조색1 4 6 3 2" xfId="2520"/>
    <cellStyle name="20% - 강조색1 4 6 3 2 2" xfId="2521"/>
    <cellStyle name="20% - 강조색1 4 6 3 2 2 2" xfId="2522"/>
    <cellStyle name="20% - 강조색1 4 6 3 2 2 3" xfId="2523"/>
    <cellStyle name="20% - 강조색1 4 6 3 2 3" xfId="2524"/>
    <cellStyle name="20% - 강조색1 4 6 3 2 4" xfId="2525"/>
    <cellStyle name="20% - 강조색1 4 6 3 3" xfId="2526"/>
    <cellStyle name="20% - 강조색1 4 6 3 3 2" xfId="2527"/>
    <cellStyle name="20% - 강조색1 4 6 3 3 3" xfId="2528"/>
    <cellStyle name="20% - 강조색1 4 6 3 4" xfId="2529"/>
    <cellStyle name="20% - 강조색1 4 6 3 5" xfId="2530"/>
    <cellStyle name="20% - 강조색1 4 6 4" xfId="2531"/>
    <cellStyle name="20% - 강조색1 4 6 4 2" xfId="2532"/>
    <cellStyle name="20% - 강조색1 4 6 4 2 2" xfId="2533"/>
    <cellStyle name="20% - 강조색1 4 6 4 2 3" xfId="2534"/>
    <cellStyle name="20% - 강조색1 4 6 4 3" xfId="2535"/>
    <cellStyle name="20% - 강조색1 4 6 4 4" xfId="2536"/>
    <cellStyle name="20% - 강조색1 4 6 5" xfId="2537"/>
    <cellStyle name="20% - 강조색1 4 6 5 2" xfId="2538"/>
    <cellStyle name="20% - 강조색1 4 6 5 3" xfId="2539"/>
    <cellStyle name="20% - 강조색1 4 6 6" xfId="2540"/>
    <cellStyle name="20% - 강조색1 4 6 7" xfId="2541"/>
    <cellStyle name="20% - 강조색1 4 7" xfId="2542"/>
    <cellStyle name="20% - 강조색1 4 7 2" xfId="2543"/>
    <cellStyle name="20% - 강조색1 4 7 2 2" xfId="2544"/>
    <cellStyle name="20% - 강조색1 4 7 2 2 2" xfId="2545"/>
    <cellStyle name="20% - 강조색1 4 7 2 2 3" xfId="2546"/>
    <cellStyle name="20% - 강조색1 4 7 2 3" xfId="2547"/>
    <cellStyle name="20% - 강조색1 4 7 2 4" xfId="2548"/>
    <cellStyle name="20% - 강조색1 4 7 3" xfId="2549"/>
    <cellStyle name="20% - 강조색1 4 7 3 2" xfId="2550"/>
    <cellStyle name="20% - 강조색1 4 7 3 3" xfId="2551"/>
    <cellStyle name="20% - 강조색1 4 7 4" xfId="2552"/>
    <cellStyle name="20% - 강조색1 4 7 5" xfId="2553"/>
    <cellStyle name="20% - 강조색1 4 8" xfId="2554"/>
    <cellStyle name="20% - 강조색1 4 8 2" xfId="2555"/>
    <cellStyle name="20% - 강조색1 4 8 2 2" xfId="2556"/>
    <cellStyle name="20% - 강조색1 4 8 2 2 2" xfId="2557"/>
    <cellStyle name="20% - 강조색1 4 8 2 2 3" xfId="2558"/>
    <cellStyle name="20% - 강조색1 4 8 2 3" xfId="2559"/>
    <cellStyle name="20% - 강조색1 4 8 2 4" xfId="2560"/>
    <cellStyle name="20% - 강조색1 4 8 3" xfId="2561"/>
    <cellStyle name="20% - 강조색1 4 8 3 2" xfId="2562"/>
    <cellStyle name="20% - 강조색1 4 8 3 3" xfId="2563"/>
    <cellStyle name="20% - 강조색1 4 8 4" xfId="2564"/>
    <cellStyle name="20% - 강조색1 4 8 5" xfId="2565"/>
    <cellStyle name="20% - 강조색1 4 9" xfId="2566"/>
    <cellStyle name="20% - 강조색1 4 9 2" xfId="2567"/>
    <cellStyle name="20% - 강조색1 4 9 2 2" xfId="2568"/>
    <cellStyle name="20% - 강조색1 4 9 2 2 2" xfId="2569"/>
    <cellStyle name="20% - 강조색1 4 9 2 2 3" xfId="2570"/>
    <cellStyle name="20% - 강조색1 4 9 2 3" xfId="2571"/>
    <cellStyle name="20% - 강조색1 4 9 2 4" xfId="2572"/>
    <cellStyle name="20% - 강조색1 4 9 3" xfId="2573"/>
    <cellStyle name="20% - 강조색1 4 9 3 2" xfId="2574"/>
    <cellStyle name="20% - 강조색1 4 9 3 3" xfId="2575"/>
    <cellStyle name="20% - 강조색1 4 9 4" xfId="2576"/>
    <cellStyle name="20% - 강조색1 4 9 5" xfId="2577"/>
    <cellStyle name="20% - 강조색1 40" xfId="2578"/>
    <cellStyle name="20% - 강조색1 41" xfId="2579"/>
    <cellStyle name="20% - 강조색1 42" xfId="2580"/>
    <cellStyle name="20% - 강조색1 43" xfId="2581"/>
    <cellStyle name="20% - 강조색1 44" xfId="2582"/>
    <cellStyle name="20% - 강조색1 45" xfId="2583"/>
    <cellStyle name="20% - 강조색1 46" xfId="2584"/>
    <cellStyle name="20% - 강조색1 47" xfId="2585"/>
    <cellStyle name="20% - 강조색1 48" xfId="2586"/>
    <cellStyle name="20% - 강조색1 49" xfId="2587"/>
    <cellStyle name="20% - 강조색1 5" xfId="2588"/>
    <cellStyle name="20% - 강조색1 5 10" xfId="2589"/>
    <cellStyle name="20% - 강조색1 5 11" xfId="2590"/>
    <cellStyle name="20% - 강조색1 5 2" xfId="2591"/>
    <cellStyle name="20% - 강조색1 5 2 2" xfId="2592"/>
    <cellStyle name="20% - 강조색1 5 2 2 2" xfId="2593"/>
    <cellStyle name="20% - 강조색1 5 2 2 2 2" xfId="2594"/>
    <cellStyle name="20% - 강조색1 5 2 2 2 2 2" xfId="2595"/>
    <cellStyle name="20% - 강조색1 5 2 2 2 2 3" xfId="2596"/>
    <cellStyle name="20% - 강조색1 5 2 2 2 3" xfId="2597"/>
    <cellStyle name="20% - 강조색1 5 2 2 2 4" xfId="2598"/>
    <cellStyle name="20% - 강조색1 5 2 2 3" xfId="2599"/>
    <cellStyle name="20% - 강조색1 5 2 2 3 2" xfId="2600"/>
    <cellStyle name="20% - 강조색1 5 2 2 3 3" xfId="2601"/>
    <cellStyle name="20% - 강조색1 5 2 2 4" xfId="2602"/>
    <cellStyle name="20% - 강조색1 5 2 2 5" xfId="2603"/>
    <cellStyle name="20% - 강조색1 5 2 3" xfId="2604"/>
    <cellStyle name="20% - 강조색1 5 2 3 2" xfId="2605"/>
    <cellStyle name="20% - 강조색1 5 2 3 2 2" xfId="2606"/>
    <cellStyle name="20% - 강조색1 5 2 3 2 2 2" xfId="2607"/>
    <cellStyle name="20% - 강조색1 5 2 3 2 2 3" xfId="2608"/>
    <cellStyle name="20% - 강조색1 5 2 3 2 3" xfId="2609"/>
    <cellStyle name="20% - 강조색1 5 2 3 2 4" xfId="2610"/>
    <cellStyle name="20% - 강조색1 5 2 3 3" xfId="2611"/>
    <cellStyle name="20% - 강조색1 5 2 3 3 2" xfId="2612"/>
    <cellStyle name="20% - 강조색1 5 2 3 3 3" xfId="2613"/>
    <cellStyle name="20% - 강조색1 5 2 3 4" xfId="2614"/>
    <cellStyle name="20% - 강조색1 5 2 3 5" xfId="2615"/>
    <cellStyle name="20% - 강조색1 5 2 4" xfId="2616"/>
    <cellStyle name="20% - 강조색1 5 2 4 2" xfId="2617"/>
    <cellStyle name="20% - 강조색1 5 2 4 2 2" xfId="2618"/>
    <cellStyle name="20% - 강조색1 5 2 4 2 3" xfId="2619"/>
    <cellStyle name="20% - 강조색1 5 2 4 3" xfId="2620"/>
    <cellStyle name="20% - 강조색1 5 2 4 4" xfId="2621"/>
    <cellStyle name="20% - 강조색1 5 2 5" xfId="2622"/>
    <cellStyle name="20% - 강조색1 5 2 5 2" xfId="2623"/>
    <cellStyle name="20% - 강조색1 5 2 5 3" xfId="2624"/>
    <cellStyle name="20% - 강조색1 5 2 6" xfId="2625"/>
    <cellStyle name="20% - 강조색1 5 2 7" xfId="2626"/>
    <cellStyle name="20% - 강조색1 5 3" xfId="2627"/>
    <cellStyle name="20% - 강조색1 5 3 2" xfId="2628"/>
    <cellStyle name="20% - 강조색1 5 3 2 2" xfId="2629"/>
    <cellStyle name="20% - 강조색1 5 3 2 2 2" xfId="2630"/>
    <cellStyle name="20% - 강조색1 5 3 2 2 2 2" xfId="2631"/>
    <cellStyle name="20% - 강조색1 5 3 2 2 2 3" xfId="2632"/>
    <cellStyle name="20% - 강조색1 5 3 2 2 3" xfId="2633"/>
    <cellStyle name="20% - 강조색1 5 3 2 2 4" xfId="2634"/>
    <cellStyle name="20% - 강조색1 5 3 2 3" xfId="2635"/>
    <cellStyle name="20% - 강조색1 5 3 2 3 2" xfId="2636"/>
    <cellStyle name="20% - 강조색1 5 3 2 3 3" xfId="2637"/>
    <cellStyle name="20% - 강조색1 5 3 2 4" xfId="2638"/>
    <cellStyle name="20% - 강조색1 5 3 2 5" xfId="2639"/>
    <cellStyle name="20% - 강조색1 5 3 3" xfId="2640"/>
    <cellStyle name="20% - 강조색1 5 3 3 2" xfId="2641"/>
    <cellStyle name="20% - 강조색1 5 3 3 2 2" xfId="2642"/>
    <cellStyle name="20% - 강조색1 5 3 3 2 2 2" xfId="2643"/>
    <cellStyle name="20% - 강조색1 5 3 3 2 2 3" xfId="2644"/>
    <cellStyle name="20% - 강조색1 5 3 3 2 3" xfId="2645"/>
    <cellStyle name="20% - 강조색1 5 3 3 2 4" xfId="2646"/>
    <cellStyle name="20% - 강조색1 5 3 3 3" xfId="2647"/>
    <cellStyle name="20% - 강조색1 5 3 3 3 2" xfId="2648"/>
    <cellStyle name="20% - 강조색1 5 3 3 3 3" xfId="2649"/>
    <cellStyle name="20% - 강조색1 5 3 3 4" xfId="2650"/>
    <cellStyle name="20% - 강조색1 5 3 3 5" xfId="2651"/>
    <cellStyle name="20% - 강조색1 5 3 4" xfId="2652"/>
    <cellStyle name="20% - 강조색1 5 3 4 2" xfId="2653"/>
    <cellStyle name="20% - 강조색1 5 3 4 2 2" xfId="2654"/>
    <cellStyle name="20% - 강조색1 5 3 4 2 3" xfId="2655"/>
    <cellStyle name="20% - 강조색1 5 3 4 3" xfId="2656"/>
    <cellStyle name="20% - 강조색1 5 3 4 4" xfId="2657"/>
    <cellStyle name="20% - 강조색1 5 3 5" xfId="2658"/>
    <cellStyle name="20% - 강조색1 5 3 5 2" xfId="2659"/>
    <cellStyle name="20% - 강조색1 5 3 5 3" xfId="2660"/>
    <cellStyle name="20% - 강조색1 5 3 6" xfId="2661"/>
    <cellStyle name="20% - 강조색1 5 3 7" xfId="2662"/>
    <cellStyle name="20% - 강조색1 5 4" xfId="2663"/>
    <cellStyle name="20% - 강조색1 5 4 2" xfId="2664"/>
    <cellStyle name="20% - 강조색1 5 4 2 2" xfId="2665"/>
    <cellStyle name="20% - 강조색1 5 4 2 2 2" xfId="2666"/>
    <cellStyle name="20% - 강조색1 5 4 2 2 3" xfId="2667"/>
    <cellStyle name="20% - 강조색1 5 4 2 3" xfId="2668"/>
    <cellStyle name="20% - 강조색1 5 4 2 4" xfId="2669"/>
    <cellStyle name="20% - 강조색1 5 4 3" xfId="2670"/>
    <cellStyle name="20% - 강조색1 5 4 3 2" xfId="2671"/>
    <cellStyle name="20% - 강조색1 5 4 3 3" xfId="2672"/>
    <cellStyle name="20% - 강조색1 5 4 4" xfId="2673"/>
    <cellStyle name="20% - 강조색1 5 4 5" xfId="2674"/>
    <cellStyle name="20% - 강조색1 5 5" xfId="2675"/>
    <cellStyle name="20% - 강조색1 5 5 2" xfId="2676"/>
    <cellStyle name="20% - 강조색1 5 5 2 2" xfId="2677"/>
    <cellStyle name="20% - 강조색1 5 5 2 2 2" xfId="2678"/>
    <cellStyle name="20% - 강조색1 5 5 2 2 3" xfId="2679"/>
    <cellStyle name="20% - 강조색1 5 5 2 3" xfId="2680"/>
    <cellStyle name="20% - 강조색1 5 5 2 4" xfId="2681"/>
    <cellStyle name="20% - 강조색1 5 5 3" xfId="2682"/>
    <cellStyle name="20% - 강조색1 5 5 3 2" xfId="2683"/>
    <cellStyle name="20% - 강조색1 5 5 3 3" xfId="2684"/>
    <cellStyle name="20% - 강조색1 5 5 4" xfId="2685"/>
    <cellStyle name="20% - 강조색1 5 5 5" xfId="2686"/>
    <cellStyle name="20% - 강조색1 5 6" xfId="2687"/>
    <cellStyle name="20% - 강조색1 5 6 2" xfId="2688"/>
    <cellStyle name="20% - 강조색1 5 6 2 2" xfId="2689"/>
    <cellStyle name="20% - 강조색1 5 6 2 2 2" xfId="2690"/>
    <cellStyle name="20% - 강조색1 5 6 2 2 3" xfId="2691"/>
    <cellStyle name="20% - 강조색1 5 6 2 3" xfId="2692"/>
    <cellStyle name="20% - 강조색1 5 6 2 4" xfId="2693"/>
    <cellStyle name="20% - 강조색1 5 6 3" xfId="2694"/>
    <cellStyle name="20% - 강조색1 5 6 3 2" xfId="2695"/>
    <cellStyle name="20% - 강조색1 5 6 3 3" xfId="2696"/>
    <cellStyle name="20% - 강조색1 5 6 4" xfId="2697"/>
    <cellStyle name="20% - 강조색1 5 6 5" xfId="2698"/>
    <cellStyle name="20% - 강조색1 5 7" xfId="2699"/>
    <cellStyle name="20% - 강조색1 5 7 2" xfId="2700"/>
    <cellStyle name="20% - 강조색1 5 7 2 2" xfId="2701"/>
    <cellStyle name="20% - 강조색1 5 7 2 3" xfId="2702"/>
    <cellStyle name="20% - 강조색1 5 7 3" xfId="2703"/>
    <cellStyle name="20% - 강조색1 5 7 4" xfId="2704"/>
    <cellStyle name="20% - 강조색1 5 8" xfId="2705"/>
    <cellStyle name="20% - 강조색1 5 8 2" xfId="2706"/>
    <cellStyle name="20% - 강조색1 5 8 3" xfId="2707"/>
    <cellStyle name="20% - 강조색1 5 9" xfId="2708"/>
    <cellStyle name="20% - 강조색1 50" xfId="2709"/>
    <cellStyle name="20% - 강조색1 51" xfId="2710"/>
    <cellStyle name="20% - 강조색1 52" xfId="2711"/>
    <cellStyle name="20% - 강조색1 53" xfId="2712"/>
    <cellStyle name="20% - 강조색1 54" xfId="2713"/>
    <cellStyle name="20% - 강조색1 55" xfId="2714"/>
    <cellStyle name="20% - 강조색1 56" xfId="2715"/>
    <cellStyle name="20% - 강조색1 57" xfId="2716"/>
    <cellStyle name="20% - 강조색1 58" xfId="2717"/>
    <cellStyle name="20% - 강조색1 59" xfId="2718"/>
    <cellStyle name="20% - 강조색1 6" xfId="2719"/>
    <cellStyle name="20% - 강조색1 6 10" xfId="2720"/>
    <cellStyle name="20% - 강조색1 6 2" xfId="2721"/>
    <cellStyle name="20% - 강조색1 6 2 2" xfId="2722"/>
    <cellStyle name="20% - 강조색1 6 2 2 2" xfId="2723"/>
    <cellStyle name="20% - 강조색1 6 2 2 2 2" xfId="2724"/>
    <cellStyle name="20% - 강조색1 6 2 2 2 2 2" xfId="2725"/>
    <cellStyle name="20% - 강조색1 6 2 2 2 2 3" xfId="2726"/>
    <cellStyle name="20% - 강조색1 6 2 2 2 3" xfId="2727"/>
    <cellStyle name="20% - 강조색1 6 2 2 2 4" xfId="2728"/>
    <cellStyle name="20% - 강조색1 6 2 2 3" xfId="2729"/>
    <cellStyle name="20% - 강조색1 6 2 2 3 2" xfId="2730"/>
    <cellStyle name="20% - 강조색1 6 2 2 3 3" xfId="2731"/>
    <cellStyle name="20% - 강조색1 6 2 2 4" xfId="2732"/>
    <cellStyle name="20% - 강조색1 6 2 2 5" xfId="2733"/>
    <cellStyle name="20% - 강조색1 6 2 3" xfId="2734"/>
    <cellStyle name="20% - 강조색1 6 2 3 2" xfId="2735"/>
    <cellStyle name="20% - 강조색1 6 2 3 2 2" xfId="2736"/>
    <cellStyle name="20% - 강조색1 6 2 3 2 2 2" xfId="2737"/>
    <cellStyle name="20% - 강조색1 6 2 3 2 2 3" xfId="2738"/>
    <cellStyle name="20% - 강조색1 6 2 3 2 3" xfId="2739"/>
    <cellStyle name="20% - 강조색1 6 2 3 2 4" xfId="2740"/>
    <cellStyle name="20% - 강조색1 6 2 3 3" xfId="2741"/>
    <cellStyle name="20% - 강조색1 6 2 3 3 2" xfId="2742"/>
    <cellStyle name="20% - 강조색1 6 2 3 3 3" xfId="2743"/>
    <cellStyle name="20% - 강조색1 6 2 3 4" xfId="2744"/>
    <cellStyle name="20% - 강조색1 6 2 3 5" xfId="2745"/>
    <cellStyle name="20% - 강조색1 6 2 4" xfId="2746"/>
    <cellStyle name="20% - 강조색1 6 2 4 2" xfId="2747"/>
    <cellStyle name="20% - 강조색1 6 2 4 2 2" xfId="2748"/>
    <cellStyle name="20% - 강조색1 6 2 4 2 3" xfId="2749"/>
    <cellStyle name="20% - 강조색1 6 2 4 3" xfId="2750"/>
    <cellStyle name="20% - 강조색1 6 2 4 4" xfId="2751"/>
    <cellStyle name="20% - 강조색1 6 2 5" xfId="2752"/>
    <cellStyle name="20% - 강조색1 6 2 5 2" xfId="2753"/>
    <cellStyle name="20% - 강조색1 6 2 5 3" xfId="2754"/>
    <cellStyle name="20% - 강조색1 6 2 6" xfId="2755"/>
    <cellStyle name="20% - 강조색1 6 2 7" xfId="2756"/>
    <cellStyle name="20% - 강조색1 6 3" xfId="2757"/>
    <cellStyle name="20% - 강조색1 6 3 2" xfId="2758"/>
    <cellStyle name="20% - 강조색1 6 3 2 2" xfId="2759"/>
    <cellStyle name="20% - 강조색1 6 3 2 2 2" xfId="2760"/>
    <cellStyle name="20% - 강조색1 6 3 2 2 2 2" xfId="2761"/>
    <cellStyle name="20% - 강조색1 6 3 2 2 2 3" xfId="2762"/>
    <cellStyle name="20% - 강조색1 6 3 2 2 3" xfId="2763"/>
    <cellStyle name="20% - 강조색1 6 3 2 2 4" xfId="2764"/>
    <cellStyle name="20% - 강조색1 6 3 2 3" xfId="2765"/>
    <cellStyle name="20% - 강조색1 6 3 2 3 2" xfId="2766"/>
    <cellStyle name="20% - 강조색1 6 3 2 3 3" xfId="2767"/>
    <cellStyle name="20% - 강조색1 6 3 2 4" xfId="2768"/>
    <cellStyle name="20% - 강조색1 6 3 2 5" xfId="2769"/>
    <cellStyle name="20% - 강조색1 6 3 3" xfId="2770"/>
    <cellStyle name="20% - 강조색1 6 3 3 2" xfId="2771"/>
    <cellStyle name="20% - 강조색1 6 3 3 2 2" xfId="2772"/>
    <cellStyle name="20% - 강조색1 6 3 3 2 2 2" xfId="2773"/>
    <cellStyle name="20% - 강조색1 6 3 3 2 2 3" xfId="2774"/>
    <cellStyle name="20% - 강조색1 6 3 3 2 3" xfId="2775"/>
    <cellStyle name="20% - 강조색1 6 3 3 2 4" xfId="2776"/>
    <cellStyle name="20% - 강조색1 6 3 3 3" xfId="2777"/>
    <cellStyle name="20% - 강조색1 6 3 3 3 2" xfId="2778"/>
    <cellStyle name="20% - 강조색1 6 3 3 3 3" xfId="2779"/>
    <cellStyle name="20% - 강조색1 6 3 3 4" xfId="2780"/>
    <cellStyle name="20% - 강조색1 6 3 3 5" xfId="2781"/>
    <cellStyle name="20% - 강조색1 6 3 4" xfId="2782"/>
    <cellStyle name="20% - 강조색1 6 3 4 2" xfId="2783"/>
    <cellStyle name="20% - 강조색1 6 3 4 2 2" xfId="2784"/>
    <cellStyle name="20% - 강조색1 6 3 4 2 3" xfId="2785"/>
    <cellStyle name="20% - 강조색1 6 3 4 3" xfId="2786"/>
    <cellStyle name="20% - 강조색1 6 3 4 4" xfId="2787"/>
    <cellStyle name="20% - 강조색1 6 3 5" xfId="2788"/>
    <cellStyle name="20% - 강조색1 6 3 5 2" xfId="2789"/>
    <cellStyle name="20% - 강조색1 6 3 5 3" xfId="2790"/>
    <cellStyle name="20% - 강조색1 6 3 6" xfId="2791"/>
    <cellStyle name="20% - 강조색1 6 3 7" xfId="2792"/>
    <cellStyle name="20% - 강조색1 6 4" xfId="2793"/>
    <cellStyle name="20% - 강조색1 6 4 2" xfId="2794"/>
    <cellStyle name="20% - 강조색1 6 4 2 2" xfId="2795"/>
    <cellStyle name="20% - 강조색1 6 4 2 2 2" xfId="2796"/>
    <cellStyle name="20% - 강조색1 6 4 2 2 3" xfId="2797"/>
    <cellStyle name="20% - 강조색1 6 4 2 3" xfId="2798"/>
    <cellStyle name="20% - 강조색1 6 4 2 4" xfId="2799"/>
    <cellStyle name="20% - 강조색1 6 4 3" xfId="2800"/>
    <cellStyle name="20% - 강조색1 6 4 3 2" xfId="2801"/>
    <cellStyle name="20% - 강조색1 6 4 3 3" xfId="2802"/>
    <cellStyle name="20% - 강조색1 6 4 4" xfId="2803"/>
    <cellStyle name="20% - 강조색1 6 4 5" xfId="2804"/>
    <cellStyle name="20% - 강조색1 6 5" xfId="2805"/>
    <cellStyle name="20% - 강조색1 6 5 2" xfId="2806"/>
    <cellStyle name="20% - 강조색1 6 5 2 2" xfId="2807"/>
    <cellStyle name="20% - 강조색1 6 5 2 2 2" xfId="2808"/>
    <cellStyle name="20% - 강조색1 6 5 2 2 3" xfId="2809"/>
    <cellStyle name="20% - 강조색1 6 5 2 3" xfId="2810"/>
    <cellStyle name="20% - 강조색1 6 5 2 4" xfId="2811"/>
    <cellStyle name="20% - 강조색1 6 5 3" xfId="2812"/>
    <cellStyle name="20% - 강조색1 6 5 3 2" xfId="2813"/>
    <cellStyle name="20% - 강조색1 6 5 3 3" xfId="2814"/>
    <cellStyle name="20% - 강조색1 6 5 4" xfId="2815"/>
    <cellStyle name="20% - 강조색1 6 5 5" xfId="2816"/>
    <cellStyle name="20% - 강조색1 6 6" xfId="2817"/>
    <cellStyle name="20% - 강조색1 6 6 2" xfId="2818"/>
    <cellStyle name="20% - 강조색1 6 6 2 2" xfId="2819"/>
    <cellStyle name="20% - 강조색1 6 6 2 2 2" xfId="2820"/>
    <cellStyle name="20% - 강조색1 6 6 2 2 3" xfId="2821"/>
    <cellStyle name="20% - 강조색1 6 6 2 3" xfId="2822"/>
    <cellStyle name="20% - 강조색1 6 6 2 4" xfId="2823"/>
    <cellStyle name="20% - 강조색1 6 6 3" xfId="2824"/>
    <cellStyle name="20% - 강조색1 6 6 3 2" xfId="2825"/>
    <cellStyle name="20% - 강조색1 6 6 3 3" xfId="2826"/>
    <cellStyle name="20% - 강조색1 6 6 4" xfId="2827"/>
    <cellStyle name="20% - 강조색1 6 6 5" xfId="2828"/>
    <cellStyle name="20% - 강조색1 6 7" xfId="2829"/>
    <cellStyle name="20% - 강조색1 6 7 2" xfId="2830"/>
    <cellStyle name="20% - 강조색1 6 7 2 2" xfId="2831"/>
    <cellStyle name="20% - 강조색1 6 7 2 3" xfId="2832"/>
    <cellStyle name="20% - 강조색1 6 7 3" xfId="2833"/>
    <cellStyle name="20% - 강조색1 6 7 4" xfId="2834"/>
    <cellStyle name="20% - 강조색1 6 8" xfId="2835"/>
    <cellStyle name="20% - 강조색1 6 8 2" xfId="2836"/>
    <cellStyle name="20% - 강조색1 6 8 3" xfId="2837"/>
    <cellStyle name="20% - 강조색1 6 9" xfId="2838"/>
    <cellStyle name="20% - 강조색1 60" xfId="2839"/>
    <cellStyle name="20% - 강조색1 61" xfId="2840"/>
    <cellStyle name="20% - 강조색1 62" xfId="2841"/>
    <cellStyle name="20% - 강조색1 63" xfId="2842"/>
    <cellStyle name="20% - 강조색1 64" xfId="2843"/>
    <cellStyle name="20% - 강조색1 65" xfId="2844"/>
    <cellStyle name="20% - 강조색1 66" xfId="2845"/>
    <cellStyle name="20% - 강조색1 67" xfId="2846"/>
    <cellStyle name="20% - 강조색1 68" xfId="2847"/>
    <cellStyle name="20% - 강조색1 69" xfId="2848"/>
    <cellStyle name="20% - 강조색1 7" xfId="2849"/>
    <cellStyle name="20% - 강조색1 7 10" xfId="2850"/>
    <cellStyle name="20% - 강조색1 7 2" xfId="2851"/>
    <cellStyle name="20% - 강조색1 7 2 2" xfId="2852"/>
    <cellStyle name="20% - 강조색1 7 2 2 2" xfId="2853"/>
    <cellStyle name="20% - 강조색1 7 2 2 2 2" xfId="2854"/>
    <cellStyle name="20% - 강조색1 7 2 2 2 2 2" xfId="2855"/>
    <cellStyle name="20% - 강조색1 7 2 2 2 2 3" xfId="2856"/>
    <cellStyle name="20% - 강조색1 7 2 2 2 3" xfId="2857"/>
    <cellStyle name="20% - 강조색1 7 2 2 2 4" xfId="2858"/>
    <cellStyle name="20% - 강조색1 7 2 2 3" xfId="2859"/>
    <cellStyle name="20% - 강조색1 7 2 2 3 2" xfId="2860"/>
    <cellStyle name="20% - 강조색1 7 2 2 3 3" xfId="2861"/>
    <cellStyle name="20% - 강조색1 7 2 2 4" xfId="2862"/>
    <cellStyle name="20% - 강조색1 7 2 2 5" xfId="2863"/>
    <cellStyle name="20% - 강조색1 7 2 3" xfId="2864"/>
    <cellStyle name="20% - 강조색1 7 2 3 2" xfId="2865"/>
    <cellStyle name="20% - 강조색1 7 2 3 2 2" xfId="2866"/>
    <cellStyle name="20% - 강조색1 7 2 3 2 2 2" xfId="2867"/>
    <cellStyle name="20% - 강조색1 7 2 3 2 2 3" xfId="2868"/>
    <cellStyle name="20% - 강조색1 7 2 3 2 3" xfId="2869"/>
    <cellStyle name="20% - 강조색1 7 2 3 2 4" xfId="2870"/>
    <cellStyle name="20% - 강조색1 7 2 3 3" xfId="2871"/>
    <cellStyle name="20% - 강조색1 7 2 3 3 2" xfId="2872"/>
    <cellStyle name="20% - 강조색1 7 2 3 3 3" xfId="2873"/>
    <cellStyle name="20% - 강조색1 7 2 3 4" xfId="2874"/>
    <cellStyle name="20% - 강조색1 7 2 3 5" xfId="2875"/>
    <cellStyle name="20% - 강조색1 7 2 4" xfId="2876"/>
    <cellStyle name="20% - 강조색1 7 2 4 2" xfId="2877"/>
    <cellStyle name="20% - 강조색1 7 2 4 2 2" xfId="2878"/>
    <cellStyle name="20% - 강조색1 7 2 4 2 3" xfId="2879"/>
    <cellStyle name="20% - 강조색1 7 2 4 3" xfId="2880"/>
    <cellStyle name="20% - 강조색1 7 2 4 4" xfId="2881"/>
    <cellStyle name="20% - 강조색1 7 2 5" xfId="2882"/>
    <cellStyle name="20% - 강조색1 7 2 5 2" xfId="2883"/>
    <cellStyle name="20% - 강조색1 7 2 5 3" xfId="2884"/>
    <cellStyle name="20% - 강조색1 7 2 6" xfId="2885"/>
    <cellStyle name="20% - 강조색1 7 2 7" xfId="2886"/>
    <cellStyle name="20% - 강조색1 7 3" xfId="2887"/>
    <cellStyle name="20% - 강조색1 7 3 2" xfId="2888"/>
    <cellStyle name="20% - 강조색1 7 3 2 2" xfId="2889"/>
    <cellStyle name="20% - 강조색1 7 3 2 2 2" xfId="2890"/>
    <cellStyle name="20% - 강조색1 7 3 2 2 2 2" xfId="2891"/>
    <cellStyle name="20% - 강조색1 7 3 2 2 2 3" xfId="2892"/>
    <cellStyle name="20% - 강조색1 7 3 2 2 3" xfId="2893"/>
    <cellStyle name="20% - 강조색1 7 3 2 2 4" xfId="2894"/>
    <cellStyle name="20% - 강조색1 7 3 2 3" xfId="2895"/>
    <cellStyle name="20% - 강조색1 7 3 2 3 2" xfId="2896"/>
    <cellStyle name="20% - 강조색1 7 3 2 3 3" xfId="2897"/>
    <cellStyle name="20% - 강조색1 7 3 2 4" xfId="2898"/>
    <cellStyle name="20% - 강조색1 7 3 2 5" xfId="2899"/>
    <cellStyle name="20% - 강조색1 7 3 3" xfId="2900"/>
    <cellStyle name="20% - 강조색1 7 3 3 2" xfId="2901"/>
    <cellStyle name="20% - 강조색1 7 3 3 2 2" xfId="2902"/>
    <cellStyle name="20% - 강조색1 7 3 3 2 2 2" xfId="2903"/>
    <cellStyle name="20% - 강조색1 7 3 3 2 2 3" xfId="2904"/>
    <cellStyle name="20% - 강조색1 7 3 3 2 3" xfId="2905"/>
    <cellStyle name="20% - 강조색1 7 3 3 2 4" xfId="2906"/>
    <cellStyle name="20% - 강조색1 7 3 3 3" xfId="2907"/>
    <cellStyle name="20% - 강조색1 7 3 3 3 2" xfId="2908"/>
    <cellStyle name="20% - 강조색1 7 3 3 3 3" xfId="2909"/>
    <cellStyle name="20% - 강조색1 7 3 3 4" xfId="2910"/>
    <cellStyle name="20% - 강조색1 7 3 3 5" xfId="2911"/>
    <cellStyle name="20% - 강조색1 7 3 4" xfId="2912"/>
    <cellStyle name="20% - 강조색1 7 3 4 2" xfId="2913"/>
    <cellStyle name="20% - 강조색1 7 3 4 2 2" xfId="2914"/>
    <cellStyle name="20% - 강조색1 7 3 4 2 3" xfId="2915"/>
    <cellStyle name="20% - 강조색1 7 3 4 3" xfId="2916"/>
    <cellStyle name="20% - 강조색1 7 3 4 4" xfId="2917"/>
    <cellStyle name="20% - 강조색1 7 3 5" xfId="2918"/>
    <cellStyle name="20% - 강조색1 7 3 5 2" xfId="2919"/>
    <cellStyle name="20% - 강조색1 7 3 5 3" xfId="2920"/>
    <cellStyle name="20% - 강조색1 7 3 6" xfId="2921"/>
    <cellStyle name="20% - 강조색1 7 3 7" xfId="2922"/>
    <cellStyle name="20% - 강조색1 7 4" xfId="2923"/>
    <cellStyle name="20% - 강조색1 7 4 2" xfId="2924"/>
    <cellStyle name="20% - 강조색1 7 4 2 2" xfId="2925"/>
    <cellStyle name="20% - 강조색1 7 4 2 2 2" xfId="2926"/>
    <cellStyle name="20% - 강조색1 7 4 2 2 3" xfId="2927"/>
    <cellStyle name="20% - 강조색1 7 4 2 3" xfId="2928"/>
    <cellStyle name="20% - 강조색1 7 4 2 4" xfId="2929"/>
    <cellStyle name="20% - 강조색1 7 4 3" xfId="2930"/>
    <cellStyle name="20% - 강조색1 7 4 3 2" xfId="2931"/>
    <cellStyle name="20% - 강조색1 7 4 3 3" xfId="2932"/>
    <cellStyle name="20% - 강조색1 7 4 4" xfId="2933"/>
    <cellStyle name="20% - 강조색1 7 4 5" xfId="2934"/>
    <cellStyle name="20% - 강조색1 7 5" xfId="2935"/>
    <cellStyle name="20% - 강조색1 7 5 2" xfId="2936"/>
    <cellStyle name="20% - 강조색1 7 5 2 2" xfId="2937"/>
    <cellStyle name="20% - 강조색1 7 5 2 2 2" xfId="2938"/>
    <cellStyle name="20% - 강조색1 7 5 2 2 3" xfId="2939"/>
    <cellStyle name="20% - 강조색1 7 5 2 3" xfId="2940"/>
    <cellStyle name="20% - 강조색1 7 5 2 4" xfId="2941"/>
    <cellStyle name="20% - 강조색1 7 5 3" xfId="2942"/>
    <cellStyle name="20% - 강조색1 7 5 3 2" xfId="2943"/>
    <cellStyle name="20% - 강조색1 7 5 3 3" xfId="2944"/>
    <cellStyle name="20% - 강조색1 7 5 4" xfId="2945"/>
    <cellStyle name="20% - 강조색1 7 5 5" xfId="2946"/>
    <cellStyle name="20% - 강조색1 7 6" xfId="2947"/>
    <cellStyle name="20% - 강조색1 7 6 2" xfId="2948"/>
    <cellStyle name="20% - 강조색1 7 6 2 2" xfId="2949"/>
    <cellStyle name="20% - 강조색1 7 6 2 2 2" xfId="2950"/>
    <cellStyle name="20% - 강조색1 7 6 2 2 3" xfId="2951"/>
    <cellStyle name="20% - 강조색1 7 6 2 3" xfId="2952"/>
    <cellStyle name="20% - 강조색1 7 6 2 4" xfId="2953"/>
    <cellStyle name="20% - 강조색1 7 6 3" xfId="2954"/>
    <cellStyle name="20% - 강조색1 7 6 3 2" xfId="2955"/>
    <cellStyle name="20% - 강조색1 7 6 3 3" xfId="2956"/>
    <cellStyle name="20% - 강조색1 7 6 4" xfId="2957"/>
    <cellStyle name="20% - 강조색1 7 6 5" xfId="2958"/>
    <cellStyle name="20% - 강조색1 7 7" xfId="2959"/>
    <cellStyle name="20% - 강조색1 7 7 2" xfId="2960"/>
    <cellStyle name="20% - 강조색1 7 7 2 2" xfId="2961"/>
    <cellStyle name="20% - 강조색1 7 7 2 3" xfId="2962"/>
    <cellStyle name="20% - 강조색1 7 7 3" xfId="2963"/>
    <cellStyle name="20% - 강조색1 7 7 4" xfId="2964"/>
    <cellStyle name="20% - 강조색1 7 8" xfId="2965"/>
    <cellStyle name="20% - 강조색1 7 8 2" xfId="2966"/>
    <cellStyle name="20% - 강조색1 7 8 3" xfId="2967"/>
    <cellStyle name="20% - 강조색1 7 9" xfId="2968"/>
    <cellStyle name="20% - 강조색1 8" xfId="2969"/>
    <cellStyle name="20% - 강조색1 8 2" xfId="2970"/>
    <cellStyle name="20% - 강조색1 8 2 2" xfId="2971"/>
    <cellStyle name="20% - 강조색1 8 2 2 2" xfId="2972"/>
    <cellStyle name="20% - 강조색1 8 2 2 2 2" xfId="2973"/>
    <cellStyle name="20% - 강조색1 8 2 2 2 3" xfId="2974"/>
    <cellStyle name="20% - 강조색1 8 2 2 3" xfId="2975"/>
    <cellStyle name="20% - 강조색1 8 2 2 4" xfId="2976"/>
    <cellStyle name="20% - 강조색1 8 2 3" xfId="2977"/>
    <cellStyle name="20% - 강조색1 8 2 3 2" xfId="2978"/>
    <cellStyle name="20% - 강조색1 8 2 3 3" xfId="2979"/>
    <cellStyle name="20% - 강조색1 8 2 4" xfId="2980"/>
    <cellStyle name="20% - 강조색1 8 2 5" xfId="2981"/>
    <cellStyle name="20% - 강조색1 8 3" xfId="2982"/>
    <cellStyle name="20% - 강조색1 8 3 2" xfId="2983"/>
    <cellStyle name="20% - 강조색1 8 3 2 2" xfId="2984"/>
    <cellStyle name="20% - 강조색1 8 3 2 2 2" xfId="2985"/>
    <cellStyle name="20% - 강조색1 8 3 2 2 3" xfId="2986"/>
    <cellStyle name="20% - 강조색1 8 3 2 3" xfId="2987"/>
    <cellStyle name="20% - 강조색1 8 3 2 4" xfId="2988"/>
    <cellStyle name="20% - 강조색1 8 3 3" xfId="2989"/>
    <cellStyle name="20% - 강조색1 8 3 3 2" xfId="2990"/>
    <cellStyle name="20% - 강조색1 8 3 3 3" xfId="2991"/>
    <cellStyle name="20% - 강조색1 8 3 4" xfId="2992"/>
    <cellStyle name="20% - 강조색1 8 3 5" xfId="2993"/>
    <cellStyle name="20% - 강조색1 8 4" xfId="2994"/>
    <cellStyle name="20% - 강조색1 8 4 2" xfId="2995"/>
    <cellStyle name="20% - 강조색1 8 4 2 2" xfId="2996"/>
    <cellStyle name="20% - 강조색1 8 4 2 3" xfId="2997"/>
    <cellStyle name="20% - 강조색1 8 4 3" xfId="2998"/>
    <cellStyle name="20% - 강조색1 8 4 4" xfId="2999"/>
    <cellStyle name="20% - 강조색1 8 5" xfId="3000"/>
    <cellStyle name="20% - 강조색1 8 5 2" xfId="3001"/>
    <cellStyle name="20% - 강조색1 8 5 3" xfId="3002"/>
    <cellStyle name="20% - 강조색1 8 6" xfId="3003"/>
    <cellStyle name="20% - 강조색1 8 7" xfId="3004"/>
    <cellStyle name="20% - 강조색1 9" xfId="3005"/>
    <cellStyle name="20% - 강조색1 9 2" xfId="3006"/>
    <cellStyle name="20% - 강조색1 9 2 2" xfId="3007"/>
    <cellStyle name="20% - 강조색1 9 2 2 2" xfId="3008"/>
    <cellStyle name="20% - 강조색1 9 2 2 2 2" xfId="3009"/>
    <cellStyle name="20% - 강조색1 9 2 2 2 3" xfId="3010"/>
    <cellStyle name="20% - 강조색1 9 2 2 3" xfId="3011"/>
    <cellStyle name="20% - 강조색1 9 2 2 4" xfId="3012"/>
    <cellStyle name="20% - 강조색1 9 2 3" xfId="3013"/>
    <cellStyle name="20% - 강조색1 9 2 3 2" xfId="3014"/>
    <cellStyle name="20% - 강조색1 9 2 3 3" xfId="3015"/>
    <cellStyle name="20% - 강조색1 9 2 4" xfId="3016"/>
    <cellStyle name="20% - 강조색1 9 2 5" xfId="3017"/>
    <cellStyle name="20% - 강조색1 9 3" xfId="3018"/>
    <cellStyle name="20% - 강조색1 9 3 2" xfId="3019"/>
    <cellStyle name="20% - 강조색1 9 3 2 2" xfId="3020"/>
    <cellStyle name="20% - 강조색1 9 3 2 2 2" xfId="3021"/>
    <cellStyle name="20% - 강조색1 9 3 2 2 3" xfId="3022"/>
    <cellStyle name="20% - 강조색1 9 3 2 3" xfId="3023"/>
    <cellStyle name="20% - 강조색1 9 3 2 4" xfId="3024"/>
    <cellStyle name="20% - 강조색1 9 3 3" xfId="3025"/>
    <cellStyle name="20% - 강조색1 9 3 3 2" xfId="3026"/>
    <cellStyle name="20% - 강조색1 9 3 3 3" xfId="3027"/>
    <cellStyle name="20% - 강조색1 9 3 4" xfId="3028"/>
    <cellStyle name="20% - 강조색1 9 3 5" xfId="3029"/>
    <cellStyle name="20% - 강조색1 9 4" xfId="3030"/>
    <cellStyle name="20% - 강조색1 9 4 2" xfId="3031"/>
    <cellStyle name="20% - 강조색1 9 4 2 2" xfId="3032"/>
    <cellStyle name="20% - 강조색1 9 4 2 3" xfId="3033"/>
    <cellStyle name="20% - 강조색1 9 4 3" xfId="3034"/>
    <cellStyle name="20% - 강조색1 9 4 4" xfId="3035"/>
    <cellStyle name="20% - 강조색1 9 5" xfId="3036"/>
    <cellStyle name="20% - 강조색1 9 5 2" xfId="3037"/>
    <cellStyle name="20% - 강조색1 9 5 3" xfId="3038"/>
    <cellStyle name="20% - 강조색1 9 6" xfId="3039"/>
    <cellStyle name="20% - 강조색1 9 7" xfId="3040"/>
    <cellStyle name="20% - 강조색2 10" xfId="3041"/>
    <cellStyle name="20% - 강조색2 10 2" xfId="3042"/>
    <cellStyle name="20% - 강조색2 10 2 2" xfId="3043"/>
    <cellStyle name="20% - 강조색2 10 2 2 2" xfId="3044"/>
    <cellStyle name="20% - 강조색2 10 2 2 2 2" xfId="3045"/>
    <cellStyle name="20% - 강조색2 10 2 2 2 3" xfId="3046"/>
    <cellStyle name="20% - 강조색2 10 2 2 3" xfId="3047"/>
    <cellStyle name="20% - 강조색2 10 2 2 4" xfId="3048"/>
    <cellStyle name="20% - 강조색2 10 2 3" xfId="3049"/>
    <cellStyle name="20% - 강조색2 10 2 3 2" xfId="3050"/>
    <cellStyle name="20% - 강조색2 10 2 3 3" xfId="3051"/>
    <cellStyle name="20% - 강조색2 10 2 4" xfId="3052"/>
    <cellStyle name="20% - 강조색2 10 2 5" xfId="3053"/>
    <cellStyle name="20% - 강조색2 10 3" xfId="3054"/>
    <cellStyle name="20% - 강조색2 10 3 2" xfId="3055"/>
    <cellStyle name="20% - 강조색2 10 3 2 2" xfId="3056"/>
    <cellStyle name="20% - 강조색2 10 3 2 2 2" xfId="3057"/>
    <cellStyle name="20% - 강조색2 10 3 2 2 3" xfId="3058"/>
    <cellStyle name="20% - 강조색2 10 3 2 3" xfId="3059"/>
    <cellStyle name="20% - 강조색2 10 3 2 4" xfId="3060"/>
    <cellStyle name="20% - 강조색2 10 3 3" xfId="3061"/>
    <cellStyle name="20% - 강조색2 10 3 3 2" xfId="3062"/>
    <cellStyle name="20% - 강조색2 10 3 3 3" xfId="3063"/>
    <cellStyle name="20% - 강조색2 10 3 4" xfId="3064"/>
    <cellStyle name="20% - 강조색2 10 3 5" xfId="3065"/>
    <cellStyle name="20% - 강조색2 10 4" xfId="3066"/>
    <cellStyle name="20% - 강조색2 10 4 2" xfId="3067"/>
    <cellStyle name="20% - 강조색2 10 4 2 2" xfId="3068"/>
    <cellStyle name="20% - 강조색2 10 4 2 3" xfId="3069"/>
    <cellStyle name="20% - 강조색2 10 4 3" xfId="3070"/>
    <cellStyle name="20% - 강조색2 10 4 4" xfId="3071"/>
    <cellStyle name="20% - 강조색2 10 5" xfId="3072"/>
    <cellStyle name="20% - 강조색2 10 5 2" xfId="3073"/>
    <cellStyle name="20% - 강조색2 10 5 3" xfId="3074"/>
    <cellStyle name="20% - 강조색2 10 6" xfId="3075"/>
    <cellStyle name="20% - 강조색2 10 7" xfId="3076"/>
    <cellStyle name="20% - 강조색2 11" xfId="3077"/>
    <cellStyle name="20% - 강조색2 11 2" xfId="3078"/>
    <cellStyle name="20% - 강조색2 11 2 2" xfId="3079"/>
    <cellStyle name="20% - 강조색2 11 2 2 2" xfId="3080"/>
    <cellStyle name="20% - 강조색2 11 2 2 3" xfId="3081"/>
    <cellStyle name="20% - 강조색2 11 2 3" xfId="3082"/>
    <cellStyle name="20% - 강조색2 11 2 4" xfId="3083"/>
    <cellStyle name="20% - 강조색2 11 3" xfId="3084"/>
    <cellStyle name="20% - 강조색2 11 3 2" xfId="3085"/>
    <cellStyle name="20% - 강조색2 11 3 3" xfId="3086"/>
    <cellStyle name="20% - 강조색2 11 4" xfId="3087"/>
    <cellStyle name="20% - 강조색2 11 5" xfId="3088"/>
    <cellStyle name="20% - 강조색2 12" xfId="3089"/>
    <cellStyle name="20% - 강조색2 12 2" xfId="3090"/>
    <cellStyle name="20% - 강조색2 12 2 2" xfId="3091"/>
    <cellStyle name="20% - 강조색2 12 2 2 2" xfId="3092"/>
    <cellStyle name="20% - 강조색2 12 2 2 3" xfId="3093"/>
    <cellStyle name="20% - 강조색2 12 2 3" xfId="3094"/>
    <cellStyle name="20% - 강조색2 12 2 4" xfId="3095"/>
    <cellStyle name="20% - 강조색2 12 3" xfId="3096"/>
    <cellStyle name="20% - 강조색2 12 3 2" xfId="3097"/>
    <cellStyle name="20% - 강조색2 12 3 3" xfId="3098"/>
    <cellStyle name="20% - 강조색2 12 4" xfId="3099"/>
    <cellStyle name="20% - 강조색2 12 5" xfId="3100"/>
    <cellStyle name="20% - 강조색2 13" xfId="3101"/>
    <cellStyle name="20% - 강조색2 13 2" xfId="3102"/>
    <cellStyle name="20% - 강조색2 13 2 2" xfId="3103"/>
    <cellStyle name="20% - 강조색2 13 2 3" xfId="3104"/>
    <cellStyle name="20% - 강조색2 13 3" xfId="3105"/>
    <cellStyle name="20% - 강조색2 13 4" xfId="3106"/>
    <cellStyle name="20% - 강조색2 14" xfId="3107"/>
    <cellStyle name="20% - 강조색2 14 2" xfId="3108"/>
    <cellStyle name="20% - 강조색2 14 2 2" xfId="3109"/>
    <cellStyle name="20% - 강조색2 14 2 3" xfId="3110"/>
    <cellStyle name="20% - 강조색2 14 3" xfId="3111"/>
    <cellStyle name="20% - 강조색2 14 4" xfId="3112"/>
    <cellStyle name="20% - 강조색2 15" xfId="3113"/>
    <cellStyle name="20% - 강조색2 15 2" xfId="3114"/>
    <cellStyle name="20% - 강조색2 15 3" xfId="3115"/>
    <cellStyle name="20% - 강조색2 16" xfId="3116"/>
    <cellStyle name="20% - 강조색2 16 2" xfId="3117"/>
    <cellStyle name="20% - 강조색2 16 3" xfId="3118"/>
    <cellStyle name="20% - 강조색2 16 4" xfId="3119"/>
    <cellStyle name="20% - 강조색2 17" xfId="3120"/>
    <cellStyle name="20% - 강조색2 17 2" xfId="3121"/>
    <cellStyle name="20% - 강조색2 17 3" xfId="3122"/>
    <cellStyle name="20% - 강조색2 18" xfId="3123"/>
    <cellStyle name="20% - 강조색2 18 2" xfId="3124"/>
    <cellStyle name="20% - 강조색2 18 3" xfId="3125"/>
    <cellStyle name="20% - 강조색2 19" xfId="3126"/>
    <cellStyle name="20% - 강조색2 19 2" xfId="3127"/>
    <cellStyle name="20% - 강조색2 19 3" xfId="3128"/>
    <cellStyle name="20% - 강조색2 2" xfId="3129"/>
    <cellStyle name="20% - 강조색2 2 2" xfId="3130"/>
    <cellStyle name="20% - 강조색2 2 2 2" xfId="3131"/>
    <cellStyle name="20% - 강조색2 2 2 2 2" xfId="3132"/>
    <cellStyle name="20% - 강조색2 2 2 3" xfId="3133"/>
    <cellStyle name="20% - 강조색2 2 3" xfId="3134"/>
    <cellStyle name="20% - 강조색2 2 3 2" xfId="3135"/>
    <cellStyle name="20% - 강조색2 2 3 2 2" xfId="3136"/>
    <cellStyle name="20% - 강조색2 2 3 3" xfId="3137"/>
    <cellStyle name="20% - 강조색2 2 4" xfId="3138"/>
    <cellStyle name="20% - 강조색2 2 4 2" xfId="3139"/>
    <cellStyle name="20% - 강조색2 2 5" xfId="3140"/>
    <cellStyle name="20% - 강조색2 2 6" xfId="3141"/>
    <cellStyle name="20% - 강조색2 20" xfId="3142"/>
    <cellStyle name="20% - 강조색2 20 2" xfId="3143"/>
    <cellStyle name="20% - 강조색2 20 3" xfId="3144"/>
    <cellStyle name="20% - 강조색2 21" xfId="3145"/>
    <cellStyle name="20% - 강조색2 21 2" xfId="3146"/>
    <cellStyle name="20% - 강조색2 21 3" xfId="3147"/>
    <cellStyle name="20% - 강조색2 22" xfId="3148"/>
    <cellStyle name="20% - 강조색2 22 2" xfId="3149"/>
    <cellStyle name="20% - 강조색2 22 3" xfId="3150"/>
    <cellStyle name="20% - 강조색2 23" xfId="3151"/>
    <cellStyle name="20% - 강조색2 23 2" xfId="3152"/>
    <cellStyle name="20% - 강조색2 23 3" xfId="3153"/>
    <cellStyle name="20% - 강조색2 24" xfId="3154"/>
    <cellStyle name="20% - 강조색2 24 2" xfId="3155"/>
    <cellStyle name="20% - 강조색2 25" xfId="3156"/>
    <cellStyle name="20% - 강조색2 25 2" xfId="3157"/>
    <cellStyle name="20% - 강조색2 26" xfId="3158"/>
    <cellStyle name="20% - 강조색2 26 2" xfId="3159"/>
    <cellStyle name="20% - 강조색2 27" xfId="3160"/>
    <cellStyle name="20% - 강조색2 27 2" xfId="3161"/>
    <cellStyle name="20% - 강조색2 28" xfId="3162"/>
    <cellStyle name="20% - 강조색2 28 2" xfId="3163"/>
    <cellStyle name="20% - 강조색2 29" xfId="3164"/>
    <cellStyle name="20% - 강조색2 29 2" xfId="3165"/>
    <cellStyle name="20% - 강조색2 3" xfId="3166"/>
    <cellStyle name="20% - 강조색2 3 10" xfId="3167"/>
    <cellStyle name="20% - 강조색2 3 10 2" xfId="3168"/>
    <cellStyle name="20% - 강조색2 3 10 2 2" xfId="3169"/>
    <cellStyle name="20% - 강조색2 3 10 2 3" xfId="3170"/>
    <cellStyle name="20% - 강조색2 3 10 3" xfId="3171"/>
    <cellStyle name="20% - 강조색2 3 10 4" xfId="3172"/>
    <cellStyle name="20% - 강조색2 3 11" xfId="3173"/>
    <cellStyle name="20% - 강조색2 3 11 2" xfId="3174"/>
    <cellStyle name="20% - 강조색2 3 11 3" xfId="3175"/>
    <cellStyle name="20% - 강조색2 3 12" xfId="3176"/>
    <cellStyle name="20% - 강조색2 3 13" xfId="3177"/>
    <cellStyle name="20% - 강조색2 3 14" xfId="3178"/>
    <cellStyle name="20% - 강조색2 3 15" xfId="3179"/>
    <cellStyle name="20% - 강조색2 3 2" xfId="3180"/>
    <cellStyle name="20% - 강조색2 3 2 10" xfId="3181"/>
    <cellStyle name="20% - 강조색2 3 2 11" xfId="3182"/>
    <cellStyle name="20% - 강조색2 3 2 12" xfId="3183"/>
    <cellStyle name="20% - 강조색2 3 2 2" xfId="3184"/>
    <cellStyle name="20% - 강조색2 3 2 2 2" xfId="3185"/>
    <cellStyle name="20% - 강조색2 3 2 2 2 2" xfId="3186"/>
    <cellStyle name="20% - 강조색2 3 2 2 2 2 2" xfId="3187"/>
    <cellStyle name="20% - 강조색2 3 2 2 2 2 2 2" xfId="3188"/>
    <cellStyle name="20% - 강조색2 3 2 2 2 2 2 3" xfId="3189"/>
    <cellStyle name="20% - 강조색2 3 2 2 2 2 3" xfId="3190"/>
    <cellStyle name="20% - 강조색2 3 2 2 2 2 4" xfId="3191"/>
    <cellStyle name="20% - 강조색2 3 2 2 2 3" xfId="3192"/>
    <cellStyle name="20% - 강조색2 3 2 2 2 3 2" xfId="3193"/>
    <cellStyle name="20% - 강조색2 3 2 2 2 3 3" xfId="3194"/>
    <cellStyle name="20% - 강조색2 3 2 2 2 4" xfId="3195"/>
    <cellStyle name="20% - 강조색2 3 2 2 2 5" xfId="3196"/>
    <cellStyle name="20% - 강조색2 3 2 2 3" xfId="3197"/>
    <cellStyle name="20% - 강조색2 3 2 2 3 2" xfId="3198"/>
    <cellStyle name="20% - 강조색2 3 2 2 3 2 2" xfId="3199"/>
    <cellStyle name="20% - 강조색2 3 2 2 3 2 2 2" xfId="3200"/>
    <cellStyle name="20% - 강조색2 3 2 2 3 2 2 3" xfId="3201"/>
    <cellStyle name="20% - 강조색2 3 2 2 3 2 3" xfId="3202"/>
    <cellStyle name="20% - 강조색2 3 2 2 3 2 4" xfId="3203"/>
    <cellStyle name="20% - 강조색2 3 2 2 3 3" xfId="3204"/>
    <cellStyle name="20% - 강조색2 3 2 2 3 3 2" xfId="3205"/>
    <cellStyle name="20% - 강조색2 3 2 2 3 3 3" xfId="3206"/>
    <cellStyle name="20% - 강조색2 3 2 2 3 4" xfId="3207"/>
    <cellStyle name="20% - 강조색2 3 2 2 3 5" xfId="3208"/>
    <cellStyle name="20% - 강조색2 3 2 2 4" xfId="3209"/>
    <cellStyle name="20% - 강조색2 3 2 2 4 2" xfId="3210"/>
    <cellStyle name="20% - 강조색2 3 2 2 4 2 2" xfId="3211"/>
    <cellStyle name="20% - 강조색2 3 2 2 4 2 3" xfId="3212"/>
    <cellStyle name="20% - 강조색2 3 2 2 4 3" xfId="3213"/>
    <cellStyle name="20% - 강조색2 3 2 2 4 4" xfId="3214"/>
    <cellStyle name="20% - 강조색2 3 2 2 5" xfId="3215"/>
    <cellStyle name="20% - 강조색2 3 2 2 5 2" xfId="3216"/>
    <cellStyle name="20% - 강조색2 3 2 2 5 3" xfId="3217"/>
    <cellStyle name="20% - 강조색2 3 2 2 6" xfId="3218"/>
    <cellStyle name="20% - 강조색2 3 2 2 7" xfId="3219"/>
    <cellStyle name="20% - 강조색2 3 2 2 8" xfId="3220"/>
    <cellStyle name="20% - 강조색2 3 2 2 9" xfId="3221"/>
    <cellStyle name="20% - 강조색2 3 2 3" xfId="3222"/>
    <cellStyle name="20% - 강조색2 3 2 3 2" xfId="3223"/>
    <cellStyle name="20% - 강조색2 3 2 3 2 2" xfId="3224"/>
    <cellStyle name="20% - 강조색2 3 2 3 2 2 2" xfId="3225"/>
    <cellStyle name="20% - 강조색2 3 2 3 2 2 2 2" xfId="3226"/>
    <cellStyle name="20% - 강조색2 3 2 3 2 2 2 3" xfId="3227"/>
    <cellStyle name="20% - 강조색2 3 2 3 2 2 3" xfId="3228"/>
    <cellStyle name="20% - 강조색2 3 2 3 2 2 4" xfId="3229"/>
    <cellStyle name="20% - 강조색2 3 2 3 2 3" xfId="3230"/>
    <cellStyle name="20% - 강조색2 3 2 3 2 3 2" xfId="3231"/>
    <cellStyle name="20% - 강조색2 3 2 3 2 3 3" xfId="3232"/>
    <cellStyle name="20% - 강조색2 3 2 3 2 4" xfId="3233"/>
    <cellStyle name="20% - 강조색2 3 2 3 2 5" xfId="3234"/>
    <cellStyle name="20% - 강조색2 3 2 3 3" xfId="3235"/>
    <cellStyle name="20% - 강조색2 3 2 3 3 2" xfId="3236"/>
    <cellStyle name="20% - 강조색2 3 2 3 3 2 2" xfId="3237"/>
    <cellStyle name="20% - 강조색2 3 2 3 3 2 2 2" xfId="3238"/>
    <cellStyle name="20% - 강조색2 3 2 3 3 2 2 3" xfId="3239"/>
    <cellStyle name="20% - 강조색2 3 2 3 3 2 3" xfId="3240"/>
    <cellStyle name="20% - 강조색2 3 2 3 3 2 4" xfId="3241"/>
    <cellStyle name="20% - 강조색2 3 2 3 3 3" xfId="3242"/>
    <cellStyle name="20% - 강조색2 3 2 3 3 3 2" xfId="3243"/>
    <cellStyle name="20% - 강조색2 3 2 3 3 3 3" xfId="3244"/>
    <cellStyle name="20% - 강조색2 3 2 3 3 4" xfId="3245"/>
    <cellStyle name="20% - 강조색2 3 2 3 3 5" xfId="3246"/>
    <cellStyle name="20% - 강조색2 3 2 3 4" xfId="3247"/>
    <cellStyle name="20% - 강조색2 3 2 3 4 2" xfId="3248"/>
    <cellStyle name="20% - 강조색2 3 2 3 4 2 2" xfId="3249"/>
    <cellStyle name="20% - 강조색2 3 2 3 4 2 3" xfId="3250"/>
    <cellStyle name="20% - 강조색2 3 2 3 4 3" xfId="3251"/>
    <cellStyle name="20% - 강조색2 3 2 3 4 4" xfId="3252"/>
    <cellStyle name="20% - 강조색2 3 2 3 5" xfId="3253"/>
    <cellStyle name="20% - 강조색2 3 2 3 5 2" xfId="3254"/>
    <cellStyle name="20% - 강조색2 3 2 3 5 3" xfId="3255"/>
    <cellStyle name="20% - 강조색2 3 2 3 6" xfId="3256"/>
    <cellStyle name="20% - 강조색2 3 2 3 7" xfId="3257"/>
    <cellStyle name="20% - 강조색2 3 2 4" xfId="3258"/>
    <cellStyle name="20% - 강조색2 3 2 4 2" xfId="3259"/>
    <cellStyle name="20% - 강조색2 3 2 4 2 2" xfId="3260"/>
    <cellStyle name="20% - 강조색2 3 2 4 2 2 2" xfId="3261"/>
    <cellStyle name="20% - 강조색2 3 2 4 2 2 3" xfId="3262"/>
    <cellStyle name="20% - 강조색2 3 2 4 2 3" xfId="3263"/>
    <cellStyle name="20% - 강조색2 3 2 4 2 4" xfId="3264"/>
    <cellStyle name="20% - 강조색2 3 2 4 3" xfId="3265"/>
    <cellStyle name="20% - 강조색2 3 2 4 3 2" xfId="3266"/>
    <cellStyle name="20% - 강조색2 3 2 4 3 3" xfId="3267"/>
    <cellStyle name="20% - 강조색2 3 2 4 4" xfId="3268"/>
    <cellStyle name="20% - 강조색2 3 2 4 5" xfId="3269"/>
    <cellStyle name="20% - 강조색2 3 2 5" xfId="3270"/>
    <cellStyle name="20% - 강조색2 3 2 5 2" xfId="3271"/>
    <cellStyle name="20% - 강조색2 3 2 5 2 2" xfId="3272"/>
    <cellStyle name="20% - 강조색2 3 2 5 2 2 2" xfId="3273"/>
    <cellStyle name="20% - 강조색2 3 2 5 2 2 3" xfId="3274"/>
    <cellStyle name="20% - 강조색2 3 2 5 2 3" xfId="3275"/>
    <cellStyle name="20% - 강조색2 3 2 5 2 4" xfId="3276"/>
    <cellStyle name="20% - 강조색2 3 2 5 3" xfId="3277"/>
    <cellStyle name="20% - 강조색2 3 2 5 3 2" xfId="3278"/>
    <cellStyle name="20% - 강조색2 3 2 5 3 3" xfId="3279"/>
    <cellStyle name="20% - 강조색2 3 2 5 4" xfId="3280"/>
    <cellStyle name="20% - 강조색2 3 2 5 5" xfId="3281"/>
    <cellStyle name="20% - 강조색2 3 2 6" xfId="3282"/>
    <cellStyle name="20% - 강조색2 3 2 6 2" xfId="3283"/>
    <cellStyle name="20% - 강조색2 3 2 6 2 2" xfId="3284"/>
    <cellStyle name="20% - 강조색2 3 2 6 2 2 2" xfId="3285"/>
    <cellStyle name="20% - 강조색2 3 2 6 2 2 3" xfId="3286"/>
    <cellStyle name="20% - 강조색2 3 2 6 2 3" xfId="3287"/>
    <cellStyle name="20% - 강조색2 3 2 6 2 4" xfId="3288"/>
    <cellStyle name="20% - 강조색2 3 2 6 3" xfId="3289"/>
    <cellStyle name="20% - 강조색2 3 2 6 3 2" xfId="3290"/>
    <cellStyle name="20% - 강조색2 3 2 6 3 3" xfId="3291"/>
    <cellStyle name="20% - 강조색2 3 2 6 4" xfId="3292"/>
    <cellStyle name="20% - 강조색2 3 2 6 5" xfId="3293"/>
    <cellStyle name="20% - 강조색2 3 2 7" xfId="3294"/>
    <cellStyle name="20% - 강조색2 3 2 7 2" xfId="3295"/>
    <cellStyle name="20% - 강조색2 3 2 7 2 2" xfId="3296"/>
    <cellStyle name="20% - 강조색2 3 2 7 2 3" xfId="3297"/>
    <cellStyle name="20% - 강조색2 3 2 7 3" xfId="3298"/>
    <cellStyle name="20% - 강조색2 3 2 7 4" xfId="3299"/>
    <cellStyle name="20% - 강조색2 3 2 8" xfId="3300"/>
    <cellStyle name="20% - 강조색2 3 2 8 2" xfId="3301"/>
    <cellStyle name="20% - 강조색2 3 2 8 3" xfId="3302"/>
    <cellStyle name="20% - 강조색2 3 2 9" xfId="3303"/>
    <cellStyle name="20% - 강조색2 3 3" xfId="3304"/>
    <cellStyle name="20% - 강조색2 3 3 10" xfId="3305"/>
    <cellStyle name="20% - 강조색2 3 3 11" xfId="3306"/>
    <cellStyle name="20% - 강조색2 3 3 12" xfId="3307"/>
    <cellStyle name="20% - 강조색2 3 3 2" xfId="3308"/>
    <cellStyle name="20% - 강조색2 3 3 2 2" xfId="3309"/>
    <cellStyle name="20% - 강조색2 3 3 2 2 2" xfId="3310"/>
    <cellStyle name="20% - 강조색2 3 3 2 2 2 2" xfId="3311"/>
    <cellStyle name="20% - 강조색2 3 3 2 2 2 2 2" xfId="3312"/>
    <cellStyle name="20% - 강조색2 3 3 2 2 2 2 3" xfId="3313"/>
    <cellStyle name="20% - 강조색2 3 3 2 2 2 3" xfId="3314"/>
    <cellStyle name="20% - 강조색2 3 3 2 2 2 4" xfId="3315"/>
    <cellStyle name="20% - 강조색2 3 3 2 2 3" xfId="3316"/>
    <cellStyle name="20% - 강조색2 3 3 2 2 3 2" xfId="3317"/>
    <cellStyle name="20% - 강조색2 3 3 2 2 3 3" xfId="3318"/>
    <cellStyle name="20% - 강조색2 3 3 2 2 4" xfId="3319"/>
    <cellStyle name="20% - 강조색2 3 3 2 2 5" xfId="3320"/>
    <cellStyle name="20% - 강조색2 3 3 2 3" xfId="3321"/>
    <cellStyle name="20% - 강조색2 3 3 2 3 2" xfId="3322"/>
    <cellStyle name="20% - 강조색2 3 3 2 3 2 2" xfId="3323"/>
    <cellStyle name="20% - 강조색2 3 3 2 3 2 2 2" xfId="3324"/>
    <cellStyle name="20% - 강조색2 3 3 2 3 2 2 3" xfId="3325"/>
    <cellStyle name="20% - 강조색2 3 3 2 3 2 3" xfId="3326"/>
    <cellStyle name="20% - 강조색2 3 3 2 3 2 4" xfId="3327"/>
    <cellStyle name="20% - 강조색2 3 3 2 3 3" xfId="3328"/>
    <cellStyle name="20% - 강조색2 3 3 2 3 3 2" xfId="3329"/>
    <cellStyle name="20% - 강조색2 3 3 2 3 3 3" xfId="3330"/>
    <cellStyle name="20% - 강조색2 3 3 2 3 4" xfId="3331"/>
    <cellStyle name="20% - 강조색2 3 3 2 3 5" xfId="3332"/>
    <cellStyle name="20% - 강조색2 3 3 2 4" xfId="3333"/>
    <cellStyle name="20% - 강조색2 3 3 2 4 2" xfId="3334"/>
    <cellStyle name="20% - 강조색2 3 3 2 4 2 2" xfId="3335"/>
    <cellStyle name="20% - 강조색2 3 3 2 4 2 3" xfId="3336"/>
    <cellStyle name="20% - 강조색2 3 3 2 4 3" xfId="3337"/>
    <cellStyle name="20% - 강조색2 3 3 2 4 4" xfId="3338"/>
    <cellStyle name="20% - 강조색2 3 3 2 5" xfId="3339"/>
    <cellStyle name="20% - 강조색2 3 3 2 5 2" xfId="3340"/>
    <cellStyle name="20% - 강조색2 3 3 2 5 3" xfId="3341"/>
    <cellStyle name="20% - 강조색2 3 3 2 6" xfId="3342"/>
    <cellStyle name="20% - 강조색2 3 3 2 7" xfId="3343"/>
    <cellStyle name="20% - 강조색2 3 3 2 8" xfId="3344"/>
    <cellStyle name="20% - 강조색2 3 3 2 9" xfId="3345"/>
    <cellStyle name="20% - 강조색2 3 3 3" xfId="3346"/>
    <cellStyle name="20% - 강조색2 3 3 3 2" xfId="3347"/>
    <cellStyle name="20% - 강조색2 3 3 3 2 2" xfId="3348"/>
    <cellStyle name="20% - 강조색2 3 3 3 2 2 2" xfId="3349"/>
    <cellStyle name="20% - 강조색2 3 3 3 2 2 2 2" xfId="3350"/>
    <cellStyle name="20% - 강조색2 3 3 3 2 2 2 3" xfId="3351"/>
    <cellStyle name="20% - 강조색2 3 3 3 2 2 3" xfId="3352"/>
    <cellStyle name="20% - 강조색2 3 3 3 2 2 4" xfId="3353"/>
    <cellStyle name="20% - 강조색2 3 3 3 2 3" xfId="3354"/>
    <cellStyle name="20% - 강조색2 3 3 3 2 3 2" xfId="3355"/>
    <cellStyle name="20% - 강조색2 3 3 3 2 3 3" xfId="3356"/>
    <cellStyle name="20% - 강조색2 3 3 3 2 4" xfId="3357"/>
    <cellStyle name="20% - 강조색2 3 3 3 2 5" xfId="3358"/>
    <cellStyle name="20% - 강조색2 3 3 3 3" xfId="3359"/>
    <cellStyle name="20% - 강조색2 3 3 3 3 2" xfId="3360"/>
    <cellStyle name="20% - 강조색2 3 3 3 3 2 2" xfId="3361"/>
    <cellStyle name="20% - 강조색2 3 3 3 3 2 2 2" xfId="3362"/>
    <cellStyle name="20% - 강조색2 3 3 3 3 2 2 3" xfId="3363"/>
    <cellStyle name="20% - 강조색2 3 3 3 3 2 3" xfId="3364"/>
    <cellStyle name="20% - 강조색2 3 3 3 3 2 4" xfId="3365"/>
    <cellStyle name="20% - 강조색2 3 3 3 3 3" xfId="3366"/>
    <cellStyle name="20% - 강조색2 3 3 3 3 3 2" xfId="3367"/>
    <cellStyle name="20% - 강조색2 3 3 3 3 3 3" xfId="3368"/>
    <cellStyle name="20% - 강조색2 3 3 3 3 4" xfId="3369"/>
    <cellStyle name="20% - 강조색2 3 3 3 3 5" xfId="3370"/>
    <cellStyle name="20% - 강조색2 3 3 3 4" xfId="3371"/>
    <cellStyle name="20% - 강조색2 3 3 3 4 2" xfId="3372"/>
    <cellStyle name="20% - 강조색2 3 3 3 4 2 2" xfId="3373"/>
    <cellStyle name="20% - 강조색2 3 3 3 4 2 3" xfId="3374"/>
    <cellStyle name="20% - 강조색2 3 3 3 4 3" xfId="3375"/>
    <cellStyle name="20% - 강조색2 3 3 3 4 4" xfId="3376"/>
    <cellStyle name="20% - 강조색2 3 3 3 5" xfId="3377"/>
    <cellStyle name="20% - 강조색2 3 3 3 5 2" xfId="3378"/>
    <cellStyle name="20% - 강조색2 3 3 3 5 3" xfId="3379"/>
    <cellStyle name="20% - 강조색2 3 3 3 6" xfId="3380"/>
    <cellStyle name="20% - 강조색2 3 3 3 7" xfId="3381"/>
    <cellStyle name="20% - 강조색2 3 3 4" xfId="3382"/>
    <cellStyle name="20% - 강조색2 3 3 4 2" xfId="3383"/>
    <cellStyle name="20% - 강조색2 3 3 4 2 2" xfId="3384"/>
    <cellStyle name="20% - 강조색2 3 3 4 2 2 2" xfId="3385"/>
    <cellStyle name="20% - 강조색2 3 3 4 2 2 3" xfId="3386"/>
    <cellStyle name="20% - 강조색2 3 3 4 2 3" xfId="3387"/>
    <cellStyle name="20% - 강조색2 3 3 4 2 4" xfId="3388"/>
    <cellStyle name="20% - 강조색2 3 3 4 3" xfId="3389"/>
    <cellStyle name="20% - 강조색2 3 3 4 3 2" xfId="3390"/>
    <cellStyle name="20% - 강조색2 3 3 4 3 3" xfId="3391"/>
    <cellStyle name="20% - 강조색2 3 3 4 4" xfId="3392"/>
    <cellStyle name="20% - 강조색2 3 3 4 5" xfId="3393"/>
    <cellStyle name="20% - 강조색2 3 3 5" xfId="3394"/>
    <cellStyle name="20% - 강조색2 3 3 5 2" xfId="3395"/>
    <cellStyle name="20% - 강조색2 3 3 5 2 2" xfId="3396"/>
    <cellStyle name="20% - 강조색2 3 3 5 2 2 2" xfId="3397"/>
    <cellStyle name="20% - 강조색2 3 3 5 2 2 3" xfId="3398"/>
    <cellStyle name="20% - 강조색2 3 3 5 2 3" xfId="3399"/>
    <cellStyle name="20% - 강조색2 3 3 5 2 4" xfId="3400"/>
    <cellStyle name="20% - 강조색2 3 3 5 3" xfId="3401"/>
    <cellStyle name="20% - 강조색2 3 3 5 3 2" xfId="3402"/>
    <cellStyle name="20% - 강조색2 3 3 5 3 3" xfId="3403"/>
    <cellStyle name="20% - 강조색2 3 3 5 4" xfId="3404"/>
    <cellStyle name="20% - 강조색2 3 3 5 5" xfId="3405"/>
    <cellStyle name="20% - 강조색2 3 3 6" xfId="3406"/>
    <cellStyle name="20% - 강조색2 3 3 6 2" xfId="3407"/>
    <cellStyle name="20% - 강조색2 3 3 6 2 2" xfId="3408"/>
    <cellStyle name="20% - 강조색2 3 3 6 2 2 2" xfId="3409"/>
    <cellStyle name="20% - 강조색2 3 3 6 2 2 3" xfId="3410"/>
    <cellStyle name="20% - 강조색2 3 3 6 2 3" xfId="3411"/>
    <cellStyle name="20% - 강조색2 3 3 6 2 4" xfId="3412"/>
    <cellStyle name="20% - 강조색2 3 3 6 3" xfId="3413"/>
    <cellStyle name="20% - 강조색2 3 3 6 3 2" xfId="3414"/>
    <cellStyle name="20% - 강조색2 3 3 6 3 3" xfId="3415"/>
    <cellStyle name="20% - 강조색2 3 3 6 4" xfId="3416"/>
    <cellStyle name="20% - 강조색2 3 3 6 5" xfId="3417"/>
    <cellStyle name="20% - 강조색2 3 3 7" xfId="3418"/>
    <cellStyle name="20% - 강조색2 3 3 7 2" xfId="3419"/>
    <cellStyle name="20% - 강조색2 3 3 7 2 2" xfId="3420"/>
    <cellStyle name="20% - 강조색2 3 3 7 2 3" xfId="3421"/>
    <cellStyle name="20% - 강조색2 3 3 7 3" xfId="3422"/>
    <cellStyle name="20% - 강조색2 3 3 7 4" xfId="3423"/>
    <cellStyle name="20% - 강조색2 3 3 8" xfId="3424"/>
    <cellStyle name="20% - 강조색2 3 3 8 2" xfId="3425"/>
    <cellStyle name="20% - 강조색2 3 3 8 3" xfId="3426"/>
    <cellStyle name="20% - 강조색2 3 3 9" xfId="3427"/>
    <cellStyle name="20% - 강조색2 3 4" xfId="3428"/>
    <cellStyle name="20% - 강조색2 3 4 10" xfId="3429"/>
    <cellStyle name="20% - 강조색2 3 4 11" xfId="3430"/>
    <cellStyle name="20% - 강조색2 3 4 12" xfId="3431"/>
    <cellStyle name="20% - 강조색2 3 4 2" xfId="3432"/>
    <cellStyle name="20% - 강조색2 3 4 2 2" xfId="3433"/>
    <cellStyle name="20% - 강조색2 3 4 2 2 2" xfId="3434"/>
    <cellStyle name="20% - 강조색2 3 4 2 2 2 2" xfId="3435"/>
    <cellStyle name="20% - 강조색2 3 4 2 2 2 2 2" xfId="3436"/>
    <cellStyle name="20% - 강조색2 3 4 2 2 2 2 3" xfId="3437"/>
    <cellStyle name="20% - 강조색2 3 4 2 2 2 3" xfId="3438"/>
    <cellStyle name="20% - 강조색2 3 4 2 2 2 4" xfId="3439"/>
    <cellStyle name="20% - 강조색2 3 4 2 2 3" xfId="3440"/>
    <cellStyle name="20% - 강조색2 3 4 2 2 3 2" xfId="3441"/>
    <cellStyle name="20% - 강조색2 3 4 2 2 3 3" xfId="3442"/>
    <cellStyle name="20% - 강조색2 3 4 2 2 4" xfId="3443"/>
    <cellStyle name="20% - 강조색2 3 4 2 2 5" xfId="3444"/>
    <cellStyle name="20% - 강조색2 3 4 2 3" xfId="3445"/>
    <cellStyle name="20% - 강조색2 3 4 2 3 2" xfId="3446"/>
    <cellStyle name="20% - 강조색2 3 4 2 3 2 2" xfId="3447"/>
    <cellStyle name="20% - 강조색2 3 4 2 3 2 2 2" xfId="3448"/>
    <cellStyle name="20% - 강조색2 3 4 2 3 2 2 3" xfId="3449"/>
    <cellStyle name="20% - 강조색2 3 4 2 3 2 3" xfId="3450"/>
    <cellStyle name="20% - 강조색2 3 4 2 3 2 4" xfId="3451"/>
    <cellStyle name="20% - 강조색2 3 4 2 3 3" xfId="3452"/>
    <cellStyle name="20% - 강조색2 3 4 2 3 3 2" xfId="3453"/>
    <cellStyle name="20% - 강조색2 3 4 2 3 3 3" xfId="3454"/>
    <cellStyle name="20% - 강조색2 3 4 2 3 4" xfId="3455"/>
    <cellStyle name="20% - 강조색2 3 4 2 3 5" xfId="3456"/>
    <cellStyle name="20% - 강조색2 3 4 2 4" xfId="3457"/>
    <cellStyle name="20% - 강조색2 3 4 2 4 2" xfId="3458"/>
    <cellStyle name="20% - 강조색2 3 4 2 4 2 2" xfId="3459"/>
    <cellStyle name="20% - 강조색2 3 4 2 4 2 3" xfId="3460"/>
    <cellStyle name="20% - 강조색2 3 4 2 4 3" xfId="3461"/>
    <cellStyle name="20% - 강조색2 3 4 2 4 4" xfId="3462"/>
    <cellStyle name="20% - 강조색2 3 4 2 5" xfId="3463"/>
    <cellStyle name="20% - 강조색2 3 4 2 5 2" xfId="3464"/>
    <cellStyle name="20% - 강조색2 3 4 2 5 3" xfId="3465"/>
    <cellStyle name="20% - 강조색2 3 4 2 6" xfId="3466"/>
    <cellStyle name="20% - 강조색2 3 4 2 7" xfId="3467"/>
    <cellStyle name="20% - 강조색2 3 4 3" xfId="3468"/>
    <cellStyle name="20% - 강조색2 3 4 3 2" xfId="3469"/>
    <cellStyle name="20% - 강조색2 3 4 3 2 2" xfId="3470"/>
    <cellStyle name="20% - 강조색2 3 4 3 2 2 2" xfId="3471"/>
    <cellStyle name="20% - 강조색2 3 4 3 2 2 2 2" xfId="3472"/>
    <cellStyle name="20% - 강조색2 3 4 3 2 2 2 3" xfId="3473"/>
    <cellStyle name="20% - 강조색2 3 4 3 2 2 3" xfId="3474"/>
    <cellStyle name="20% - 강조색2 3 4 3 2 2 4" xfId="3475"/>
    <cellStyle name="20% - 강조색2 3 4 3 2 3" xfId="3476"/>
    <cellStyle name="20% - 강조색2 3 4 3 2 3 2" xfId="3477"/>
    <cellStyle name="20% - 강조색2 3 4 3 2 3 3" xfId="3478"/>
    <cellStyle name="20% - 강조색2 3 4 3 2 4" xfId="3479"/>
    <cellStyle name="20% - 강조색2 3 4 3 2 5" xfId="3480"/>
    <cellStyle name="20% - 강조색2 3 4 3 3" xfId="3481"/>
    <cellStyle name="20% - 강조색2 3 4 3 3 2" xfId="3482"/>
    <cellStyle name="20% - 강조색2 3 4 3 3 2 2" xfId="3483"/>
    <cellStyle name="20% - 강조색2 3 4 3 3 2 2 2" xfId="3484"/>
    <cellStyle name="20% - 강조색2 3 4 3 3 2 2 3" xfId="3485"/>
    <cellStyle name="20% - 강조색2 3 4 3 3 2 3" xfId="3486"/>
    <cellStyle name="20% - 강조색2 3 4 3 3 2 4" xfId="3487"/>
    <cellStyle name="20% - 강조색2 3 4 3 3 3" xfId="3488"/>
    <cellStyle name="20% - 강조색2 3 4 3 3 3 2" xfId="3489"/>
    <cellStyle name="20% - 강조색2 3 4 3 3 3 3" xfId="3490"/>
    <cellStyle name="20% - 강조색2 3 4 3 3 4" xfId="3491"/>
    <cellStyle name="20% - 강조색2 3 4 3 3 5" xfId="3492"/>
    <cellStyle name="20% - 강조색2 3 4 3 4" xfId="3493"/>
    <cellStyle name="20% - 강조색2 3 4 3 4 2" xfId="3494"/>
    <cellStyle name="20% - 강조색2 3 4 3 4 2 2" xfId="3495"/>
    <cellStyle name="20% - 강조색2 3 4 3 4 2 3" xfId="3496"/>
    <cellStyle name="20% - 강조색2 3 4 3 4 3" xfId="3497"/>
    <cellStyle name="20% - 강조색2 3 4 3 4 4" xfId="3498"/>
    <cellStyle name="20% - 강조색2 3 4 3 5" xfId="3499"/>
    <cellStyle name="20% - 강조색2 3 4 3 5 2" xfId="3500"/>
    <cellStyle name="20% - 강조색2 3 4 3 5 3" xfId="3501"/>
    <cellStyle name="20% - 강조색2 3 4 3 6" xfId="3502"/>
    <cellStyle name="20% - 강조색2 3 4 3 7" xfId="3503"/>
    <cellStyle name="20% - 강조색2 3 4 4" xfId="3504"/>
    <cellStyle name="20% - 강조색2 3 4 4 2" xfId="3505"/>
    <cellStyle name="20% - 강조색2 3 4 4 2 2" xfId="3506"/>
    <cellStyle name="20% - 강조색2 3 4 4 2 2 2" xfId="3507"/>
    <cellStyle name="20% - 강조색2 3 4 4 2 2 3" xfId="3508"/>
    <cellStyle name="20% - 강조색2 3 4 4 2 3" xfId="3509"/>
    <cellStyle name="20% - 강조색2 3 4 4 2 4" xfId="3510"/>
    <cellStyle name="20% - 강조색2 3 4 4 3" xfId="3511"/>
    <cellStyle name="20% - 강조색2 3 4 4 3 2" xfId="3512"/>
    <cellStyle name="20% - 강조색2 3 4 4 3 3" xfId="3513"/>
    <cellStyle name="20% - 강조색2 3 4 4 4" xfId="3514"/>
    <cellStyle name="20% - 강조색2 3 4 4 5" xfId="3515"/>
    <cellStyle name="20% - 강조색2 3 4 5" xfId="3516"/>
    <cellStyle name="20% - 강조색2 3 4 5 2" xfId="3517"/>
    <cellStyle name="20% - 강조색2 3 4 5 2 2" xfId="3518"/>
    <cellStyle name="20% - 강조색2 3 4 5 2 2 2" xfId="3519"/>
    <cellStyle name="20% - 강조색2 3 4 5 2 2 3" xfId="3520"/>
    <cellStyle name="20% - 강조색2 3 4 5 2 3" xfId="3521"/>
    <cellStyle name="20% - 강조색2 3 4 5 2 4" xfId="3522"/>
    <cellStyle name="20% - 강조색2 3 4 5 3" xfId="3523"/>
    <cellStyle name="20% - 강조색2 3 4 5 3 2" xfId="3524"/>
    <cellStyle name="20% - 강조색2 3 4 5 3 3" xfId="3525"/>
    <cellStyle name="20% - 강조색2 3 4 5 4" xfId="3526"/>
    <cellStyle name="20% - 강조색2 3 4 5 5" xfId="3527"/>
    <cellStyle name="20% - 강조색2 3 4 6" xfId="3528"/>
    <cellStyle name="20% - 강조색2 3 4 6 2" xfId="3529"/>
    <cellStyle name="20% - 강조색2 3 4 6 2 2" xfId="3530"/>
    <cellStyle name="20% - 강조색2 3 4 6 2 2 2" xfId="3531"/>
    <cellStyle name="20% - 강조색2 3 4 6 2 2 3" xfId="3532"/>
    <cellStyle name="20% - 강조색2 3 4 6 2 3" xfId="3533"/>
    <cellStyle name="20% - 강조색2 3 4 6 2 4" xfId="3534"/>
    <cellStyle name="20% - 강조색2 3 4 6 3" xfId="3535"/>
    <cellStyle name="20% - 강조색2 3 4 6 3 2" xfId="3536"/>
    <cellStyle name="20% - 강조색2 3 4 6 3 3" xfId="3537"/>
    <cellStyle name="20% - 강조색2 3 4 6 4" xfId="3538"/>
    <cellStyle name="20% - 강조색2 3 4 6 5" xfId="3539"/>
    <cellStyle name="20% - 강조색2 3 4 7" xfId="3540"/>
    <cellStyle name="20% - 강조색2 3 4 7 2" xfId="3541"/>
    <cellStyle name="20% - 강조색2 3 4 7 2 2" xfId="3542"/>
    <cellStyle name="20% - 강조색2 3 4 7 2 3" xfId="3543"/>
    <cellStyle name="20% - 강조색2 3 4 7 3" xfId="3544"/>
    <cellStyle name="20% - 강조색2 3 4 7 4" xfId="3545"/>
    <cellStyle name="20% - 강조색2 3 4 8" xfId="3546"/>
    <cellStyle name="20% - 강조색2 3 4 8 2" xfId="3547"/>
    <cellStyle name="20% - 강조색2 3 4 8 3" xfId="3548"/>
    <cellStyle name="20% - 강조색2 3 4 9" xfId="3549"/>
    <cellStyle name="20% - 강조색2 3 5" xfId="3550"/>
    <cellStyle name="20% - 강조색2 3 5 2" xfId="3551"/>
    <cellStyle name="20% - 강조색2 3 5 2 2" xfId="3552"/>
    <cellStyle name="20% - 강조색2 3 5 2 2 2" xfId="3553"/>
    <cellStyle name="20% - 강조색2 3 5 2 2 2 2" xfId="3554"/>
    <cellStyle name="20% - 강조색2 3 5 2 2 2 3" xfId="3555"/>
    <cellStyle name="20% - 강조색2 3 5 2 2 3" xfId="3556"/>
    <cellStyle name="20% - 강조색2 3 5 2 2 4" xfId="3557"/>
    <cellStyle name="20% - 강조색2 3 5 2 3" xfId="3558"/>
    <cellStyle name="20% - 강조색2 3 5 2 3 2" xfId="3559"/>
    <cellStyle name="20% - 강조색2 3 5 2 3 3" xfId="3560"/>
    <cellStyle name="20% - 강조색2 3 5 2 4" xfId="3561"/>
    <cellStyle name="20% - 강조색2 3 5 2 5" xfId="3562"/>
    <cellStyle name="20% - 강조색2 3 5 3" xfId="3563"/>
    <cellStyle name="20% - 강조색2 3 5 3 2" xfId="3564"/>
    <cellStyle name="20% - 강조색2 3 5 3 2 2" xfId="3565"/>
    <cellStyle name="20% - 강조색2 3 5 3 2 2 2" xfId="3566"/>
    <cellStyle name="20% - 강조색2 3 5 3 2 2 3" xfId="3567"/>
    <cellStyle name="20% - 강조색2 3 5 3 2 3" xfId="3568"/>
    <cellStyle name="20% - 강조색2 3 5 3 2 4" xfId="3569"/>
    <cellStyle name="20% - 강조색2 3 5 3 3" xfId="3570"/>
    <cellStyle name="20% - 강조색2 3 5 3 3 2" xfId="3571"/>
    <cellStyle name="20% - 강조색2 3 5 3 3 3" xfId="3572"/>
    <cellStyle name="20% - 강조색2 3 5 3 4" xfId="3573"/>
    <cellStyle name="20% - 강조색2 3 5 3 5" xfId="3574"/>
    <cellStyle name="20% - 강조색2 3 5 4" xfId="3575"/>
    <cellStyle name="20% - 강조색2 3 5 4 2" xfId="3576"/>
    <cellStyle name="20% - 강조색2 3 5 4 2 2" xfId="3577"/>
    <cellStyle name="20% - 강조색2 3 5 4 2 3" xfId="3578"/>
    <cellStyle name="20% - 강조색2 3 5 4 3" xfId="3579"/>
    <cellStyle name="20% - 강조색2 3 5 4 4" xfId="3580"/>
    <cellStyle name="20% - 강조색2 3 5 5" xfId="3581"/>
    <cellStyle name="20% - 강조색2 3 5 5 2" xfId="3582"/>
    <cellStyle name="20% - 강조색2 3 5 5 3" xfId="3583"/>
    <cellStyle name="20% - 강조색2 3 5 6" xfId="3584"/>
    <cellStyle name="20% - 강조색2 3 5 7" xfId="3585"/>
    <cellStyle name="20% - 강조색2 3 5 8" xfId="3586"/>
    <cellStyle name="20% - 강조색2 3 6" xfId="3587"/>
    <cellStyle name="20% - 강조색2 3 6 2" xfId="3588"/>
    <cellStyle name="20% - 강조색2 3 6 2 2" xfId="3589"/>
    <cellStyle name="20% - 강조색2 3 6 2 2 2" xfId="3590"/>
    <cellStyle name="20% - 강조색2 3 6 2 2 2 2" xfId="3591"/>
    <cellStyle name="20% - 강조색2 3 6 2 2 2 3" xfId="3592"/>
    <cellStyle name="20% - 강조색2 3 6 2 2 3" xfId="3593"/>
    <cellStyle name="20% - 강조색2 3 6 2 2 4" xfId="3594"/>
    <cellStyle name="20% - 강조색2 3 6 2 3" xfId="3595"/>
    <cellStyle name="20% - 강조색2 3 6 2 3 2" xfId="3596"/>
    <cellStyle name="20% - 강조색2 3 6 2 3 3" xfId="3597"/>
    <cellStyle name="20% - 강조색2 3 6 2 4" xfId="3598"/>
    <cellStyle name="20% - 강조색2 3 6 2 5" xfId="3599"/>
    <cellStyle name="20% - 강조색2 3 6 3" xfId="3600"/>
    <cellStyle name="20% - 강조색2 3 6 3 2" xfId="3601"/>
    <cellStyle name="20% - 강조색2 3 6 3 2 2" xfId="3602"/>
    <cellStyle name="20% - 강조색2 3 6 3 2 2 2" xfId="3603"/>
    <cellStyle name="20% - 강조색2 3 6 3 2 2 3" xfId="3604"/>
    <cellStyle name="20% - 강조색2 3 6 3 2 3" xfId="3605"/>
    <cellStyle name="20% - 강조색2 3 6 3 2 4" xfId="3606"/>
    <cellStyle name="20% - 강조색2 3 6 3 3" xfId="3607"/>
    <cellStyle name="20% - 강조색2 3 6 3 3 2" xfId="3608"/>
    <cellStyle name="20% - 강조색2 3 6 3 3 3" xfId="3609"/>
    <cellStyle name="20% - 강조색2 3 6 3 4" xfId="3610"/>
    <cellStyle name="20% - 강조색2 3 6 3 5" xfId="3611"/>
    <cellStyle name="20% - 강조색2 3 6 4" xfId="3612"/>
    <cellStyle name="20% - 강조색2 3 6 4 2" xfId="3613"/>
    <cellStyle name="20% - 강조색2 3 6 4 2 2" xfId="3614"/>
    <cellStyle name="20% - 강조색2 3 6 4 2 3" xfId="3615"/>
    <cellStyle name="20% - 강조색2 3 6 4 3" xfId="3616"/>
    <cellStyle name="20% - 강조색2 3 6 4 4" xfId="3617"/>
    <cellStyle name="20% - 강조색2 3 6 5" xfId="3618"/>
    <cellStyle name="20% - 강조색2 3 6 5 2" xfId="3619"/>
    <cellStyle name="20% - 강조색2 3 6 5 3" xfId="3620"/>
    <cellStyle name="20% - 강조색2 3 6 6" xfId="3621"/>
    <cellStyle name="20% - 강조색2 3 6 7" xfId="3622"/>
    <cellStyle name="20% - 강조색2 3 7" xfId="3623"/>
    <cellStyle name="20% - 강조색2 3 7 2" xfId="3624"/>
    <cellStyle name="20% - 강조색2 3 7 2 2" xfId="3625"/>
    <cellStyle name="20% - 강조색2 3 7 2 2 2" xfId="3626"/>
    <cellStyle name="20% - 강조색2 3 7 2 2 3" xfId="3627"/>
    <cellStyle name="20% - 강조색2 3 7 2 3" xfId="3628"/>
    <cellStyle name="20% - 강조색2 3 7 2 4" xfId="3629"/>
    <cellStyle name="20% - 강조색2 3 7 3" xfId="3630"/>
    <cellStyle name="20% - 강조색2 3 7 3 2" xfId="3631"/>
    <cellStyle name="20% - 강조색2 3 7 3 3" xfId="3632"/>
    <cellStyle name="20% - 강조색2 3 7 4" xfId="3633"/>
    <cellStyle name="20% - 강조색2 3 7 5" xfId="3634"/>
    <cellStyle name="20% - 강조색2 3 8" xfId="3635"/>
    <cellStyle name="20% - 강조색2 3 8 2" xfId="3636"/>
    <cellStyle name="20% - 강조색2 3 8 2 2" xfId="3637"/>
    <cellStyle name="20% - 강조색2 3 8 2 2 2" xfId="3638"/>
    <cellStyle name="20% - 강조색2 3 8 2 2 3" xfId="3639"/>
    <cellStyle name="20% - 강조색2 3 8 2 3" xfId="3640"/>
    <cellStyle name="20% - 강조색2 3 8 2 4" xfId="3641"/>
    <cellStyle name="20% - 강조색2 3 8 3" xfId="3642"/>
    <cellStyle name="20% - 강조색2 3 8 3 2" xfId="3643"/>
    <cellStyle name="20% - 강조색2 3 8 3 3" xfId="3644"/>
    <cellStyle name="20% - 강조색2 3 8 4" xfId="3645"/>
    <cellStyle name="20% - 강조색2 3 8 5" xfId="3646"/>
    <cellStyle name="20% - 강조색2 3 9" xfId="3647"/>
    <cellStyle name="20% - 강조색2 3 9 2" xfId="3648"/>
    <cellStyle name="20% - 강조색2 3 9 2 2" xfId="3649"/>
    <cellStyle name="20% - 강조색2 3 9 2 2 2" xfId="3650"/>
    <cellStyle name="20% - 강조색2 3 9 2 2 3" xfId="3651"/>
    <cellStyle name="20% - 강조색2 3 9 2 3" xfId="3652"/>
    <cellStyle name="20% - 강조색2 3 9 2 4" xfId="3653"/>
    <cellStyle name="20% - 강조색2 3 9 3" xfId="3654"/>
    <cellStyle name="20% - 강조색2 3 9 3 2" xfId="3655"/>
    <cellStyle name="20% - 강조색2 3 9 3 3" xfId="3656"/>
    <cellStyle name="20% - 강조색2 3 9 4" xfId="3657"/>
    <cellStyle name="20% - 강조색2 3 9 5" xfId="3658"/>
    <cellStyle name="20% - 강조색2 30" xfId="3659"/>
    <cellStyle name="20% - 강조색2 30 2" xfId="3660"/>
    <cellStyle name="20% - 강조색2 31" xfId="3661"/>
    <cellStyle name="20% - 강조색2 31 2" xfId="3662"/>
    <cellStyle name="20% - 강조색2 32" xfId="3663"/>
    <cellStyle name="20% - 강조색2 32 2" xfId="3664"/>
    <cellStyle name="20% - 강조색2 33" xfId="3665"/>
    <cellStyle name="20% - 강조색2 33 2" xfId="3666"/>
    <cellStyle name="20% - 강조색2 34" xfId="3667"/>
    <cellStyle name="20% - 강조색2 34 2" xfId="3668"/>
    <cellStyle name="20% - 강조색2 35" xfId="3669"/>
    <cellStyle name="20% - 강조색2 36" xfId="3670"/>
    <cellStyle name="20% - 강조색2 37" xfId="3671"/>
    <cellStyle name="20% - 강조색2 38" xfId="3672"/>
    <cellStyle name="20% - 강조색2 39" xfId="3673"/>
    <cellStyle name="20% - 강조색2 4" xfId="3674"/>
    <cellStyle name="20% - 강조색2 4 10" xfId="3675"/>
    <cellStyle name="20% - 강조색2 4 10 2" xfId="3676"/>
    <cellStyle name="20% - 강조색2 4 10 2 2" xfId="3677"/>
    <cellStyle name="20% - 강조색2 4 10 2 3" xfId="3678"/>
    <cellStyle name="20% - 강조색2 4 10 3" xfId="3679"/>
    <cellStyle name="20% - 강조색2 4 10 4" xfId="3680"/>
    <cellStyle name="20% - 강조색2 4 11" xfId="3681"/>
    <cellStyle name="20% - 강조색2 4 11 2" xfId="3682"/>
    <cellStyle name="20% - 강조색2 4 11 3" xfId="3683"/>
    <cellStyle name="20% - 강조색2 4 12" xfId="3684"/>
    <cellStyle name="20% - 강조색2 4 13" xfId="3685"/>
    <cellStyle name="20% - 강조색2 4 14" xfId="3686"/>
    <cellStyle name="20% - 강조색2 4 2" xfId="3687"/>
    <cellStyle name="20% - 강조색2 4 2 10" xfId="3688"/>
    <cellStyle name="20% - 강조색2 4 2 2" xfId="3689"/>
    <cellStyle name="20% - 강조색2 4 2 2 2" xfId="3690"/>
    <cellStyle name="20% - 강조색2 4 2 2 2 2" xfId="3691"/>
    <cellStyle name="20% - 강조색2 4 2 2 2 2 2" xfId="3692"/>
    <cellStyle name="20% - 강조색2 4 2 2 2 2 2 2" xfId="3693"/>
    <cellStyle name="20% - 강조색2 4 2 2 2 2 2 3" xfId="3694"/>
    <cellStyle name="20% - 강조색2 4 2 2 2 2 3" xfId="3695"/>
    <cellStyle name="20% - 강조색2 4 2 2 2 2 4" xfId="3696"/>
    <cellStyle name="20% - 강조색2 4 2 2 2 3" xfId="3697"/>
    <cellStyle name="20% - 강조색2 4 2 2 2 3 2" xfId="3698"/>
    <cellStyle name="20% - 강조색2 4 2 2 2 3 3" xfId="3699"/>
    <cellStyle name="20% - 강조색2 4 2 2 2 4" xfId="3700"/>
    <cellStyle name="20% - 강조색2 4 2 2 2 5" xfId="3701"/>
    <cellStyle name="20% - 강조색2 4 2 2 3" xfId="3702"/>
    <cellStyle name="20% - 강조색2 4 2 2 3 2" xfId="3703"/>
    <cellStyle name="20% - 강조색2 4 2 2 3 2 2" xfId="3704"/>
    <cellStyle name="20% - 강조색2 4 2 2 3 2 2 2" xfId="3705"/>
    <cellStyle name="20% - 강조색2 4 2 2 3 2 2 3" xfId="3706"/>
    <cellStyle name="20% - 강조색2 4 2 2 3 2 3" xfId="3707"/>
    <cellStyle name="20% - 강조색2 4 2 2 3 2 4" xfId="3708"/>
    <cellStyle name="20% - 강조색2 4 2 2 3 3" xfId="3709"/>
    <cellStyle name="20% - 강조색2 4 2 2 3 3 2" xfId="3710"/>
    <cellStyle name="20% - 강조색2 4 2 2 3 3 3" xfId="3711"/>
    <cellStyle name="20% - 강조색2 4 2 2 3 4" xfId="3712"/>
    <cellStyle name="20% - 강조색2 4 2 2 3 5" xfId="3713"/>
    <cellStyle name="20% - 강조색2 4 2 2 4" xfId="3714"/>
    <cellStyle name="20% - 강조색2 4 2 2 4 2" xfId="3715"/>
    <cellStyle name="20% - 강조색2 4 2 2 4 2 2" xfId="3716"/>
    <cellStyle name="20% - 강조색2 4 2 2 4 2 3" xfId="3717"/>
    <cellStyle name="20% - 강조색2 4 2 2 4 3" xfId="3718"/>
    <cellStyle name="20% - 강조색2 4 2 2 4 4" xfId="3719"/>
    <cellStyle name="20% - 강조색2 4 2 2 5" xfId="3720"/>
    <cellStyle name="20% - 강조색2 4 2 2 5 2" xfId="3721"/>
    <cellStyle name="20% - 강조색2 4 2 2 5 3" xfId="3722"/>
    <cellStyle name="20% - 강조색2 4 2 2 6" xfId="3723"/>
    <cellStyle name="20% - 강조색2 4 2 2 7" xfId="3724"/>
    <cellStyle name="20% - 강조색2 4 2 3" xfId="3725"/>
    <cellStyle name="20% - 강조색2 4 2 3 2" xfId="3726"/>
    <cellStyle name="20% - 강조색2 4 2 3 2 2" xfId="3727"/>
    <cellStyle name="20% - 강조색2 4 2 3 2 2 2" xfId="3728"/>
    <cellStyle name="20% - 강조색2 4 2 3 2 2 2 2" xfId="3729"/>
    <cellStyle name="20% - 강조색2 4 2 3 2 2 2 3" xfId="3730"/>
    <cellStyle name="20% - 강조색2 4 2 3 2 2 3" xfId="3731"/>
    <cellStyle name="20% - 강조색2 4 2 3 2 2 4" xfId="3732"/>
    <cellStyle name="20% - 강조색2 4 2 3 2 3" xfId="3733"/>
    <cellStyle name="20% - 강조색2 4 2 3 2 3 2" xfId="3734"/>
    <cellStyle name="20% - 강조색2 4 2 3 2 3 3" xfId="3735"/>
    <cellStyle name="20% - 강조색2 4 2 3 2 4" xfId="3736"/>
    <cellStyle name="20% - 강조색2 4 2 3 2 5" xfId="3737"/>
    <cellStyle name="20% - 강조색2 4 2 3 3" xfId="3738"/>
    <cellStyle name="20% - 강조색2 4 2 3 3 2" xfId="3739"/>
    <cellStyle name="20% - 강조색2 4 2 3 3 2 2" xfId="3740"/>
    <cellStyle name="20% - 강조색2 4 2 3 3 2 2 2" xfId="3741"/>
    <cellStyle name="20% - 강조색2 4 2 3 3 2 2 3" xfId="3742"/>
    <cellStyle name="20% - 강조색2 4 2 3 3 2 3" xfId="3743"/>
    <cellStyle name="20% - 강조색2 4 2 3 3 2 4" xfId="3744"/>
    <cellStyle name="20% - 강조색2 4 2 3 3 3" xfId="3745"/>
    <cellStyle name="20% - 강조색2 4 2 3 3 3 2" xfId="3746"/>
    <cellStyle name="20% - 강조색2 4 2 3 3 3 3" xfId="3747"/>
    <cellStyle name="20% - 강조색2 4 2 3 3 4" xfId="3748"/>
    <cellStyle name="20% - 강조색2 4 2 3 3 5" xfId="3749"/>
    <cellStyle name="20% - 강조색2 4 2 3 4" xfId="3750"/>
    <cellStyle name="20% - 강조색2 4 2 3 4 2" xfId="3751"/>
    <cellStyle name="20% - 강조색2 4 2 3 4 2 2" xfId="3752"/>
    <cellStyle name="20% - 강조색2 4 2 3 4 2 3" xfId="3753"/>
    <cellStyle name="20% - 강조색2 4 2 3 4 3" xfId="3754"/>
    <cellStyle name="20% - 강조색2 4 2 3 4 4" xfId="3755"/>
    <cellStyle name="20% - 강조색2 4 2 3 5" xfId="3756"/>
    <cellStyle name="20% - 강조색2 4 2 3 5 2" xfId="3757"/>
    <cellStyle name="20% - 강조색2 4 2 3 5 3" xfId="3758"/>
    <cellStyle name="20% - 강조색2 4 2 3 6" xfId="3759"/>
    <cellStyle name="20% - 강조색2 4 2 3 7" xfId="3760"/>
    <cellStyle name="20% - 강조색2 4 2 4" xfId="3761"/>
    <cellStyle name="20% - 강조색2 4 2 4 2" xfId="3762"/>
    <cellStyle name="20% - 강조색2 4 2 4 2 2" xfId="3763"/>
    <cellStyle name="20% - 강조색2 4 2 4 2 2 2" xfId="3764"/>
    <cellStyle name="20% - 강조색2 4 2 4 2 2 3" xfId="3765"/>
    <cellStyle name="20% - 강조색2 4 2 4 2 3" xfId="3766"/>
    <cellStyle name="20% - 강조색2 4 2 4 2 4" xfId="3767"/>
    <cellStyle name="20% - 강조색2 4 2 4 3" xfId="3768"/>
    <cellStyle name="20% - 강조색2 4 2 4 3 2" xfId="3769"/>
    <cellStyle name="20% - 강조색2 4 2 4 3 3" xfId="3770"/>
    <cellStyle name="20% - 강조색2 4 2 4 4" xfId="3771"/>
    <cellStyle name="20% - 강조색2 4 2 4 5" xfId="3772"/>
    <cellStyle name="20% - 강조색2 4 2 5" xfId="3773"/>
    <cellStyle name="20% - 강조색2 4 2 5 2" xfId="3774"/>
    <cellStyle name="20% - 강조색2 4 2 5 2 2" xfId="3775"/>
    <cellStyle name="20% - 강조색2 4 2 5 2 2 2" xfId="3776"/>
    <cellStyle name="20% - 강조색2 4 2 5 2 2 3" xfId="3777"/>
    <cellStyle name="20% - 강조색2 4 2 5 2 3" xfId="3778"/>
    <cellStyle name="20% - 강조색2 4 2 5 2 4" xfId="3779"/>
    <cellStyle name="20% - 강조색2 4 2 5 3" xfId="3780"/>
    <cellStyle name="20% - 강조색2 4 2 5 3 2" xfId="3781"/>
    <cellStyle name="20% - 강조색2 4 2 5 3 3" xfId="3782"/>
    <cellStyle name="20% - 강조색2 4 2 5 4" xfId="3783"/>
    <cellStyle name="20% - 강조색2 4 2 5 5" xfId="3784"/>
    <cellStyle name="20% - 강조색2 4 2 6" xfId="3785"/>
    <cellStyle name="20% - 강조색2 4 2 6 2" xfId="3786"/>
    <cellStyle name="20% - 강조색2 4 2 6 2 2" xfId="3787"/>
    <cellStyle name="20% - 강조색2 4 2 6 2 2 2" xfId="3788"/>
    <cellStyle name="20% - 강조색2 4 2 6 2 2 3" xfId="3789"/>
    <cellStyle name="20% - 강조색2 4 2 6 2 3" xfId="3790"/>
    <cellStyle name="20% - 강조색2 4 2 6 2 4" xfId="3791"/>
    <cellStyle name="20% - 강조색2 4 2 6 3" xfId="3792"/>
    <cellStyle name="20% - 강조색2 4 2 6 3 2" xfId="3793"/>
    <cellStyle name="20% - 강조색2 4 2 6 3 3" xfId="3794"/>
    <cellStyle name="20% - 강조색2 4 2 6 4" xfId="3795"/>
    <cellStyle name="20% - 강조색2 4 2 6 5" xfId="3796"/>
    <cellStyle name="20% - 강조색2 4 2 7" xfId="3797"/>
    <cellStyle name="20% - 강조색2 4 2 7 2" xfId="3798"/>
    <cellStyle name="20% - 강조색2 4 2 7 2 2" xfId="3799"/>
    <cellStyle name="20% - 강조색2 4 2 7 2 3" xfId="3800"/>
    <cellStyle name="20% - 강조색2 4 2 7 3" xfId="3801"/>
    <cellStyle name="20% - 강조색2 4 2 7 4" xfId="3802"/>
    <cellStyle name="20% - 강조색2 4 2 8" xfId="3803"/>
    <cellStyle name="20% - 강조색2 4 2 8 2" xfId="3804"/>
    <cellStyle name="20% - 강조색2 4 2 8 3" xfId="3805"/>
    <cellStyle name="20% - 강조색2 4 2 9" xfId="3806"/>
    <cellStyle name="20% - 강조색2 4 3" xfId="3807"/>
    <cellStyle name="20% - 강조색2 4 3 10" xfId="3808"/>
    <cellStyle name="20% - 강조색2 4 3 2" xfId="3809"/>
    <cellStyle name="20% - 강조색2 4 3 2 2" xfId="3810"/>
    <cellStyle name="20% - 강조색2 4 3 2 2 2" xfId="3811"/>
    <cellStyle name="20% - 강조색2 4 3 2 2 2 2" xfId="3812"/>
    <cellStyle name="20% - 강조색2 4 3 2 2 2 2 2" xfId="3813"/>
    <cellStyle name="20% - 강조색2 4 3 2 2 2 2 3" xfId="3814"/>
    <cellStyle name="20% - 강조색2 4 3 2 2 2 3" xfId="3815"/>
    <cellStyle name="20% - 강조색2 4 3 2 2 2 4" xfId="3816"/>
    <cellStyle name="20% - 강조색2 4 3 2 2 3" xfId="3817"/>
    <cellStyle name="20% - 강조색2 4 3 2 2 3 2" xfId="3818"/>
    <cellStyle name="20% - 강조색2 4 3 2 2 3 3" xfId="3819"/>
    <cellStyle name="20% - 강조색2 4 3 2 2 4" xfId="3820"/>
    <cellStyle name="20% - 강조색2 4 3 2 2 5" xfId="3821"/>
    <cellStyle name="20% - 강조색2 4 3 2 3" xfId="3822"/>
    <cellStyle name="20% - 강조색2 4 3 2 3 2" xfId="3823"/>
    <cellStyle name="20% - 강조색2 4 3 2 3 2 2" xfId="3824"/>
    <cellStyle name="20% - 강조색2 4 3 2 3 2 2 2" xfId="3825"/>
    <cellStyle name="20% - 강조색2 4 3 2 3 2 2 3" xfId="3826"/>
    <cellStyle name="20% - 강조색2 4 3 2 3 2 3" xfId="3827"/>
    <cellStyle name="20% - 강조색2 4 3 2 3 2 4" xfId="3828"/>
    <cellStyle name="20% - 강조색2 4 3 2 3 3" xfId="3829"/>
    <cellStyle name="20% - 강조색2 4 3 2 3 3 2" xfId="3830"/>
    <cellStyle name="20% - 강조색2 4 3 2 3 3 3" xfId="3831"/>
    <cellStyle name="20% - 강조색2 4 3 2 3 4" xfId="3832"/>
    <cellStyle name="20% - 강조색2 4 3 2 3 5" xfId="3833"/>
    <cellStyle name="20% - 강조색2 4 3 2 4" xfId="3834"/>
    <cellStyle name="20% - 강조색2 4 3 2 4 2" xfId="3835"/>
    <cellStyle name="20% - 강조색2 4 3 2 4 2 2" xfId="3836"/>
    <cellStyle name="20% - 강조색2 4 3 2 4 2 3" xfId="3837"/>
    <cellStyle name="20% - 강조색2 4 3 2 4 3" xfId="3838"/>
    <cellStyle name="20% - 강조색2 4 3 2 4 4" xfId="3839"/>
    <cellStyle name="20% - 강조색2 4 3 2 5" xfId="3840"/>
    <cellStyle name="20% - 강조색2 4 3 2 5 2" xfId="3841"/>
    <cellStyle name="20% - 강조색2 4 3 2 5 3" xfId="3842"/>
    <cellStyle name="20% - 강조색2 4 3 2 6" xfId="3843"/>
    <cellStyle name="20% - 강조색2 4 3 2 7" xfId="3844"/>
    <cellStyle name="20% - 강조색2 4 3 3" xfId="3845"/>
    <cellStyle name="20% - 강조색2 4 3 3 2" xfId="3846"/>
    <cellStyle name="20% - 강조색2 4 3 3 2 2" xfId="3847"/>
    <cellStyle name="20% - 강조색2 4 3 3 2 2 2" xfId="3848"/>
    <cellStyle name="20% - 강조색2 4 3 3 2 2 2 2" xfId="3849"/>
    <cellStyle name="20% - 강조색2 4 3 3 2 2 2 3" xfId="3850"/>
    <cellStyle name="20% - 강조색2 4 3 3 2 2 3" xfId="3851"/>
    <cellStyle name="20% - 강조색2 4 3 3 2 2 4" xfId="3852"/>
    <cellStyle name="20% - 강조색2 4 3 3 2 3" xfId="3853"/>
    <cellStyle name="20% - 강조색2 4 3 3 2 3 2" xfId="3854"/>
    <cellStyle name="20% - 강조색2 4 3 3 2 3 3" xfId="3855"/>
    <cellStyle name="20% - 강조색2 4 3 3 2 4" xfId="3856"/>
    <cellStyle name="20% - 강조색2 4 3 3 2 5" xfId="3857"/>
    <cellStyle name="20% - 강조색2 4 3 3 3" xfId="3858"/>
    <cellStyle name="20% - 강조색2 4 3 3 3 2" xfId="3859"/>
    <cellStyle name="20% - 강조색2 4 3 3 3 2 2" xfId="3860"/>
    <cellStyle name="20% - 강조색2 4 3 3 3 2 2 2" xfId="3861"/>
    <cellStyle name="20% - 강조색2 4 3 3 3 2 2 3" xfId="3862"/>
    <cellStyle name="20% - 강조색2 4 3 3 3 2 3" xfId="3863"/>
    <cellStyle name="20% - 강조색2 4 3 3 3 2 4" xfId="3864"/>
    <cellStyle name="20% - 강조색2 4 3 3 3 3" xfId="3865"/>
    <cellStyle name="20% - 강조색2 4 3 3 3 3 2" xfId="3866"/>
    <cellStyle name="20% - 강조색2 4 3 3 3 3 3" xfId="3867"/>
    <cellStyle name="20% - 강조색2 4 3 3 3 4" xfId="3868"/>
    <cellStyle name="20% - 강조색2 4 3 3 3 5" xfId="3869"/>
    <cellStyle name="20% - 강조색2 4 3 3 4" xfId="3870"/>
    <cellStyle name="20% - 강조색2 4 3 3 4 2" xfId="3871"/>
    <cellStyle name="20% - 강조색2 4 3 3 4 2 2" xfId="3872"/>
    <cellStyle name="20% - 강조색2 4 3 3 4 2 3" xfId="3873"/>
    <cellStyle name="20% - 강조색2 4 3 3 4 3" xfId="3874"/>
    <cellStyle name="20% - 강조색2 4 3 3 4 4" xfId="3875"/>
    <cellStyle name="20% - 강조색2 4 3 3 5" xfId="3876"/>
    <cellStyle name="20% - 강조색2 4 3 3 5 2" xfId="3877"/>
    <cellStyle name="20% - 강조색2 4 3 3 5 3" xfId="3878"/>
    <cellStyle name="20% - 강조색2 4 3 3 6" xfId="3879"/>
    <cellStyle name="20% - 강조색2 4 3 3 7" xfId="3880"/>
    <cellStyle name="20% - 강조색2 4 3 4" xfId="3881"/>
    <cellStyle name="20% - 강조색2 4 3 4 2" xfId="3882"/>
    <cellStyle name="20% - 강조색2 4 3 4 2 2" xfId="3883"/>
    <cellStyle name="20% - 강조색2 4 3 4 2 2 2" xfId="3884"/>
    <cellStyle name="20% - 강조색2 4 3 4 2 2 3" xfId="3885"/>
    <cellStyle name="20% - 강조색2 4 3 4 2 3" xfId="3886"/>
    <cellStyle name="20% - 강조색2 4 3 4 2 4" xfId="3887"/>
    <cellStyle name="20% - 강조색2 4 3 4 3" xfId="3888"/>
    <cellStyle name="20% - 강조색2 4 3 4 3 2" xfId="3889"/>
    <cellStyle name="20% - 강조색2 4 3 4 3 3" xfId="3890"/>
    <cellStyle name="20% - 강조색2 4 3 4 4" xfId="3891"/>
    <cellStyle name="20% - 강조색2 4 3 4 5" xfId="3892"/>
    <cellStyle name="20% - 강조색2 4 3 5" xfId="3893"/>
    <cellStyle name="20% - 강조색2 4 3 5 2" xfId="3894"/>
    <cellStyle name="20% - 강조색2 4 3 5 2 2" xfId="3895"/>
    <cellStyle name="20% - 강조색2 4 3 5 2 2 2" xfId="3896"/>
    <cellStyle name="20% - 강조색2 4 3 5 2 2 3" xfId="3897"/>
    <cellStyle name="20% - 강조색2 4 3 5 2 3" xfId="3898"/>
    <cellStyle name="20% - 강조색2 4 3 5 2 4" xfId="3899"/>
    <cellStyle name="20% - 강조색2 4 3 5 3" xfId="3900"/>
    <cellStyle name="20% - 강조색2 4 3 5 3 2" xfId="3901"/>
    <cellStyle name="20% - 강조색2 4 3 5 3 3" xfId="3902"/>
    <cellStyle name="20% - 강조색2 4 3 5 4" xfId="3903"/>
    <cellStyle name="20% - 강조색2 4 3 5 5" xfId="3904"/>
    <cellStyle name="20% - 강조색2 4 3 6" xfId="3905"/>
    <cellStyle name="20% - 강조색2 4 3 6 2" xfId="3906"/>
    <cellStyle name="20% - 강조색2 4 3 6 2 2" xfId="3907"/>
    <cellStyle name="20% - 강조색2 4 3 6 2 2 2" xfId="3908"/>
    <cellStyle name="20% - 강조색2 4 3 6 2 2 3" xfId="3909"/>
    <cellStyle name="20% - 강조색2 4 3 6 2 3" xfId="3910"/>
    <cellStyle name="20% - 강조색2 4 3 6 2 4" xfId="3911"/>
    <cellStyle name="20% - 강조색2 4 3 6 3" xfId="3912"/>
    <cellStyle name="20% - 강조색2 4 3 6 3 2" xfId="3913"/>
    <cellStyle name="20% - 강조색2 4 3 6 3 3" xfId="3914"/>
    <cellStyle name="20% - 강조색2 4 3 6 4" xfId="3915"/>
    <cellStyle name="20% - 강조색2 4 3 6 5" xfId="3916"/>
    <cellStyle name="20% - 강조색2 4 3 7" xfId="3917"/>
    <cellStyle name="20% - 강조색2 4 3 7 2" xfId="3918"/>
    <cellStyle name="20% - 강조색2 4 3 7 2 2" xfId="3919"/>
    <cellStyle name="20% - 강조색2 4 3 7 2 3" xfId="3920"/>
    <cellStyle name="20% - 강조색2 4 3 7 3" xfId="3921"/>
    <cellStyle name="20% - 강조색2 4 3 7 4" xfId="3922"/>
    <cellStyle name="20% - 강조색2 4 3 8" xfId="3923"/>
    <cellStyle name="20% - 강조색2 4 3 8 2" xfId="3924"/>
    <cellStyle name="20% - 강조색2 4 3 8 3" xfId="3925"/>
    <cellStyle name="20% - 강조색2 4 3 9" xfId="3926"/>
    <cellStyle name="20% - 강조색2 4 4" xfId="3927"/>
    <cellStyle name="20% - 강조색2 4 4 10" xfId="3928"/>
    <cellStyle name="20% - 강조색2 4 4 2" xfId="3929"/>
    <cellStyle name="20% - 강조색2 4 4 2 2" xfId="3930"/>
    <cellStyle name="20% - 강조색2 4 4 2 2 2" xfId="3931"/>
    <cellStyle name="20% - 강조색2 4 4 2 2 2 2" xfId="3932"/>
    <cellStyle name="20% - 강조색2 4 4 2 2 2 2 2" xfId="3933"/>
    <cellStyle name="20% - 강조색2 4 4 2 2 2 2 3" xfId="3934"/>
    <cellStyle name="20% - 강조색2 4 4 2 2 2 3" xfId="3935"/>
    <cellStyle name="20% - 강조색2 4 4 2 2 2 4" xfId="3936"/>
    <cellStyle name="20% - 강조색2 4 4 2 2 3" xfId="3937"/>
    <cellStyle name="20% - 강조색2 4 4 2 2 3 2" xfId="3938"/>
    <cellStyle name="20% - 강조색2 4 4 2 2 3 3" xfId="3939"/>
    <cellStyle name="20% - 강조색2 4 4 2 2 4" xfId="3940"/>
    <cellStyle name="20% - 강조색2 4 4 2 2 5" xfId="3941"/>
    <cellStyle name="20% - 강조색2 4 4 2 3" xfId="3942"/>
    <cellStyle name="20% - 강조색2 4 4 2 3 2" xfId="3943"/>
    <cellStyle name="20% - 강조색2 4 4 2 3 2 2" xfId="3944"/>
    <cellStyle name="20% - 강조색2 4 4 2 3 2 2 2" xfId="3945"/>
    <cellStyle name="20% - 강조색2 4 4 2 3 2 2 3" xfId="3946"/>
    <cellStyle name="20% - 강조색2 4 4 2 3 2 3" xfId="3947"/>
    <cellStyle name="20% - 강조색2 4 4 2 3 2 4" xfId="3948"/>
    <cellStyle name="20% - 강조색2 4 4 2 3 3" xfId="3949"/>
    <cellStyle name="20% - 강조색2 4 4 2 3 3 2" xfId="3950"/>
    <cellStyle name="20% - 강조색2 4 4 2 3 3 3" xfId="3951"/>
    <cellStyle name="20% - 강조색2 4 4 2 3 4" xfId="3952"/>
    <cellStyle name="20% - 강조색2 4 4 2 3 5" xfId="3953"/>
    <cellStyle name="20% - 강조색2 4 4 2 4" xfId="3954"/>
    <cellStyle name="20% - 강조색2 4 4 2 4 2" xfId="3955"/>
    <cellStyle name="20% - 강조색2 4 4 2 4 2 2" xfId="3956"/>
    <cellStyle name="20% - 강조색2 4 4 2 4 2 3" xfId="3957"/>
    <cellStyle name="20% - 강조색2 4 4 2 4 3" xfId="3958"/>
    <cellStyle name="20% - 강조색2 4 4 2 4 4" xfId="3959"/>
    <cellStyle name="20% - 강조색2 4 4 2 5" xfId="3960"/>
    <cellStyle name="20% - 강조색2 4 4 2 5 2" xfId="3961"/>
    <cellStyle name="20% - 강조색2 4 4 2 5 3" xfId="3962"/>
    <cellStyle name="20% - 강조색2 4 4 2 6" xfId="3963"/>
    <cellStyle name="20% - 강조색2 4 4 2 7" xfId="3964"/>
    <cellStyle name="20% - 강조색2 4 4 3" xfId="3965"/>
    <cellStyle name="20% - 강조색2 4 4 3 2" xfId="3966"/>
    <cellStyle name="20% - 강조색2 4 4 3 2 2" xfId="3967"/>
    <cellStyle name="20% - 강조색2 4 4 3 2 2 2" xfId="3968"/>
    <cellStyle name="20% - 강조색2 4 4 3 2 2 2 2" xfId="3969"/>
    <cellStyle name="20% - 강조색2 4 4 3 2 2 2 3" xfId="3970"/>
    <cellStyle name="20% - 강조색2 4 4 3 2 2 3" xfId="3971"/>
    <cellStyle name="20% - 강조색2 4 4 3 2 2 4" xfId="3972"/>
    <cellStyle name="20% - 강조색2 4 4 3 2 3" xfId="3973"/>
    <cellStyle name="20% - 강조색2 4 4 3 2 3 2" xfId="3974"/>
    <cellStyle name="20% - 강조색2 4 4 3 2 3 3" xfId="3975"/>
    <cellStyle name="20% - 강조색2 4 4 3 2 4" xfId="3976"/>
    <cellStyle name="20% - 강조색2 4 4 3 2 5" xfId="3977"/>
    <cellStyle name="20% - 강조색2 4 4 3 3" xfId="3978"/>
    <cellStyle name="20% - 강조색2 4 4 3 3 2" xfId="3979"/>
    <cellStyle name="20% - 강조색2 4 4 3 3 2 2" xfId="3980"/>
    <cellStyle name="20% - 강조색2 4 4 3 3 2 2 2" xfId="3981"/>
    <cellStyle name="20% - 강조색2 4 4 3 3 2 2 3" xfId="3982"/>
    <cellStyle name="20% - 강조색2 4 4 3 3 2 3" xfId="3983"/>
    <cellStyle name="20% - 강조색2 4 4 3 3 2 4" xfId="3984"/>
    <cellStyle name="20% - 강조색2 4 4 3 3 3" xfId="3985"/>
    <cellStyle name="20% - 강조색2 4 4 3 3 3 2" xfId="3986"/>
    <cellStyle name="20% - 강조색2 4 4 3 3 3 3" xfId="3987"/>
    <cellStyle name="20% - 강조색2 4 4 3 3 4" xfId="3988"/>
    <cellStyle name="20% - 강조색2 4 4 3 3 5" xfId="3989"/>
    <cellStyle name="20% - 강조색2 4 4 3 4" xfId="3990"/>
    <cellStyle name="20% - 강조색2 4 4 3 4 2" xfId="3991"/>
    <cellStyle name="20% - 강조색2 4 4 3 4 2 2" xfId="3992"/>
    <cellStyle name="20% - 강조색2 4 4 3 4 2 3" xfId="3993"/>
    <cellStyle name="20% - 강조색2 4 4 3 4 3" xfId="3994"/>
    <cellStyle name="20% - 강조색2 4 4 3 4 4" xfId="3995"/>
    <cellStyle name="20% - 강조색2 4 4 3 5" xfId="3996"/>
    <cellStyle name="20% - 강조색2 4 4 3 5 2" xfId="3997"/>
    <cellStyle name="20% - 강조색2 4 4 3 5 3" xfId="3998"/>
    <cellStyle name="20% - 강조색2 4 4 3 6" xfId="3999"/>
    <cellStyle name="20% - 강조색2 4 4 3 7" xfId="4000"/>
    <cellStyle name="20% - 강조색2 4 4 4" xfId="4001"/>
    <cellStyle name="20% - 강조색2 4 4 4 2" xfId="4002"/>
    <cellStyle name="20% - 강조색2 4 4 4 2 2" xfId="4003"/>
    <cellStyle name="20% - 강조색2 4 4 4 2 2 2" xfId="4004"/>
    <cellStyle name="20% - 강조색2 4 4 4 2 2 3" xfId="4005"/>
    <cellStyle name="20% - 강조색2 4 4 4 2 3" xfId="4006"/>
    <cellStyle name="20% - 강조색2 4 4 4 2 4" xfId="4007"/>
    <cellStyle name="20% - 강조색2 4 4 4 3" xfId="4008"/>
    <cellStyle name="20% - 강조색2 4 4 4 3 2" xfId="4009"/>
    <cellStyle name="20% - 강조색2 4 4 4 3 3" xfId="4010"/>
    <cellStyle name="20% - 강조색2 4 4 4 4" xfId="4011"/>
    <cellStyle name="20% - 강조색2 4 4 4 5" xfId="4012"/>
    <cellStyle name="20% - 강조색2 4 4 5" xfId="4013"/>
    <cellStyle name="20% - 강조색2 4 4 5 2" xfId="4014"/>
    <cellStyle name="20% - 강조색2 4 4 5 2 2" xfId="4015"/>
    <cellStyle name="20% - 강조색2 4 4 5 2 2 2" xfId="4016"/>
    <cellStyle name="20% - 강조색2 4 4 5 2 2 3" xfId="4017"/>
    <cellStyle name="20% - 강조색2 4 4 5 2 3" xfId="4018"/>
    <cellStyle name="20% - 강조색2 4 4 5 2 4" xfId="4019"/>
    <cellStyle name="20% - 강조색2 4 4 5 3" xfId="4020"/>
    <cellStyle name="20% - 강조색2 4 4 5 3 2" xfId="4021"/>
    <cellStyle name="20% - 강조색2 4 4 5 3 3" xfId="4022"/>
    <cellStyle name="20% - 강조색2 4 4 5 4" xfId="4023"/>
    <cellStyle name="20% - 강조색2 4 4 5 5" xfId="4024"/>
    <cellStyle name="20% - 강조색2 4 4 6" xfId="4025"/>
    <cellStyle name="20% - 강조색2 4 4 6 2" xfId="4026"/>
    <cellStyle name="20% - 강조색2 4 4 6 2 2" xfId="4027"/>
    <cellStyle name="20% - 강조색2 4 4 6 2 2 2" xfId="4028"/>
    <cellStyle name="20% - 강조색2 4 4 6 2 2 3" xfId="4029"/>
    <cellStyle name="20% - 강조색2 4 4 6 2 3" xfId="4030"/>
    <cellStyle name="20% - 강조색2 4 4 6 2 4" xfId="4031"/>
    <cellStyle name="20% - 강조색2 4 4 6 3" xfId="4032"/>
    <cellStyle name="20% - 강조색2 4 4 6 3 2" xfId="4033"/>
    <cellStyle name="20% - 강조색2 4 4 6 3 3" xfId="4034"/>
    <cellStyle name="20% - 강조색2 4 4 6 4" xfId="4035"/>
    <cellStyle name="20% - 강조색2 4 4 6 5" xfId="4036"/>
    <cellStyle name="20% - 강조색2 4 4 7" xfId="4037"/>
    <cellStyle name="20% - 강조색2 4 4 7 2" xfId="4038"/>
    <cellStyle name="20% - 강조색2 4 4 7 2 2" xfId="4039"/>
    <cellStyle name="20% - 강조색2 4 4 7 2 3" xfId="4040"/>
    <cellStyle name="20% - 강조색2 4 4 7 3" xfId="4041"/>
    <cellStyle name="20% - 강조색2 4 4 7 4" xfId="4042"/>
    <cellStyle name="20% - 강조색2 4 4 8" xfId="4043"/>
    <cellStyle name="20% - 강조색2 4 4 8 2" xfId="4044"/>
    <cellStyle name="20% - 강조색2 4 4 8 3" xfId="4045"/>
    <cellStyle name="20% - 강조색2 4 4 9" xfId="4046"/>
    <cellStyle name="20% - 강조색2 4 5" xfId="4047"/>
    <cellStyle name="20% - 강조색2 4 5 2" xfId="4048"/>
    <cellStyle name="20% - 강조색2 4 5 2 2" xfId="4049"/>
    <cellStyle name="20% - 강조색2 4 5 2 2 2" xfId="4050"/>
    <cellStyle name="20% - 강조색2 4 5 2 2 2 2" xfId="4051"/>
    <cellStyle name="20% - 강조색2 4 5 2 2 2 3" xfId="4052"/>
    <cellStyle name="20% - 강조색2 4 5 2 2 3" xfId="4053"/>
    <cellStyle name="20% - 강조색2 4 5 2 2 4" xfId="4054"/>
    <cellStyle name="20% - 강조색2 4 5 2 3" xfId="4055"/>
    <cellStyle name="20% - 강조색2 4 5 2 3 2" xfId="4056"/>
    <cellStyle name="20% - 강조색2 4 5 2 3 3" xfId="4057"/>
    <cellStyle name="20% - 강조색2 4 5 2 4" xfId="4058"/>
    <cellStyle name="20% - 강조색2 4 5 2 5" xfId="4059"/>
    <cellStyle name="20% - 강조색2 4 5 3" xfId="4060"/>
    <cellStyle name="20% - 강조색2 4 5 3 2" xfId="4061"/>
    <cellStyle name="20% - 강조색2 4 5 3 2 2" xfId="4062"/>
    <cellStyle name="20% - 강조색2 4 5 3 2 2 2" xfId="4063"/>
    <cellStyle name="20% - 강조색2 4 5 3 2 2 3" xfId="4064"/>
    <cellStyle name="20% - 강조색2 4 5 3 2 3" xfId="4065"/>
    <cellStyle name="20% - 강조색2 4 5 3 2 4" xfId="4066"/>
    <cellStyle name="20% - 강조색2 4 5 3 3" xfId="4067"/>
    <cellStyle name="20% - 강조색2 4 5 3 3 2" xfId="4068"/>
    <cellStyle name="20% - 강조색2 4 5 3 3 3" xfId="4069"/>
    <cellStyle name="20% - 강조색2 4 5 3 4" xfId="4070"/>
    <cellStyle name="20% - 강조색2 4 5 3 5" xfId="4071"/>
    <cellStyle name="20% - 강조색2 4 5 4" xfId="4072"/>
    <cellStyle name="20% - 강조색2 4 5 4 2" xfId="4073"/>
    <cellStyle name="20% - 강조색2 4 5 4 2 2" xfId="4074"/>
    <cellStyle name="20% - 강조색2 4 5 4 2 3" xfId="4075"/>
    <cellStyle name="20% - 강조색2 4 5 4 3" xfId="4076"/>
    <cellStyle name="20% - 강조색2 4 5 4 4" xfId="4077"/>
    <cellStyle name="20% - 강조색2 4 5 5" xfId="4078"/>
    <cellStyle name="20% - 강조색2 4 5 5 2" xfId="4079"/>
    <cellStyle name="20% - 강조색2 4 5 5 3" xfId="4080"/>
    <cellStyle name="20% - 강조색2 4 5 6" xfId="4081"/>
    <cellStyle name="20% - 강조색2 4 5 7" xfId="4082"/>
    <cellStyle name="20% - 강조색2 4 6" xfId="4083"/>
    <cellStyle name="20% - 강조색2 4 6 2" xfId="4084"/>
    <cellStyle name="20% - 강조색2 4 6 2 2" xfId="4085"/>
    <cellStyle name="20% - 강조색2 4 6 2 2 2" xfId="4086"/>
    <cellStyle name="20% - 강조색2 4 6 2 2 2 2" xfId="4087"/>
    <cellStyle name="20% - 강조색2 4 6 2 2 2 3" xfId="4088"/>
    <cellStyle name="20% - 강조색2 4 6 2 2 3" xfId="4089"/>
    <cellStyle name="20% - 강조색2 4 6 2 2 4" xfId="4090"/>
    <cellStyle name="20% - 강조색2 4 6 2 3" xfId="4091"/>
    <cellStyle name="20% - 강조색2 4 6 2 3 2" xfId="4092"/>
    <cellStyle name="20% - 강조색2 4 6 2 3 3" xfId="4093"/>
    <cellStyle name="20% - 강조색2 4 6 2 4" xfId="4094"/>
    <cellStyle name="20% - 강조색2 4 6 2 5" xfId="4095"/>
    <cellStyle name="20% - 강조색2 4 6 3" xfId="4096"/>
    <cellStyle name="20% - 강조색2 4 6 3 2" xfId="4097"/>
    <cellStyle name="20% - 강조색2 4 6 3 2 2" xfId="4098"/>
    <cellStyle name="20% - 강조색2 4 6 3 2 2 2" xfId="4099"/>
    <cellStyle name="20% - 강조색2 4 6 3 2 2 3" xfId="4100"/>
    <cellStyle name="20% - 강조색2 4 6 3 2 3" xfId="4101"/>
    <cellStyle name="20% - 강조색2 4 6 3 2 4" xfId="4102"/>
    <cellStyle name="20% - 강조색2 4 6 3 3" xfId="4103"/>
    <cellStyle name="20% - 강조색2 4 6 3 3 2" xfId="4104"/>
    <cellStyle name="20% - 강조색2 4 6 3 3 3" xfId="4105"/>
    <cellStyle name="20% - 강조색2 4 6 3 4" xfId="4106"/>
    <cellStyle name="20% - 강조색2 4 6 3 5" xfId="4107"/>
    <cellStyle name="20% - 강조색2 4 6 4" xfId="4108"/>
    <cellStyle name="20% - 강조색2 4 6 4 2" xfId="4109"/>
    <cellStyle name="20% - 강조색2 4 6 4 2 2" xfId="4110"/>
    <cellStyle name="20% - 강조색2 4 6 4 2 3" xfId="4111"/>
    <cellStyle name="20% - 강조색2 4 6 4 3" xfId="4112"/>
    <cellStyle name="20% - 강조색2 4 6 4 4" xfId="4113"/>
    <cellStyle name="20% - 강조색2 4 6 5" xfId="4114"/>
    <cellStyle name="20% - 강조색2 4 6 5 2" xfId="4115"/>
    <cellStyle name="20% - 강조색2 4 6 5 3" xfId="4116"/>
    <cellStyle name="20% - 강조색2 4 6 6" xfId="4117"/>
    <cellStyle name="20% - 강조색2 4 6 7" xfId="4118"/>
    <cellStyle name="20% - 강조색2 4 7" xfId="4119"/>
    <cellStyle name="20% - 강조색2 4 7 2" xfId="4120"/>
    <cellStyle name="20% - 강조색2 4 7 2 2" xfId="4121"/>
    <cellStyle name="20% - 강조색2 4 7 2 2 2" xfId="4122"/>
    <cellStyle name="20% - 강조색2 4 7 2 2 3" xfId="4123"/>
    <cellStyle name="20% - 강조색2 4 7 2 3" xfId="4124"/>
    <cellStyle name="20% - 강조색2 4 7 2 4" xfId="4125"/>
    <cellStyle name="20% - 강조색2 4 7 3" xfId="4126"/>
    <cellStyle name="20% - 강조색2 4 7 3 2" xfId="4127"/>
    <cellStyle name="20% - 강조색2 4 7 3 3" xfId="4128"/>
    <cellStyle name="20% - 강조색2 4 7 4" xfId="4129"/>
    <cellStyle name="20% - 강조색2 4 7 5" xfId="4130"/>
    <cellStyle name="20% - 강조색2 4 8" xfId="4131"/>
    <cellStyle name="20% - 강조색2 4 8 2" xfId="4132"/>
    <cellStyle name="20% - 강조색2 4 8 2 2" xfId="4133"/>
    <cellStyle name="20% - 강조색2 4 8 2 2 2" xfId="4134"/>
    <cellStyle name="20% - 강조색2 4 8 2 2 3" xfId="4135"/>
    <cellStyle name="20% - 강조색2 4 8 2 3" xfId="4136"/>
    <cellStyle name="20% - 강조색2 4 8 2 4" xfId="4137"/>
    <cellStyle name="20% - 강조색2 4 8 3" xfId="4138"/>
    <cellStyle name="20% - 강조색2 4 8 3 2" xfId="4139"/>
    <cellStyle name="20% - 강조색2 4 8 3 3" xfId="4140"/>
    <cellStyle name="20% - 강조색2 4 8 4" xfId="4141"/>
    <cellStyle name="20% - 강조색2 4 8 5" xfId="4142"/>
    <cellStyle name="20% - 강조색2 4 9" xfId="4143"/>
    <cellStyle name="20% - 강조색2 4 9 2" xfId="4144"/>
    <cellStyle name="20% - 강조색2 4 9 2 2" xfId="4145"/>
    <cellStyle name="20% - 강조색2 4 9 2 2 2" xfId="4146"/>
    <cellStyle name="20% - 강조색2 4 9 2 2 3" xfId="4147"/>
    <cellStyle name="20% - 강조색2 4 9 2 3" xfId="4148"/>
    <cellStyle name="20% - 강조색2 4 9 2 4" xfId="4149"/>
    <cellStyle name="20% - 강조색2 4 9 3" xfId="4150"/>
    <cellStyle name="20% - 강조색2 4 9 3 2" xfId="4151"/>
    <cellStyle name="20% - 강조색2 4 9 3 3" xfId="4152"/>
    <cellStyle name="20% - 강조색2 4 9 4" xfId="4153"/>
    <cellStyle name="20% - 강조색2 4 9 5" xfId="4154"/>
    <cellStyle name="20% - 강조색2 40" xfId="4155"/>
    <cellStyle name="20% - 강조색2 41" xfId="4156"/>
    <cellStyle name="20% - 강조색2 42" xfId="4157"/>
    <cellStyle name="20% - 강조색2 43" xfId="4158"/>
    <cellStyle name="20% - 강조색2 44" xfId="4159"/>
    <cellStyle name="20% - 강조색2 45" xfId="4160"/>
    <cellStyle name="20% - 강조색2 46" xfId="4161"/>
    <cellStyle name="20% - 강조색2 47" xfId="4162"/>
    <cellStyle name="20% - 강조색2 48" xfId="4163"/>
    <cellStyle name="20% - 강조색2 49" xfId="4164"/>
    <cellStyle name="20% - 강조색2 5" xfId="4165"/>
    <cellStyle name="20% - 강조색2 5 10" xfId="4166"/>
    <cellStyle name="20% - 강조색2 5 11" xfId="4167"/>
    <cellStyle name="20% - 강조색2 5 2" xfId="4168"/>
    <cellStyle name="20% - 강조색2 5 2 2" xfId="4169"/>
    <cellStyle name="20% - 강조색2 5 2 2 2" xfId="4170"/>
    <cellStyle name="20% - 강조색2 5 2 2 2 2" xfId="4171"/>
    <cellStyle name="20% - 강조색2 5 2 2 2 2 2" xfId="4172"/>
    <cellStyle name="20% - 강조색2 5 2 2 2 2 3" xfId="4173"/>
    <cellStyle name="20% - 강조색2 5 2 2 2 3" xfId="4174"/>
    <cellStyle name="20% - 강조색2 5 2 2 2 4" xfId="4175"/>
    <cellStyle name="20% - 강조색2 5 2 2 3" xfId="4176"/>
    <cellStyle name="20% - 강조색2 5 2 2 3 2" xfId="4177"/>
    <cellStyle name="20% - 강조색2 5 2 2 3 3" xfId="4178"/>
    <cellStyle name="20% - 강조색2 5 2 2 4" xfId="4179"/>
    <cellStyle name="20% - 강조색2 5 2 2 5" xfId="4180"/>
    <cellStyle name="20% - 강조색2 5 2 3" xfId="4181"/>
    <cellStyle name="20% - 강조색2 5 2 3 2" xfId="4182"/>
    <cellStyle name="20% - 강조색2 5 2 3 2 2" xfId="4183"/>
    <cellStyle name="20% - 강조색2 5 2 3 2 2 2" xfId="4184"/>
    <cellStyle name="20% - 강조색2 5 2 3 2 2 3" xfId="4185"/>
    <cellStyle name="20% - 강조색2 5 2 3 2 3" xfId="4186"/>
    <cellStyle name="20% - 강조색2 5 2 3 2 4" xfId="4187"/>
    <cellStyle name="20% - 강조색2 5 2 3 3" xfId="4188"/>
    <cellStyle name="20% - 강조색2 5 2 3 3 2" xfId="4189"/>
    <cellStyle name="20% - 강조색2 5 2 3 3 3" xfId="4190"/>
    <cellStyle name="20% - 강조색2 5 2 3 4" xfId="4191"/>
    <cellStyle name="20% - 강조색2 5 2 3 5" xfId="4192"/>
    <cellStyle name="20% - 강조색2 5 2 4" xfId="4193"/>
    <cellStyle name="20% - 강조색2 5 2 4 2" xfId="4194"/>
    <cellStyle name="20% - 강조색2 5 2 4 2 2" xfId="4195"/>
    <cellStyle name="20% - 강조색2 5 2 4 2 3" xfId="4196"/>
    <cellStyle name="20% - 강조색2 5 2 4 3" xfId="4197"/>
    <cellStyle name="20% - 강조색2 5 2 4 4" xfId="4198"/>
    <cellStyle name="20% - 강조색2 5 2 5" xfId="4199"/>
    <cellStyle name="20% - 강조색2 5 2 5 2" xfId="4200"/>
    <cellStyle name="20% - 강조색2 5 2 5 3" xfId="4201"/>
    <cellStyle name="20% - 강조색2 5 2 6" xfId="4202"/>
    <cellStyle name="20% - 강조색2 5 2 7" xfId="4203"/>
    <cellStyle name="20% - 강조색2 5 3" xfId="4204"/>
    <cellStyle name="20% - 강조색2 5 3 2" xfId="4205"/>
    <cellStyle name="20% - 강조색2 5 3 2 2" xfId="4206"/>
    <cellStyle name="20% - 강조색2 5 3 2 2 2" xfId="4207"/>
    <cellStyle name="20% - 강조색2 5 3 2 2 2 2" xfId="4208"/>
    <cellStyle name="20% - 강조색2 5 3 2 2 2 3" xfId="4209"/>
    <cellStyle name="20% - 강조색2 5 3 2 2 3" xfId="4210"/>
    <cellStyle name="20% - 강조색2 5 3 2 2 4" xfId="4211"/>
    <cellStyle name="20% - 강조색2 5 3 2 3" xfId="4212"/>
    <cellStyle name="20% - 강조색2 5 3 2 3 2" xfId="4213"/>
    <cellStyle name="20% - 강조색2 5 3 2 3 3" xfId="4214"/>
    <cellStyle name="20% - 강조색2 5 3 2 4" xfId="4215"/>
    <cellStyle name="20% - 강조색2 5 3 2 5" xfId="4216"/>
    <cellStyle name="20% - 강조색2 5 3 3" xfId="4217"/>
    <cellStyle name="20% - 강조색2 5 3 3 2" xfId="4218"/>
    <cellStyle name="20% - 강조색2 5 3 3 2 2" xfId="4219"/>
    <cellStyle name="20% - 강조색2 5 3 3 2 2 2" xfId="4220"/>
    <cellStyle name="20% - 강조색2 5 3 3 2 2 3" xfId="4221"/>
    <cellStyle name="20% - 강조색2 5 3 3 2 3" xfId="4222"/>
    <cellStyle name="20% - 강조색2 5 3 3 2 4" xfId="4223"/>
    <cellStyle name="20% - 강조색2 5 3 3 3" xfId="4224"/>
    <cellStyle name="20% - 강조색2 5 3 3 3 2" xfId="4225"/>
    <cellStyle name="20% - 강조색2 5 3 3 3 3" xfId="4226"/>
    <cellStyle name="20% - 강조색2 5 3 3 4" xfId="4227"/>
    <cellStyle name="20% - 강조색2 5 3 3 5" xfId="4228"/>
    <cellStyle name="20% - 강조색2 5 3 4" xfId="4229"/>
    <cellStyle name="20% - 강조색2 5 3 4 2" xfId="4230"/>
    <cellStyle name="20% - 강조색2 5 3 4 2 2" xfId="4231"/>
    <cellStyle name="20% - 강조색2 5 3 4 2 3" xfId="4232"/>
    <cellStyle name="20% - 강조색2 5 3 4 3" xfId="4233"/>
    <cellStyle name="20% - 강조색2 5 3 4 4" xfId="4234"/>
    <cellStyle name="20% - 강조색2 5 3 5" xfId="4235"/>
    <cellStyle name="20% - 강조색2 5 3 5 2" xfId="4236"/>
    <cellStyle name="20% - 강조색2 5 3 5 3" xfId="4237"/>
    <cellStyle name="20% - 강조색2 5 3 6" xfId="4238"/>
    <cellStyle name="20% - 강조색2 5 3 7" xfId="4239"/>
    <cellStyle name="20% - 강조색2 5 4" xfId="4240"/>
    <cellStyle name="20% - 강조색2 5 4 2" xfId="4241"/>
    <cellStyle name="20% - 강조색2 5 4 2 2" xfId="4242"/>
    <cellStyle name="20% - 강조색2 5 4 2 2 2" xfId="4243"/>
    <cellStyle name="20% - 강조색2 5 4 2 2 3" xfId="4244"/>
    <cellStyle name="20% - 강조색2 5 4 2 3" xfId="4245"/>
    <cellStyle name="20% - 강조색2 5 4 2 4" xfId="4246"/>
    <cellStyle name="20% - 강조색2 5 4 3" xfId="4247"/>
    <cellStyle name="20% - 강조색2 5 4 3 2" xfId="4248"/>
    <cellStyle name="20% - 강조색2 5 4 3 3" xfId="4249"/>
    <cellStyle name="20% - 강조색2 5 4 4" xfId="4250"/>
    <cellStyle name="20% - 강조색2 5 4 5" xfId="4251"/>
    <cellStyle name="20% - 강조색2 5 5" xfId="4252"/>
    <cellStyle name="20% - 강조색2 5 5 2" xfId="4253"/>
    <cellStyle name="20% - 강조색2 5 5 2 2" xfId="4254"/>
    <cellStyle name="20% - 강조색2 5 5 2 2 2" xfId="4255"/>
    <cellStyle name="20% - 강조색2 5 5 2 2 3" xfId="4256"/>
    <cellStyle name="20% - 강조색2 5 5 2 3" xfId="4257"/>
    <cellStyle name="20% - 강조색2 5 5 2 4" xfId="4258"/>
    <cellStyle name="20% - 강조색2 5 5 3" xfId="4259"/>
    <cellStyle name="20% - 강조색2 5 5 3 2" xfId="4260"/>
    <cellStyle name="20% - 강조색2 5 5 3 3" xfId="4261"/>
    <cellStyle name="20% - 강조색2 5 5 4" xfId="4262"/>
    <cellStyle name="20% - 강조색2 5 5 5" xfId="4263"/>
    <cellStyle name="20% - 강조색2 5 6" xfId="4264"/>
    <cellStyle name="20% - 강조색2 5 6 2" xfId="4265"/>
    <cellStyle name="20% - 강조색2 5 6 2 2" xfId="4266"/>
    <cellStyle name="20% - 강조색2 5 6 2 2 2" xfId="4267"/>
    <cellStyle name="20% - 강조색2 5 6 2 2 3" xfId="4268"/>
    <cellStyle name="20% - 강조색2 5 6 2 3" xfId="4269"/>
    <cellStyle name="20% - 강조색2 5 6 2 4" xfId="4270"/>
    <cellStyle name="20% - 강조색2 5 6 3" xfId="4271"/>
    <cellStyle name="20% - 강조색2 5 6 3 2" xfId="4272"/>
    <cellStyle name="20% - 강조색2 5 6 3 3" xfId="4273"/>
    <cellStyle name="20% - 강조색2 5 6 4" xfId="4274"/>
    <cellStyle name="20% - 강조색2 5 6 5" xfId="4275"/>
    <cellStyle name="20% - 강조색2 5 7" xfId="4276"/>
    <cellStyle name="20% - 강조색2 5 7 2" xfId="4277"/>
    <cellStyle name="20% - 강조색2 5 7 2 2" xfId="4278"/>
    <cellStyle name="20% - 강조색2 5 7 2 3" xfId="4279"/>
    <cellStyle name="20% - 강조색2 5 7 3" xfId="4280"/>
    <cellStyle name="20% - 강조색2 5 7 4" xfId="4281"/>
    <cellStyle name="20% - 강조색2 5 8" xfId="4282"/>
    <cellStyle name="20% - 강조색2 5 8 2" xfId="4283"/>
    <cellStyle name="20% - 강조색2 5 8 3" xfId="4284"/>
    <cellStyle name="20% - 강조색2 5 9" xfId="4285"/>
    <cellStyle name="20% - 강조색2 50" xfId="4286"/>
    <cellStyle name="20% - 강조색2 51" xfId="4287"/>
    <cellStyle name="20% - 강조색2 52" xfId="4288"/>
    <cellStyle name="20% - 강조색2 53" xfId="4289"/>
    <cellStyle name="20% - 강조색2 54" xfId="4290"/>
    <cellStyle name="20% - 강조색2 55" xfId="4291"/>
    <cellStyle name="20% - 강조색2 56" xfId="4292"/>
    <cellStyle name="20% - 강조색2 57" xfId="4293"/>
    <cellStyle name="20% - 강조색2 58" xfId="4294"/>
    <cellStyle name="20% - 강조색2 59" xfId="4295"/>
    <cellStyle name="20% - 강조색2 6" xfId="4296"/>
    <cellStyle name="20% - 강조색2 6 10" xfId="4297"/>
    <cellStyle name="20% - 강조색2 6 2" xfId="4298"/>
    <cellStyle name="20% - 강조색2 6 2 2" xfId="4299"/>
    <cellStyle name="20% - 강조색2 6 2 2 2" xfId="4300"/>
    <cellStyle name="20% - 강조색2 6 2 2 2 2" xfId="4301"/>
    <cellStyle name="20% - 강조색2 6 2 2 2 2 2" xfId="4302"/>
    <cellStyle name="20% - 강조색2 6 2 2 2 2 3" xfId="4303"/>
    <cellStyle name="20% - 강조색2 6 2 2 2 3" xfId="4304"/>
    <cellStyle name="20% - 강조색2 6 2 2 2 4" xfId="4305"/>
    <cellStyle name="20% - 강조색2 6 2 2 3" xfId="4306"/>
    <cellStyle name="20% - 강조색2 6 2 2 3 2" xfId="4307"/>
    <cellStyle name="20% - 강조색2 6 2 2 3 3" xfId="4308"/>
    <cellStyle name="20% - 강조색2 6 2 2 4" xfId="4309"/>
    <cellStyle name="20% - 강조색2 6 2 2 5" xfId="4310"/>
    <cellStyle name="20% - 강조색2 6 2 3" xfId="4311"/>
    <cellStyle name="20% - 강조색2 6 2 3 2" xfId="4312"/>
    <cellStyle name="20% - 강조색2 6 2 3 2 2" xfId="4313"/>
    <cellStyle name="20% - 강조색2 6 2 3 2 2 2" xfId="4314"/>
    <cellStyle name="20% - 강조색2 6 2 3 2 2 3" xfId="4315"/>
    <cellStyle name="20% - 강조색2 6 2 3 2 3" xfId="4316"/>
    <cellStyle name="20% - 강조색2 6 2 3 2 4" xfId="4317"/>
    <cellStyle name="20% - 강조색2 6 2 3 3" xfId="4318"/>
    <cellStyle name="20% - 강조색2 6 2 3 3 2" xfId="4319"/>
    <cellStyle name="20% - 강조색2 6 2 3 3 3" xfId="4320"/>
    <cellStyle name="20% - 강조색2 6 2 3 4" xfId="4321"/>
    <cellStyle name="20% - 강조색2 6 2 3 5" xfId="4322"/>
    <cellStyle name="20% - 강조색2 6 2 4" xfId="4323"/>
    <cellStyle name="20% - 강조색2 6 2 4 2" xfId="4324"/>
    <cellStyle name="20% - 강조색2 6 2 4 2 2" xfId="4325"/>
    <cellStyle name="20% - 강조색2 6 2 4 2 3" xfId="4326"/>
    <cellStyle name="20% - 강조색2 6 2 4 3" xfId="4327"/>
    <cellStyle name="20% - 강조색2 6 2 4 4" xfId="4328"/>
    <cellStyle name="20% - 강조색2 6 2 5" xfId="4329"/>
    <cellStyle name="20% - 강조색2 6 2 5 2" xfId="4330"/>
    <cellStyle name="20% - 강조색2 6 2 5 3" xfId="4331"/>
    <cellStyle name="20% - 강조색2 6 2 6" xfId="4332"/>
    <cellStyle name="20% - 강조색2 6 2 7" xfId="4333"/>
    <cellStyle name="20% - 강조색2 6 3" xfId="4334"/>
    <cellStyle name="20% - 강조색2 6 3 2" xfId="4335"/>
    <cellStyle name="20% - 강조색2 6 3 2 2" xfId="4336"/>
    <cellStyle name="20% - 강조색2 6 3 2 2 2" xfId="4337"/>
    <cellStyle name="20% - 강조색2 6 3 2 2 2 2" xfId="4338"/>
    <cellStyle name="20% - 강조색2 6 3 2 2 2 3" xfId="4339"/>
    <cellStyle name="20% - 강조색2 6 3 2 2 3" xfId="4340"/>
    <cellStyle name="20% - 강조색2 6 3 2 2 4" xfId="4341"/>
    <cellStyle name="20% - 강조색2 6 3 2 3" xfId="4342"/>
    <cellStyle name="20% - 강조색2 6 3 2 3 2" xfId="4343"/>
    <cellStyle name="20% - 강조색2 6 3 2 3 3" xfId="4344"/>
    <cellStyle name="20% - 강조색2 6 3 2 4" xfId="4345"/>
    <cellStyle name="20% - 강조색2 6 3 2 5" xfId="4346"/>
    <cellStyle name="20% - 강조색2 6 3 3" xfId="4347"/>
    <cellStyle name="20% - 강조색2 6 3 3 2" xfId="4348"/>
    <cellStyle name="20% - 강조색2 6 3 3 2 2" xfId="4349"/>
    <cellStyle name="20% - 강조색2 6 3 3 2 2 2" xfId="4350"/>
    <cellStyle name="20% - 강조색2 6 3 3 2 2 3" xfId="4351"/>
    <cellStyle name="20% - 강조색2 6 3 3 2 3" xfId="4352"/>
    <cellStyle name="20% - 강조색2 6 3 3 2 4" xfId="4353"/>
    <cellStyle name="20% - 강조색2 6 3 3 3" xfId="4354"/>
    <cellStyle name="20% - 강조색2 6 3 3 3 2" xfId="4355"/>
    <cellStyle name="20% - 강조색2 6 3 3 3 3" xfId="4356"/>
    <cellStyle name="20% - 강조색2 6 3 3 4" xfId="4357"/>
    <cellStyle name="20% - 강조색2 6 3 3 5" xfId="4358"/>
    <cellStyle name="20% - 강조색2 6 3 4" xfId="4359"/>
    <cellStyle name="20% - 강조색2 6 3 4 2" xfId="4360"/>
    <cellStyle name="20% - 강조색2 6 3 4 2 2" xfId="4361"/>
    <cellStyle name="20% - 강조색2 6 3 4 2 3" xfId="4362"/>
    <cellStyle name="20% - 강조색2 6 3 4 3" xfId="4363"/>
    <cellStyle name="20% - 강조색2 6 3 4 4" xfId="4364"/>
    <cellStyle name="20% - 강조색2 6 3 5" xfId="4365"/>
    <cellStyle name="20% - 강조색2 6 3 5 2" xfId="4366"/>
    <cellStyle name="20% - 강조색2 6 3 5 3" xfId="4367"/>
    <cellStyle name="20% - 강조색2 6 3 6" xfId="4368"/>
    <cellStyle name="20% - 강조색2 6 3 7" xfId="4369"/>
    <cellStyle name="20% - 강조색2 6 4" xfId="4370"/>
    <cellStyle name="20% - 강조색2 6 4 2" xfId="4371"/>
    <cellStyle name="20% - 강조색2 6 4 2 2" xfId="4372"/>
    <cellStyle name="20% - 강조색2 6 4 2 2 2" xfId="4373"/>
    <cellStyle name="20% - 강조색2 6 4 2 2 3" xfId="4374"/>
    <cellStyle name="20% - 강조색2 6 4 2 3" xfId="4375"/>
    <cellStyle name="20% - 강조색2 6 4 2 4" xfId="4376"/>
    <cellStyle name="20% - 강조색2 6 4 3" xfId="4377"/>
    <cellStyle name="20% - 강조색2 6 4 3 2" xfId="4378"/>
    <cellStyle name="20% - 강조색2 6 4 3 3" xfId="4379"/>
    <cellStyle name="20% - 강조색2 6 4 4" xfId="4380"/>
    <cellStyle name="20% - 강조색2 6 4 5" xfId="4381"/>
    <cellStyle name="20% - 강조색2 6 5" xfId="4382"/>
    <cellStyle name="20% - 강조색2 6 5 2" xfId="4383"/>
    <cellStyle name="20% - 강조색2 6 5 2 2" xfId="4384"/>
    <cellStyle name="20% - 강조색2 6 5 2 2 2" xfId="4385"/>
    <cellStyle name="20% - 강조색2 6 5 2 2 3" xfId="4386"/>
    <cellStyle name="20% - 강조색2 6 5 2 3" xfId="4387"/>
    <cellStyle name="20% - 강조색2 6 5 2 4" xfId="4388"/>
    <cellStyle name="20% - 강조색2 6 5 3" xfId="4389"/>
    <cellStyle name="20% - 강조색2 6 5 3 2" xfId="4390"/>
    <cellStyle name="20% - 강조색2 6 5 3 3" xfId="4391"/>
    <cellStyle name="20% - 강조색2 6 5 4" xfId="4392"/>
    <cellStyle name="20% - 강조색2 6 5 5" xfId="4393"/>
    <cellStyle name="20% - 강조색2 6 6" xfId="4394"/>
    <cellStyle name="20% - 강조색2 6 6 2" xfId="4395"/>
    <cellStyle name="20% - 강조색2 6 6 2 2" xfId="4396"/>
    <cellStyle name="20% - 강조색2 6 6 2 2 2" xfId="4397"/>
    <cellStyle name="20% - 강조색2 6 6 2 2 3" xfId="4398"/>
    <cellStyle name="20% - 강조색2 6 6 2 3" xfId="4399"/>
    <cellStyle name="20% - 강조색2 6 6 2 4" xfId="4400"/>
    <cellStyle name="20% - 강조색2 6 6 3" xfId="4401"/>
    <cellStyle name="20% - 강조색2 6 6 3 2" xfId="4402"/>
    <cellStyle name="20% - 강조색2 6 6 3 3" xfId="4403"/>
    <cellStyle name="20% - 강조색2 6 6 4" xfId="4404"/>
    <cellStyle name="20% - 강조색2 6 6 5" xfId="4405"/>
    <cellStyle name="20% - 강조색2 6 7" xfId="4406"/>
    <cellStyle name="20% - 강조색2 6 7 2" xfId="4407"/>
    <cellStyle name="20% - 강조색2 6 7 2 2" xfId="4408"/>
    <cellStyle name="20% - 강조색2 6 7 2 3" xfId="4409"/>
    <cellStyle name="20% - 강조색2 6 7 3" xfId="4410"/>
    <cellStyle name="20% - 강조색2 6 7 4" xfId="4411"/>
    <cellStyle name="20% - 강조색2 6 8" xfId="4412"/>
    <cellStyle name="20% - 강조색2 6 8 2" xfId="4413"/>
    <cellStyle name="20% - 강조색2 6 8 3" xfId="4414"/>
    <cellStyle name="20% - 강조색2 6 9" xfId="4415"/>
    <cellStyle name="20% - 강조색2 60" xfId="4416"/>
    <cellStyle name="20% - 강조색2 61" xfId="4417"/>
    <cellStyle name="20% - 강조색2 62" xfId="4418"/>
    <cellStyle name="20% - 강조색2 63" xfId="4419"/>
    <cellStyle name="20% - 강조색2 64" xfId="4420"/>
    <cellStyle name="20% - 강조색2 65" xfId="4421"/>
    <cellStyle name="20% - 강조색2 66" xfId="4422"/>
    <cellStyle name="20% - 강조색2 67" xfId="4423"/>
    <cellStyle name="20% - 강조색2 68" xfId="4424"/>
    <cellStyle name="20% - 강조색2 69" xfId="4425"/>
    <cellStyle name="20% - 강조색2 7" xfId="4426"/>
    <cellStyle name="20% - 강조색2 7 10" xfId="4427"/>
    <cellStyle name="20% - 강조색2 7 2" xfId="4428"/>
    <cellStyle name="20% - 강조색2 7 2 2" xfId="4429"/>
    <cellStyle name="20% - 강조색2 7 2 2 2" xfId="4430"/>
    <cellStyle name="20% - 강조색2 7 2 2 2 2" xfId="4431"/>
    <cellStyle name="20% - 강조색2 7 2 2 2 2 2" xfId="4432"/>
    <cellStyle name="20% - 강조색2 7 2 2 2 2 3" xfId="4433"/>
    <cellStyle name="20% - 강조색2 7 2 2 2 3" xfId="4434"/>
    <cellStyle name="20% - 강조색2 7 2 2 2 4" xfId="4435"/>
    <cellStyle name="20% - 강조색2 7 2 2 3" xfId="4436"/>
    <cellStyle name="20% - 강조색2 7 2 2 3 2" xfId="4437"/>
    <cellStyle name="20% - 강조색2 7 2 2 3 3" xfId="4438"/>
    <cellStyle name="20% - 강조색2 7 2 2 4" xfId="4439"/>
    <cellStyle name="20% - 강조색2 7 2 2 5" xfId="4440"/>
    <cellStyle name="20% - 강조색2 7 2 3" xfId="4441"/>
    <cellStyle name="20% - 강조색2 7 2 3 2" xfId="4442"/>
    <cellStyle name="20% - 강조색2 7 2 3 2 2" xfId="4443"/>
    <cellStyle name="20% - 강조색2 7 2 3 2 2 2" xfId="4444"/>
    <cellStyle name="20% - 강조색2 7 2 3 2 2 3" xfId="4445"/>
    <cellStyle name="20% - 강조색2 7 2 3 2 3" xfId="4446"/>
    <cellStyle name="20% - 강조색2 7 2 3 2 4" xfId="4447"/>
    <cellStyle name="20% - 강조색2 7 2 3 3" xfId="4448"/>
    <cellStyle name="20% - 강조색2 7 2 3 3 2" xfId="4449"/>
    <cellStyle name="20% - 강조색2 7 2 3 3 3" xfId="4450"/>
    <cellStyle name="20% - 강조색2 7 2 3 4" xfId="4451"/>
    <cellStyle name="20% - 강조색2 7 2 3 5" xfId="4452"/>
    <cellStyle name="20% - 강조색2 7 2 4" xfId="4453"/>
    <cellStyle name="20% - 강조색2 7 2 4 2" xfId="4454"/>
    <cellStyle name="20% - 강조색2 7 2 4 2 2" xfId="4455"/>
    <cellStyle name="20% - 강조색2 7 2 4 2 3" xfId="4456"/>
    <cellStyle name="20% - 강조색2 7 2 4 3" xfId="4457"/>
    <cellStyle name="20% - 강조색2 7 2 4 4" xfId="4458"/>
    <cellStyle name="20% - 강조색2 7 2 5" xfId="4459"/>
    <cellStyle name="20% - 강조색2 7 2 5 2" xfId="4460"/>
    <cellStyle name="20% - 강조색2 7 2 5 3" xfId="4461"/>
    <cellStyle name="20% - 강조색2 7 2 6" xfId="4462"/>
    <cellStyle name="20% - 강조색2 7 2 7" xfId="4463"/>
    <cellStyle name="20% - 강조색2 7 3" xfId="4464"/>
    <cellStyle name="20% - 강조색2 7 3 2" xfId="4465"/>
    <cellStyle name="20% - 강조색2 7 3 2 2" xfId="4466"/>
    <cellStyle name="20% - 강조색2 7 3 2 2 2" xfId="4467"/>
    <cellStyle name="20% - 강조색2 7 3 2 2 2 2" xfId="4468"/>
    <cellStyle name="20% - 강조색2 7 3 2 2 2 3" xfId="4469"/>
    <cellStyle name="20% - 강조색2 7 3 2 2 3" xfId="4470"/>
    <cellStyle name="20% - 강조색2 7 3 2 2 4" xfId="4471"/>
    <cellStyle name="20% - 강조색2 7 3 2 3" xfId="4472"/>
    <cellStyle name="20% - 강조색2 7 3 2 3 2" xfId="4473"/>
    <cellStyle name="20% - 강조색2 7 3 2 3 3" xfId="4474"/>
    <cellStyle name="20% - 강조색2 7 3 2 4" xfId="4475"/>
    <cellStyle name="20% - 강조색2 7 3 2 5" xfId="4476"/>
    <cellStyle name="20% - 강조색2 7 3 3" xfId="4477"/>
    <cellStyle name="20% - 강조색2 7 3 3 2" xfId="4478"/>
    <cellStyle name="20% - 강조색2 7 3 3 2 2" xfId="4479"/>
    <cellStyle name="20% - 강조색2 7 3 3 2 2 2" xfId="4480"/>
    <cellStyle name="20% - 강조색2 7 3 3 2 2 3" xfId="4481"/>
    <cellStyle name="20% - 강조색2 7 3 3 2 3" xfId="4482"/>
    <cellStyle name="20% - 강조색2 7 3 3 2 4" xfId="4483"/>
    <cellStyle name="20% - 강조색2 7 3 3 3" xfId="4484"/>
    <cellStyle name="20% - 강조색2 7 3 3 3 2" xfId="4485"/>
    <cellStyle name="20% - 강조색2 7 3 3 3 3" xfId="4486"/>
    <cellStyle name="20% - 강조색2 7 3 3 4" xfId="4487"/>
    <cellStyle name="20% - 강조색2 7 3 3 5" xfId="4488"/>
    <cellStyle name="20% - 강조색2 7 3 4" xfId="4489"/>
    <cellStyle name="20% - 강조색2 7 3 4 2" xfId="4490"/>
    <cellStyle name="20% - 강조색2 7 3 4 2 2" xfId="4491"/>
    <cellStyle name="20% - 강조색2 7 3 4 2 3" xfId="4492"/>
    <cellStyle name="20% - 강조색2 7 3 4 3" xfId="4493"/>
    <cellStyle name="20% - 강조색2 7 3 4 4" xfId="4494"/>
    <cellStyle name="20% - 강조색2 7 3 5" xfId="4495"/>
    <cellStyle name="20% - 강조색2 7 3 5 2" xfId="4496"/>
    <cellStyle name="20% - 강조색2 7 3 5 3" xfId="4497"/>
    <cellStyle name="20% - 강조색2 7 3 6" xfId="4498"/>
    <cellStyle name="20% - 강조색2 7 3 7" xfId="4499"/>
    <cellStyle name="20% - 강조색2 7 4" xfId="4500"/>
    <cellStyle name="20% - 강조색2 7 4 2" xfId="4501"/>
    <cellStyle name="20% - 강조색2 7 4 2 2" xfId="4502"/>
    <cellStyle name="20% - 강조색2 7 4 2 2 2" xfId="4503"/>
    <cellStyle name="20% - 강조색2 7 4 2 2 3" xfId="4504"/>
    <cellStyle name="20% - 강조색2 7 4 2 3" xfId="4505"/>
    <cellStyle name="20% - 강조색2 7 4 2 4" xfId="4506"/>
    <cellStyle name="20% - 강조색2 7 4 3" xfId="4507"/>
    <cellStyle name="20% - 강조색2 7 4 3 2" xfId="4508"/>
    <cellStyle name="20% - 강조색2 7 4 3 3" xfId="4509"/>
    <cellStyle name="20% - 강조색2 7 4 4" xfId="4510"/>
    <cellStyle name="20% - 강조색2 7 4 5" xfId="4511"/>
    <cellStyle name="20% - 강조색2 7 5" xfId="4512"/>
    <cellStyle name="20% - 강조색2 7 5 2" xfId="4513"/>
    <cellStyle name="20% - 강조색2 7 5 2 2" xfId="4514"/>
    <cellStyle name="20% - 강조색2 7 5 2 2 2" xfId="4515"/>
    <cellStyle name="20% - 강조색2 7 5 2 2 3" xfId="4516"/>
    <cellStyle name="20% - 강조색2 7 5 2 3" xfId="4517"/>
    <cellStyle name="20% - 강조색2 7 5 2 4" xfId="4518"/>
    <cellStyle name="20% - 강조색2 7 5 3" xfId="4519"/>
    <cellStyle name="20% - 강조색2 7 5 3 2" xfId="4520"/>
    <cellStyle name="20% - 강조색2 7 5 3 3" xfId="4521"/>
    <cellStyle name="20% - 강조색2 7 5 4" xfId="4522"/>
    <cellStyle name="20% - 강조색2 7 5 5" xfId="4523"/>
    <cellStyle name="20% - 강조색2 7 6" xfId="4524"/>
    <cellStyle name="20% - 강조색2 7 6 2" xfId="4525"/>
    <cellStyle name="20% - 강조색2 7 6 2 2" xfId="4526"/>
    <cellStyle name="20% - 강조색2 7 6 2 2 2" xfId="4527"/>
    <cellStyle name="20% - 강조색2 7 6 2 2 3" xfId="4528"/>
    <cellStyle name="20% - 강조색2 7 6 2 3" xfId="4529"/>
    <cellStyle name="20% - 강조색2 7 6 2 4" xfId="4530"/>
    <cellStyle name="20% - 강조색2 7 6 3" xfId="4531"/>
    <cellStyle name="20% - 강조색2 7 6 3 2" xfId="4532"/>
    <cellStyle name="20% - 강조색2 7 6 3 3" xfId="4533"/>
    <cellStyle name="20% - 강조색2 7 6 4" xfId="4534"/>
    <cellStyle name="20% - 강조색2 7 6 5" xfId="4535"/>
    <cellStyle name="20% - 강조색2 7 7" xfId="4536"/>
    <cellStyle name="20% - 강조색2 7 7 2" xfId="4537"/>
    <cellStyle name="20% - 강조색2 7 7 2 2" xfId="4538"/>
    <cellStyle name="20% - 강조색2 7 7 2 3" xfId="4539"/>
    <cellStyle name="20% - 강조색2 7 7 3" xfId="4540"/>
    <cellStyle name="20% - 강조색2 7 7 4" xfId="4541"/>
    <cellStyle name="20% - 강조색2 7 8" xfId="4542"/>
    <cellStyle name="20% - 강조색2 7 8 2" xfId="4543"/>
    <cellStyle name="20% - 강조색2 7 8 3" xfId="4544"/>
    <cellStyle name="20% - 강조색2 7 9" xfId="4545"/>
    <cellStyle name="20% - 강조색2 8" xfId="4546"/>
    <cellStyle name="20% - 강조색2 8 2" xfId="4547"/>
    <cellStyle name="20% - 강조색2 8 2 2" xfId="4548"/>
    <cellStyle name="20% - 강조색2 8 2 2 2" xfId="4549"/>
    <cellStyle name="20% - 강조색2 8 2 2 2 2" xfId="4550"/>
    <cellStyle name="20% - 강조색2 8 2 2 2 3" xfId="4551"/>
    <cellStyle name="20% - 강조색2 8 2 2 3" xfId="4552"/>
    <cellStyle name="20% - 강조색2 8 2 2 4" xfId="4553"/>
    <cellStyle name="20% - 강조색2 8 2 3" xfId="4554"/>
    <cellStyle name="20% - 강조색2 8 2 3 2" xfId="4555"/>
    <cellStyle name="20% - 강조색2 8 2 3 3" xfId="4556"/>
    <cellStyle name="20% - 강조색2 8 2 4" xfId="4557"/>
    <cellStyle name="20% - 강조색2 8 2 5" xfId="4558"/>
    <cellStyle name="20% - 강조색2 8 3" xfId="4559"/>
    <cellStyle name="20% - 강조색2 8 3 2" xfId="4560"/>
    <cellStyle name="20% - 강조색2 8 3 2 2" xfId="4561"/>
    <cellStyle name="20% - 강조색2 8 3 2 2 2" xfId="4562"/>
    <cellStyle name="20% - 강조색2 8 3 2 2 3" xfId="4563"/>
    <cellStyle name="20% - 강조색2 8 3 2 3" xfId="4564"/>
    <cellStyle name="20% - 강조색2 8 3 2 4" xfId="4565"/>
    <cellStyle name="20% - 강조색2 8 3 3" xfId="4566"/>
    <cellStyle name="20% - 강조색2 8 3 3 2" xfId="4567"/>
    <cellStyle name="20% - 강조색2 8 3 3 3" xfId="4568"/>
    <cellStyle name="20% - 강조색2 8 3 4" xfId="4569"/>
    <cellStyle name="20% - 강조색2 8 3 5" xfId="4570"/>
    <cellStyle name="20% - 강조색2 8 4" xfId="4571"/>
    <cellStyle name="20% - 강조색2 8 4 2" xfId="4572"/>
    <cellStyle name="20% - 강조색2 8 4 2 2" xfId="4573"/>
    <cellStyle name="20% - 강조색2 8 4 2 3" xfId="4574"/>
    <cellStyle name="20% - 강조색2 8 4 3" xfId="4575"/>
    <cellStyle name="20% - 강조색2 8 4 4" xfId="4576"/>
    <cellStyle name="20% - 강조색2 8 5" xfId="4577"/>
    <cellStyle name="20% - 강조색2 8 5 2" xfId="4578"/>
    <cellStyle name="20% - 강조색2 8 5 3" xfId="4579"/>
    <cellStyle name="20% - 강조색2 8 6" xfId="4580"/>
    <cellStyle name="20% - 강조색2 8 7" xfId="4581"/>
    <cellStyle name="20% - 강조색2 9" xfId="4582"/>
    <cellStyle name="20% - 강조색2 9 2" xfId="4583"/>
    <cellStyle name="20% - 강조색2 9 2 2" xfId="4584"/>
    <cellStyle name="20% - 강조색2 9 2 2 2" xfId="4585"/>
    <cellStyle name="20% - 강조색2 9 2 2 2 2" xfId="4586"/>
    <cellStyle name="20% - 강조색2 9 2 2 2 3" xfId="4587"/>
    <cellStyle name="20% - 강조색2 9 2 2 3" xfId="4588"/>
    <cellStyle name="20% - 강조색2 9 2 2 4" xfId="4589"/>
    <cellStyle name="20% - 강조색2 9 2 3" xfId="4590"/>
    <cellStyle name="20% - 강조색2 9 2 3 2" xfId="4591"/>
    <cellStyle name="20% - 강조색2 9 2 3 3" xfId="4592"/>
    <cellStyle name="20% - 강조색2 9 2 4" xfId="4593"/>
    <cellStyle name="20% - 강조색2 9 2 5" xfId="4594"/>
    <cellStyle name="20% - 강조색2 9 3" xfId="4595"/>
    <cellStyle name="20% - 강조색2 9 3 2" xfId="4596"/>
    <cellStyle name="20% - 강조색2 9 3 2 2" xfId="4597"/>
    <cellStyle name="20% - 강조색2 9 3 2 2 2" xfId="4598"/>
    <cellStyle name="20% - 강조색2 9 3 2 2 3" xfId="4599"/>
    <cellStyle name="20% - 강조색2 9 3 2 3" xfId="4600"/>
    <cellStyle name="20% - 강조색2 9 3 2 4" xfId="4601"/>
    <cellStyle name="20% - 강조색2 9 3 3" xfId="4602"/>
    <cellStyle name="20% - 강조색2 9 3 3 2" xfId="4603"/>
    <cellStyle name="20% - 강조색2 9 3 3 3" xfId="4604"/>
    <cellStyle name="20% - 강조색2 9 3 4" xfId="4605"/>
    <cellStyle name="20% - 강조색2 9 3 5" xfId="4606"/>
    <cellStyle name="20% - 강조색2 9 4" xfId="4607"/>
    <cellStyle name="20% - 강조색2 9 4 2" xfId="4608"/>
    <cellStyle name="20% - 강조색2 9 4 2 2" xfId="4609"/>
    <cellStyle name="20% - 강조색2 9 4 2 3" xfId="4610"/>
    <cellStyle name="20% - 강조색2 9 4 3" xfId="4611"/>
    <cellStyle name="20% - 강조색2 9 4 4" xfId="4612"/>
    <cellStyle name="20% - 강조색2 9 5" xfId="4613"/>
    <cellStyle name="20% - 강조색2 9 5 2" xfId="4614"/>
    <cellStyle name="20% - 강조색2 9 5 3" xfId="4615"/>
    <cellStyle name="20% - 강조색2 9 6" xfId="4616"/>
    <cellStyle name="20% - 강조색2 9 7" xfId="4617"/>
    <cellStyle name="20% - 강조색3 10" xfId="4618"/>
    <cellStyle name="20% - 강조색3 10 2" xfId="4619"/>
    <cellStyle name="20% - 강조색3 10 2 2" xfId="4620"/>
    <cellStyle name="20% - 강조색3 10 2 2 2" xfId="4621"/>
    <cellStyle name="20% - 강조색3 10 2 2 2 2" xfId="4622"/>
    <cellStyle name="20% - 강조색3 10 2 2 2 3" xfId="4623"/>
    <cellStyle name="20% - 강조색3 10 2 2 3" xfId="4624"/>
    <cellStyle name="20% - 강조색3 10 2 2 4" xfId="4625"/>
    <cellStyle name="20% - 강조색3 10 2 3" xfId="4626"/>
    <cellStyle name="20% - 강조색3 10 2 3 2" xfId="4627"/>
    <cellStyle name="20% - 강조색3 10 2 3 3" xfId="4628"/>
    <cellStyle name="20% - 강조색3 10 2 4" xfId="4629"/>
    <cellStyle name="20% - 강조색3 10 2 5" xfId="4630"/>
    <cellStyle name="20% - 강조색3 10 3" xfId="4631"/>
    <cellStyle name="20% - 강조색3 10 3 2" xfId="4632"/>
    <cellStyle name="20% - 강조색3 10 3 2 2" xfId="4633"/>
    <cellStyle name="20% - 강조색3 10 3 2 2 2" xfId="4634"/>
    <cellStyle name="20% - 강조색3 10 3 2 2 3" xfId="4635"/>
    <cellStyle name="20% - 강조색3 10 3 2 3" xfId="4636"/>
    <cellStyle name="20% - 강조색3 10 3 2 4" xfId="4637"/>
    <cellStyle name="20% - 강조색3 10 3 3" xfId="4638"/>
    <cellStyle name="20% - 강조색3 10 3 3 2" xfId="4639"/>
    <cellStyle name="20% - 강조색3 10 3 3 3" xfId="4640"/>
    <cellStyle name="20% - 강조색3 10 3 4" xfId="4641"/>
    <cellStyle name="20% - 강조색3 10 3 5" xfId="4642"/>
    <cellStyle name="20% - 강조색3 10 4" xfId="4643"/>
    <cellStyle name="20% - 강조색3 10 4 2" xfId="4644"/>
    <cellStyle name="20% - 강조색3 10 4 2 2" xfId="4645"/>
    <cellStyle name="20% - 강조색3 10 4 2 3" xfId="4646"/>
    <cellStyle name="20% - 강조색3 10 4 3" xfId="4647"/>
    <cellStyle name="20% - 강조색3 10 4 4" xfId="4648"/>
    <cellStyle name="20% - 강조색3 10 5" xfId="4649"/>
    <cellStyle name="20% - 강조색3 10 5 2" xfId="4650"/>
    <cellStyle name="20% - 강조색3 10 5 3" xfId="4651"/>
    <cellStyle name="20% - 강조색3 10 6" xfId="4652"/>
    <cellStyle name="20% - 강조색3 10 7" xfId="4653"/>
    <cellStyle name="20% - 강조색3 11" xfId="4654"/>
    <cellStyle name="20% - 강조색3 11 2" xfId="4655"/>
    <cellStyle name="20% - 강조색3 11 2 2" xfId="4656"/>
    <cellStyle name="20% - 강조색3 11 2 2 2" xfId="4657"/>
    <cellStyle name="20% - 강조색3 11 2 2 3" xfId="4658"/>
    <cellStyle name="20% - 강조색3 11 2 3" xfId="4659"/>
    <cellStyle name="20% - 강조색3 11 2 4" xfId="4660"/>
    <cellStyle name="20% - 강조색3 11 3" xfId="4661"/>
    <cellStyle name="20% - 강조색3 11 3 2" xfId="4662"/>
    <cellStyle name="20% - 강조색3 11 3 3" xfId="4663"/>
    <cellStyle name="20% - 강조색3 11 4" xfId="4664"/>
    <cellStyle name="20% - 강조색3 11 5" xfId="4665"/>
    <cellStyle name="20% - 강조색3 12" xfId="4666"/>
    <cellStyle name="20% - 강조색3 12 2" xfId="4667"/>
    <cellStyle name="20% - 강조색3 12 2 2" xfId="4668"/>
    <cellStyle name="20% - 강조색3 12 2 2 2" xfId="4669"/>
    <cellStyle name="20% - 강조색3 12 2 2 3" xfId="4670"/>
    <cellStyle name="20% - 강조색3 12 2 3" xfId="4671"/>
    <cellStyle name="20% - 강조색3 12 2 4" xfId="4672"/>
    <cellStyle name="20% - 강조색3 12 3" xfId="4673"/>
    <cellStyle name="20% - 강조색3 12 3 2" xfId="4674"/>
    <cellStyle name="20% - 강조색3 12 3 3" xfId="4675"/>
    <cellStyle name="20% - 강조색3 12 4" xfId="4676"/>
    <cellStyle name="20% - 강조색3 12 5" xfId="4677"/>
    <cellStyle name="20% - 강조색3 13" xfId="4678"/>
    <cellStyle name="20% - 강조색3 13 2" xfId="4679"/>
    <cellStyle name="20% - 강조색3 13 2 2" xfId="4680"/>
    <cellStyle name="20% - 강조색3 13 2 3" xfId="4681"/>
    <cellStyle name="20% - 강조색3 13 3" xfId="4682"/>
    <cellStyle name="20% - 강조색3 13 4" xfId="4683"/>
    <cellStyle name="20% - 강조색3 14" xfId="4684"/>
    <cellStyle name="20% - 강조색3 14 2" xfId="4685"/>
    <cellStyle name="20% - 강조색3 14 2 2" xfId="4686"/>
    <cellStyle name="20% - 강조색3 14 2 3" xfId="4687"/>
    <cellStyle name="20% - 강조색3 14 3" xfId="4688"/>
    <cellStyle name="20% - 강조색3 14 4" xfId="4689"/>
    <cellStyle name="20% - 강조색3 15" xfId="4690"/>
    <cellStyle name="20% - 강조색3 15 2" xfId="4691"/>
    <cellStyle name="20% - 강조색3 15 3" xfId="4692"/>
    <cellStyle name="20% - 강조색3 16" xfId="4693"/>
    <cellStyle name="20% - 강조색3 16 2" xfId="4694"/>
    <cellStyle name="20% - 강조색3 16 3" xfId="4695"/>
    <cellStyle name="20% - 강조색3 16 4" xfId="4696"/>
    <cellStyle name="20% - 강조색3 17" xfId="4697"/>
    <cellStyle name="20% - 강조색3 17 2" xfId="4698"/>
    <cellStyle name="20% - 강조색3 17 3" xfId="4699"/>
    <cellStyle name="20% - 강조색3 18" xfId="4700"/>
    <cellStyle name="20% - 강조색3 18 2" xfId="4701"/>
    <cellStyle name="20% - 강조색3 18 3" xfId="4702"/>
    <cellStyle name="20% - 강조색3 19" xfId="4703"/>
    <cellStyle name="20% - 강조색3 19 2" xfId="4704"/>
    <cellStyle name="20% - 강조색3 19 3" xfId="4705"/>
    <cellStyle name="20% - 강조색3 2" xfId="4706"/>
    <cellStyle name="20% - 강조색3 2 2" xfId="4707"/>
    <cellStyle name="20% - 강조색3 2 2 2" xfId="4708"/>
    <cellStyle name="20% - 강조색3 2 2 2 2" xfId="4709"/>
    <cellStyle name="20% - 강조색3 2 2 3" xfId="4710"/>
    <cellStyle name="20% - 강조색3 2 3" xfId="4711"/>
    <cellStyle name="20% - 강조색3 2 3 2" xfId="4712"/>
    <cellStyle name="20% - 강조색3 2 3 2 2" xfId="4713"/>
    <cellStyle name="20% - 강조색3 2 3 3" xfId="4714"/>
    <cellStyle name="20% - 강조색3 2 4" xfId="4715"/>
    <cellStyle name="20% - 강조색3 2 4 2" xfId="4716"/>
    <cellStyle name="20% - 강조색3 2 5" xfId="4717"/>
    <cellStyle name="20% - 강조색3 2 6" xfId="4718"/>
    <cellStyle name="20% - 강조색3 20" xfId="4719"/>
    <cellStyle name="20% - 강조색3 20 2" xfId="4720"/>
    <cellStyle name="20% - 강조색3 20 3" xfId="4721"/>
    <cellStyle name="20% - 강조색3 21" xfId="4722"/>
    <cellStyle name="20% - 강조색3 21 2" xfId="4723"/>
    <cellStyle name="20% - 강조색3 21 3" xfId="4724"/>
    <cellStyle name="20% - 강조색3 22" xfId="4725"/>
    <cellStyle name="20% - 강조색3 22 2" xfId="4726"/>
    <cellStyle name="20% - 강조색3 22 3" xfId="4727"/>
    <cellStyle name="20% - 강조색3 23" xfId="4728"/>
    <cellStyle name="20% - 강조색3 23 2" xfId="4729"/>
    <cellStyle name="20% - 강조색3 23 3" xfId="4730"/>
    <cellStyle name="20% - 강조색3 24" xfId="4731"/>
    <cellStyle name="20% - 강조색3 24 2" xfId="4732"/>
    <cellStyle name="20% - 강조색3 25" xfId="4733"/>
    <cellStyle name="20% - 강조색3 25 2" xfId="4734"/>
    <cellStyle name="20% - 강조색3 26" xfId="4735"/>
    <cellStyle name="20% - 강조색3 26 2" xfId="4736"/>
    <cellStyle name="20% - 강조색3 27" xfId="4737"/>
    <cellStyle name="20% - 강조색3 27 2" xfId="4738"/>
    <cellStyle name="20% - 강조색3 28" xfId="4739"/>
    <cellStyle name="20% - 강조색3 28 2" xfId="4740"/>
    <cellStyle name="20% - 강조색3 29" xfId="4741"/>
    <cellStyle name="20% - 강조색3 29 2" xfId="4742"/>
    <cellStyle name="20% - 강조색3 3" xfId="4743"/>
    <cellStyle name="20% - 강조색3 3 10" xfId="4744"/>
    <cellStyle name="20% - 강조색3 3 10 2" xfId="4745"/>
    <cellStyle name="20% - 강조색3 3 10 2 2" xfId="4746"/>
    <cellStyle name="20% - 강조색3 3 10 2 3" xfId="4747"/>
    <cellStyle name="20% - 강조색3 3 10 3" xfId="4748"/>
    <cellStyle name="20% - 강조색3 3 10 4" xfId="4749"/>
    <cellStyle name="20% - 강조색3 3 11" xfId="4750"/>
    <cellStyle name="20% - 강조색3 3 11 2" xfId="4751"/>
    <cellStyle name="20% - 강조색3 3 11 3" xfId="4752"/>
    <cellStyle name="20% - 강조색3 3 12" xfId="4753"/>
    <cellStyle name="20% - 강조색3 3 13" xfId="4754"/>
    <cellStyle name="20% - 강조색3 3 14" xfId="4755"/>
    <cellStyle name="20% - 강조색3 3 15" xfId="4756"/>
    <cellStyle name="20% - 강조색3 3 2" xfId="4757"/>
    <cellStyle name="20% - 강조색3 3 2 10" xfId="4758"/>
    <cellStyle name="20% - 강조색3 3 2 11" xfId="4759"/>
    <cellStyle name="20% - 강조색3 3 2 12" xfId="4760"/>
    <cellStyle name="20% - 강조색3 3 2 2" xfId="4761"/>
    <cellStyle name="20% - 강조색3 3 2 2 2" xfId="4762"/>
    <cellStyle name="20% - 강조색3 3 2 2 2 2" xfId="4763"/>
    <cellStyle name="20% - 강조색3 3 2 2 2 2 2" xfId="4764"/>
    <cellStyle name="20% - 강조색3 3 2 2 2 2 2 2" xfId="4765"/>
    <cellStyle name="20% - 강조색3 3 2 2 2 2 2 3" xfId="4766"/>
    <cellStyle name="20% - 강조색3 3 2 2 2 2 3" xfId="4767"/>
    <cellStyle name="20% - 강조색3 3 2 2 2 2 4" xfId="4768"/>
    <cellStyle name="20% - 강조색3 3 2 2 2 3" xfId="4769"/>
    <cellStyle name="20% - 강조색3 3 2 2 2 3 2" xfId="4770"/>
    <cellStyle name="20% - 강조색3 3 2 2 2 3 3" xfId="4771"/>
    <cellStyle name="20% - 강조색3 3 2 2 2 4" xfId="4772"/>
    <cellStyle name="20% - 강조색3 3 2 2 2 5" xfId="4773"/>
    <cellStyle name="20% - 강조색3 3 2 2 3" xfId="4774"/>
    <cellStyle name="20% - 강조색3 3 2 2 3 2" xfId="4775"/>
    <cellStyle name="20% - 강조색3 3 2 2 3 2 2" xfId="4776"/>
    <cellStyle name="20% - 강조색3 3 2 2 3 2 2 2" xfId="4777"/>
    <cellStyle name="20% - 강조색3 3 2 2 3 2 2 3" xfId="4778"/>
    <cellStyle name="20% - 강조색3 3 2 2 3 2 3" xfId="4779"/>
    <cellStyle name="20% - 강조색3 3 2 2 3 2 4" xfId="4780"/>
    <cellStyle name="20% - 강조색3 3 2 2 3 3" xfId="4781"/>
    <cellStyle name="20% - 강조색3 3 2 2 3 3 2" xfId="4782"/>
    <cellStyle name="20% - 강조색3 3 2 2 3 3 3" xfId="4783"/>
    <cellStyle name="20% - 강조색3 3 2 2 3 4" xfId="4784"/>
    <cellStyle name="20% - 강조색3 3 2 2 3 5" xfId="4785"/>
    <cellStyle name="20% - 강조색3 3 2 2 4" xfId="4786"/>
    <cellStyle name="20% - 강조색3 3 2 2 4 2" xfId="4787"/>
    <cellStyle name="20% - 강조색3 3 2 2 4 2 2" xfId="4788"/>
    <cellStyle name="20% - 강조색3 3 2 2 4 2 3" xfId="4789"/>
    <cellStyle name="20% - 강조색3 3 2 2 4 3" xfId="4790"/>
    <cellStyle name="20% - 강조색3 3 2 2 4 4" xfId="4791"/>
    <cellStyle name="20% - 강조색3 3 2 2 5" xfId="4792"/>
    <cellStyle name="20% - 강조색3 3 2 2 5 2" xfId="4793"/>
    <cellStyle name="20% - 강조색3 3 2 2 5 3" xfId="4794"/>
    <cellStyle name="20% - 강조색3 3 2 2 6" xfId="4795"/>
    <cellStyle name="20% - 강조색3 3 2 2 7" xfId="4796"/>
    <cellStyle name="20% - 강조색3 3 2 2 8" xfId="4797"/>
    <cellStyle name="20% - 강조색3 3 2 2 9" xfId="4798"/>
    <cellStyle name="20% - 강조색3 3 2 3" xfId="4799"/>
    <cellStyle name="20% - 강조색3 3 2 3 2" xfId="4800"/>
    <cellStyle name="20% - 강조색3 3 2 3 2 2" xfId="4801"/>
    <cellStyle name="20% - 강조색3 3 2 3 2 2 2" xfId="4802"/>
    <cellStyle name="20% - 강조색3 3 2 3 2 2 2 2" xfId="4803"/>
    <cellStyle name="20% - 강조색3 3 2 3 2 2 2 3" xfId="4804"/>
    <cellStyle name="20% - 강조색3 3 2 3 2 2 3" xfId="4805"/>
    <cellStyle name="20% - 강조색3 3 2 3 2 2 4" xfId="4806"/>
    <cellStyle name="20% - 강조색3 3 2 3 2 3" xfId="4807"/>
    <cellStyle name="20% - 강조색3 3 2 3 2 3 2" xfId="4808"/>
    <cellStyle name="20% - 강조색3 3 2 3 2 3 3" xfId="4809"/>
    <cellStyle name="20% - 강조색3 3 2 3 2 4" xfId="4810"/>
    <cellStyle name="20% - 강조색3 3 2 3 2 5" xfId="4811"/>
    <cellStyle name="20% - 강조색3 3 2 3 3" xfId="4812"/>
    <cellStyle name="20% - 강조색3 3 2 3 3 2" xfId="4813"/>
    <cellStyle name="20% - 강조색3 3 2 3 3 2 2" xfId="4814"/>
    <cellStyle name="20% - 강조색3 3 2 3 3 2 2 2" xfId="4815"/>
    <cellStyle name="20% - 강조색3 3 2 3 3 2 2 3" xfId="4816"/>
    <cellStyle name="20% - 강조색3 3 2 3 3 2 3" xfId="4817"/>
    <cellStyle name="20% - 강조색3 3 2 3 3 2 4" xfId="4818"/>
    <cellStyle name="20% - 강조색3 3 2 3 3 3" xfId="4819"/>
    <cellStyle name="20% - 강조색3 3 2 3 3 3 2" xfId="4820"/>
    <cellStyle name="20% - 강조색3 3 2 3 3 3 3" xfId="4821"/>
    <cellStyle name="20% - 강조색3 3 2 3 3 4" xfId="4822"/>
    <cellStyle name="20% - 강조색3 3 2 3 3 5" xfId="4823"/>
    <cellStyle name="20% - 강조색3 3 2 3 4" xfId="4824"/>
    <cellStyle name="20% - 강조색3 3 2 3 4 2" xfId="4825"/>
    <cellStyle name="20% - 강조색3 3 2 3 4 2 2" xfId="4826"/>
    <cellStyle name="20% - 강조색3 3 2 3 4 2 3" xfId="4827"/>
    <cellStyle name="20% - 강조색3 3 2 3 4 3" xfId="4828"/>
    <cellStyle name="20% - 강조색3 3 2 3 4 4" xfId="4829"/>
    <cellStyle name="20% - 강조색3 3 2 3 5" xfId="4830"/>
    <cellStyle name="20% - 강조색3 3 2 3 5 2" xfId="4831"/>
    <cellStyle name="20% - 강조색3 3 2 3 5 3" xfId="4832"/>
    <cellStyle name="20% - 강조색3 3 2 3 6" xfId="4833"/>
    <cellStyle name="20% - 강조색3 3 2 3 7" xfId="4834"/>
    <cellStyle name="20% - 강조색3 3 2 4" xfId="4835"/>
    <cellStyle name="20% - 강조색3 3 2 4 2" xfId="4836"/>
    <cellStyle name="20% - 강조색3 3 2 4 2 2" xfId="4837"/>
    <cellStyle name="20% - 강조색3 3 2 4 2 2 2" xfId="4838"/>
    <cellStyle name="20% - 강조색3 3 2 4 2 2 3" xfId="4839"/>
    <cellStyle name="20% - 강조색3 3 2 4 2 3" xfId="4840"/>
    <cellStyle name="20% - 강조색3 3 2 4 2 4" xfId="4841"/>
    <cellStyle name="20% - 강조색3 3 2 4 3" xfId="4842"/>
    <cellStyle name="20% - 강조색3 3 2 4 3 2" xfId="4843"/>
    <cellStyle name="20% - 강조색3 3 2 4 3 3" xfId="4844"/>
    <cellStyle name="20% - 강조색3 3 2 4 4" xfId="4845"/>
    <cellStyle name="20% - 강조색3 3 2 4 5" xfId="4846"/>
    <cellStyle name="20% - 강조색3 3 2 5" xfId="4847"/>
    <cellStyle name="20% - 강조색3 3 2 5 2" xfId="4848"/>
    <cellStyle name="20% - 강조색3 3 2 5 2 2" xfId="4849"/>
    <cellStyle name="20% - 강조색3 3 2 5 2 2 2" xfId="4850"/>
    <cellStyle name="20% - 강조색3 3 2 5 2 2 3" xfId="4851"/>
    <cellStyle name="20% - 강조색3 3 2 5 2 3" xfId="4852"/>
    <cellStyle name="20% - 강조색3 3 2 5 2 4" xfId="4853"/>
    <cellStyle name="20% - 강조색3 3 2 5 3" xfId="4854"/>
    <cellStyle name="20% - 강조색3 3 2 5 3 2" xfId="4855"/>
    <cellStyle name="20% - 강조색3 3 2 5 3 3" xfId="4856"/>
    <cellStyle name="20% - 강조색3 3 2 5 4" xfId="4857"/>
    <cellStyle name="20% - 강조색3 3 2 5 5" xfId="4858"/>
    <cellStyle name="20% - 강조색3 3 2 6" xfId="4859"/>
    <cellStyle name="20% - 강조색3 3 2 6 2" xfId="4860"/>
    <cellStyle name="20% - 강조색3 3 2 6 2 2" xfId="4861"/>
    <cellStyle name="20% - 강조색3 3 2 6 2 2 2" xfId="4862"/>
    <cellStyle name="20% - 강조색3 3 2 6 2 2 3" xfId="4863"/>
    <cellStyle name="20% - 강조색3 3 2 6 2 3" xfId="4864"/>
    <cellStyle name="20% - 강조색3 3 2 6 2 4" xfId="4865"/>
    <cellStyle name="20% - 강조색3 3 2 6 3" xfId="4866"/>
    <cellStyle name="20% - 강조색3 3 2 6 3 2" xfId="4867"/>
    <cellStyle name="20% - 강조색3 3 2 6 3 3" xfId="4868"/>
    <cellStyle name="20% - 강조색3 3 2 6 4" xfId="4869"/>
    <cellStyle name="20% - 강조색3 3 2 6 5" xfId="4870"/>
    <cellStyle name="20% - 강조색3 3 2 7" xfId="4871"/>
    <cellStyle name="20% - 강조색3 3 2 7 2" xfId="4872"/>
    <cellStyle name="20% - 강조색3 3 2 7 2 2" xfId="4873"/>
    <cellStyle name="20% - 강조색3 3 2 7 2 3" xfId="4874"/>
    <cellStyle name="20% - 강조색3 3 2 7 3" xfId="4875"/>
    <cellStyle name="20% - 강조색3 3 2 7 4" xfId="4876"/>
    <cellStyle name="20% - 강조색3 3 2 8" xfId="4877"/>
    <cellStyle name="20% - 강조색3 3 2 8 2" xfId="4878"/>
    <cellStyle name="20% - 강조색3 3 2 8 3" xfId="4879"/>
    <cellStyle name="20% - 강조색3 3 2 9" xfId="4880"/>
    <cellStyle name="20% - 강조색3 3 3" xfId="4881"/>
    <cellStyle name="20% - 강조색3 3 3 10" xfId="4882"/>
    <cellStyle name="20% - 강조색3 3 3 11" xfId="4883"/>
    <cellStyle name="20% - 강조색3 3 3 12" xfId="4884"/>
    <cellStyle name="20% - 강조색3 3 3 2" xfId="4885"/>
    <cellStyle name="20% - 강조색3 3 3 2 2" xfId="4886"/>
    <cellStyle name="20% - 강조색3 3 3 2 2 2" xfId="4887"/>
    <cellStyle name="20% - 강조색3 3 3 2 2 2 2" xfId="4888"/>
    <cellStyle name="20% - 강조색3 3 3 2 2 2 2 2" xfId="4889"/>
    <cellStyle name="20% - 강조색3 3 3 2 2 2 2 3" xfId="4890"/>
    <cellStyle name="20% - 강조색3 3 3 2 2 2 3" xfId="4891"/>
    <cellStyle name="20% - 강조색3 3 3 2 2 2 4" xfId="4892"/>
    <cellStyle name="20% - 강조색3 3 3 2 2 3" xfId="4893"/>
    <cellStyle name="20% - 강조색3 3 3 2 2 3 2" xfId="4894"/>
    <cellStyle name="20% - 강조색3 3 3 2 2 3 3" xfId="4895"/>
    <cellStyle name="20% - 강조색3 3 3 2 2 4" xfId="4896"/>
    <cellStyle name="20% - 강조색3 3 3 2 2 5" xfId="4897"/>
    <cellStyle name="20% - 강조색3 3 3 2 3" xfId="4898"/>
    <cellStyle name="20% - 강조색3 3 3 2 3 2" xfId="4899"/>
    <cellStyle name="20% - 강조색3 3 3 2 3 2 2" xfId="4900"/>
    <cellStyle name="20% - 강조색3 3 3 2 3 2 2 2" xfId="4901"/>
    <cellStyle name="20% - 강조색3 3 3 2 3 2 2 3" xfId="4902"/>
    <cellStyle name="20% - 강조색3 3 3 2 3 2 3" xfId="4903"/>
    <cellStyle name="20% - 강조색3 3 3 2 3 2 4" xfId="4904"/>
    <cellStyle name="20% - 강조색3 3 3 2 3 3" xfId="4905"/>
    <cellStyle name="20% - 강조색3 3 3 2 3 3 2" xfId="4906"/>
    <cellStyle name="20% - 강조색3 3 3 2 3 3 3" xfId="4907"/>
    <cellStyle name="20% - 강조색3 3 3 2 3 4" xfId="4908"/>
    <cellStyle name="20% - 강조색3 3 3 2 3 5" xfId="4909"/>
    <cellStyle name="20% - 강조색3 3 3 2 4" xfId="4910"/>
    <cellStyle name="20% - 강조색3 3 3 2 4 2" xfId="4911"/>
    <cellStyle name="20% - 강조색3 3 3 2 4 2 2" xfId="4912"/>
    <cellStyle name="20% - 강조색3 3 3 2 4 2 3" xfId="4913"/>
    <cellStyle name="20% - 강조색3 3 3 2 4 3" xfId="4914"/>
    <cellStyle name="20% - 강조색3 3 3 2 4 4" xfId="4915"/>
    <cellStyle name="20% - 강조색3 3 3 2 5" xfId="4916"/>
    <cellStyle name="20% - 강조색3 3 3 2 5 2" xfId="4917"/>
    <cellStyle name="20% - 강조색3 3 3 2 5 3" xfId="4918"/>
    <cellStyle name="20% - 강조색3 3 3 2 6" xfId="4919"/>
    <cellStyle name="20% - 강조색3 3 3 2 7" xfId="4920"/>
    <cellStyle name="20% - 강조색3 3 3 2 8" xfId="4921"/>
    <cellStyle name="20% - 강조색3 3 3 2 9" xfId="4922"/>
    <cellStyle name="20% - 강조색3 3 3 3" xfId="4923"/>
    <cellStyle name="20% - 강조색3 3 3 3 2" xfId="4924"/>
    <cellStyle name="20% - 강조색3 3 3 3 2 2" xfId="4925"/>
    <cellStyle name="20% - 강조색3 3 3 3 2 2 2" xfId="4926"/>
    <cellStyle name="20% - 강조색3 3 3 3 2 2 2 2" xfId="4927"/>
    <cellStyle name="20% - 강조색3 3 3 3 2 2 2 3" xfId="4928"/>
    <cellStyle name="20% - 강조색3 3 3 3 2 2 3" xfId="4929"/>
    <cellStyle name="20% - 강조색3 3 3 3 2 2 4" xfId="4930"/>
    <cellStyle name="20% - 강조색3 3 3 3 2 3" xfId="4931"/>
    <cellStyle name="20% - 강조색3 3 3 3 2 3 2" xfId="4932"/>
    <cellStyle name="20% - 강조색3 3 3 3 2 3 3" xfId="4933"/>
    <cellStyle name="20% - 강조색3 3 3 3 2 4" xfId="4934"/>
    <cellStyle name="20% - 강조색3 3 3 3 2 5" xfId="4935"/>
    <cellStyle name="20% - 강조색3 3 3 3 3" xfId="4936"/>
    <cellStyle name="20% - 강조색3 3 3 3 3 2" xfId="4937"/>
    <cellStyle name="20% - 강조색3 3 3 3 3 2 2" xfId="4938"/>
    <cellStyle name="20% - 강조색3 3 3 3 3 2 2 2" xfId="4939"/>
    <cellStyle name="20% - 강조색3 3 3 3 3 2 2 3" xfId="4940"/>
    <cellStyle name="20% - 강조색3 3 3 3 3 2 3" xfId="4941"/>
    <cellStyle name="20% - 강조색3 3 3 3 3 2 4" xfId="4942"/>
    <cellStyle name="20% - 강조색3 3 3 3 3 3" xfId="4943"/>
    <cellStyle name="20% - 강조색3 3 3 3 3 3 2" xfId="4944"/>
    <cellStyle name="20% - 강조색3 3 3 3 3 3 3" xfId="4945"/>
    <cellStyle name="20% - 강조색3 3 3 3 3 4" xfId="4946"/>
    <cellStyle name="20% - 강조색3 3 3 3 3 5" xfId="4947"/>
    <cellStyle name="20% - 강조색3 3 3 3 4" xfId="4948"/>
    <cellStyle name="20% - 강조색3 3 3 3 4 2" xfId="4949"/>
    <cellStyle name="20% - 강조색3 3 3 3 4 2 2" xfId="4950"/>
    <cellStyle name="20% - 강조색3 3 3 3 4 2 3" xfId="4951"/>
    <cellStyle name="20% - 강조색3 3 3 3 4 3" xfId="4952"/>
    <cellStyle name="20% - 강조색3 3 3 3 4 4" xfId="4953"/>
    <cellStyle name="20% - 강조색3 3 3 3 5" xfId="4954"/>
    <cellStyle name="20% - 강조색3 3 3 3 5 2" xfId="4955"/>
    <cellStyle name="20% - 강조색3 3 3 3 5 3" xfId="4956"/>
    <cellStyle name="20% - 강조색3 3 3 3 6" xfId="4957"/>
    <cellStyle name="20% - 강조색3 3 3 3 7" xfId="4958"/>
    <cellStyle name="20% - 강조색3 3 3 4" xfId="4959"/>
    <cellStyle name="20% - 강조색3 3 3 4 2" xfId="4960"/>
    <cellStyle name="20% - 강조색3 3 3 4 2 2" xfId="4961"/>
    <cellStyle name="20% - 강조색3 3 3 4 2 2 2" xfId="4962"/>
    <cellStyle name="20% - 강조색3 3 3 4 2 2 3" xfId="4963"/>
    <cellStyle name="20% - 강조색3 3 3 4 2 3" xfId="4964"/>
    <cellStyle name="20% - 강조색3 3 3 4 2 4" xfId="4965"/>
    <cellStyle name="20% - 강조색3 3 3 4 3" xfId="4966"/>
    <cellStyle name="20% - 강조색3 3 3 4 3 2" xfId="4967"/>
    <cellStyle name="20% - 강조색3 3 3 4 3 3" xfId="4968"/>
    <cellStyle name="20% - 강조색3 3 3 4 4" xfId="4969"/>
    <cellStyle name="20% - 강조색3 3 3 4 5" xfId="4970"/>
    <cellStyle name="20% - 강조색3 3 3 5" xfId="4971"/>
    <cellStyle name="20% - 강조색3 3 3 5 2" xfId="4972"/>
    <cellStyle name="20% - 강조색3 3 3 5 2 2" xfId="4973"/>
    <cellStyle name="20% - 강조색3 3 3 5 2 2 2" xfId="4974"/>
    <cellStyle name="20% - 강조색3 3 3 5 2 2 3" xfId="4975"/>
    <cellStyle name="20% - 강조색3 3 3 5 2 3" xfId="4976"/>
    <cellStyle name="20% - 강조색3 3 3 5 2 4" xfId="4977"/>
    <cellStyle name="20% - 강조색3 3 3 5 3" xfId="4978"/>
    <cellStyle name="20% - 강조색3 3 3 5 3 2" xfId="4979"/>
    <cellStyle name="20% - 강조색3 3 3 5 3 3" xfId="4980"/>
    <cellStyle name="20% - 강조색3 3 3 5 4" xfId="4981"/>
    <cellStyle name="20% - 강조색3 3 3 5 5" xfId="4982"/>
    <cellStyle name="20% - 강조색3 3 3 6" xfId="4983"/>
    <cellStyle name="20% - 강조색3 3 3 6 2" xfId="4984"/>
    <cellStyle name="20% - 강조색3 3 3 6 2 2" xfId="4985"/>
    <cellStyle name="20% - 강조색3 3 3 6 2 2 2" xfId="4986"/>
    <cellStyle name="20% - 강조색3 3 3 6 2 2 3" xfId="4987"/>
    <cellStyle name="20% - 강조색3 3 3 6 2 3" xfId="4988"/>
    <cellStyle name="20% - 강조색3 3 3 6 2 4" xfId="4989"/>
    <cellStyle name="20% - 강조색3 3 3 6 3" xfId="4990"/>
    <cellStyle name="20% - 강조색3 3 3 6 3 2" xfId="4991"/>
    <cellStyle name="20% - 강조색3 3 3 6 3 3" xfId="4992"/>
    <cellStyle name="20% - 강조색3 3 3 6 4" xfId="4993"/>
    <cellStyle name="20% - 강조색3 3 3 6 5" xfId="4994"/>
    <cellStyle name="20% - 강조색3 3 3 7" xfId="4995"/>
    <cellStyle name="20% - 강조색3 3 3 7 2" xfId="4996"/>
    <cellStyle name="20% - 강조색3 3 3 7 2 2" xfId="4997"/>
    <cellStyle name="20% - 강조색3 3 3 7 2 3" xfId="4998"/>
    <cellStyle name="20% - 강조색3 3 3 7 3" xfId="4999"/>
    <cellStyle name="20% - 강조색3 3 3 7 4" xfId="5000"/>
    <cellStyle name="20% - 강조색3 3 3 8" xfId="5001"/>
    <cellStyle name="20% - 강조색3 3 3 8 2" xfId="5002"/>
    <cellStyle name="20% - 강조색3 3 3 8 3" xfId="5003"/>
    <cellStyle name="20% - 강조색3 3 3 9" xfId="5004"/>
    <cellStyle name="20% - 강조색3 3 4" xfId="5005"/>
    <cellStyle name="20% - 강조색3 3 4 10" xfId="5006"/>
    <cellStyle name="20% - 강조색3 3 4 11" xfId="5007"/>
    <cellStyle name="20% - 강조색3 3 4 12" xfId="5008"/>
    <cellStyle name="20% - 강조색3 3 4 2" xfId="5009"/>
    <cellStyle name="20% - 강조색3 3 4 2 2" xfId="5010"/>
    <cellStyle name="20% - 강조색3 3 4 2 2 2" xfId="5011"/>
    <cellStyle name="20% - 강조색3 3 4 2 2 2 2" xfId="5012"/>
    <cellStyle name="20% - 강조색3 3 4 2 2 2 2 2" xfId="5013"/>
    <cellStyle name="20% - 강조색3 3 4 2 2 2 2 3" xfId="5014"/>
    <cellStyle name="20% - 강조색3 3 4 2 2 2 3" xfId="5015"/>
    <cellStyle name="20% - 강조색3 3 4 2 2 2 4" xfId="5016"/>
    <cellStyle name="20% - 강조색3 3 4 2 2 3" xfId="5017"/>
    <cellStyle name="20% - 강조색3 3 4 2 2 3 2" xfId="5018"/>
    <cellStyle name="20% - 강조색3 3 4 2 2 3 3" xfId="5019"/>
    <cellStyle name="20% - 강조색3 3 4 2 2 4" xfId="5020"/>
    <cellStyle name="20% - 강조색3 3 4 2 2 5" xfId="5021"/>
    <cellStyle name="20% - 강조색3 3 4 2 3" xfId="5022"/>
    <cellStyle name="20% - 강조색3 3 4 2 3 2" xfId="5023"/>
    <cellStyle name="20% - 강조색3 3 4 2 3 2 2" xfId="5024"/>
    <cellStyle name="20% - 강조색3 3 4 2 3 2 2 2" xfId="5025"/>
    <cellStyle name="20% - 강조색3 3 4 2 3 2 2 3" xfId="5026"/>
    <cellStyle name="20% - 강조색3 3 4 2 3 2 3" xfId="5027"/>
    <cellStyle name="20% - 강조색3 3 4 2 3 2 4" xfId="5028"/>
    <cellStyle name="20% - 강조색3 3 4 2 3 3" xfId="5029"/>
    <cellStyle name="20% - 강조색3 3 4 2 3 3 2" xfId="5030"/>
    <cellStyle name="20% - 강조색3 3 4 2 3 3 3" xfId="5031"/>
    <cellStyle name="20% - 강조색3 3 4 2 3 4" xfId="5032"/>
    <cellStyle name="20% - 강조색3 3 4 2 3 5" xfId="5033"/>
    <cellStyle name="20% - 강조색3 3 4 2 4" xfId="5034"/>
    <cellStyle name="20% - 강조색3 3 4 2 4 2" xfId="5035"/>
    <cellStyle name="20% - 강조색3 3 4 2 4 2 2" xfId="5036"/>
    <cellStyle name="20% - 강조색3 3 4 2 4 2 3" xfId="5037"/>
    <cellStyle name="20% - 강조색3 3 4 2 4 3" xfId="5038"/>
    <cellStyle name="20% - 강조색3 3 4 2 4 4" xfId="5039"/>
    <cellStyle name="20% - 강조색3 3 4 2 5" xfId="5040"/>
    <cellStyle name="20% - 강조색3 3 4 2 5 2" xfId="5041"/>
    <cellStyle name="20% - 강조색3 3 4 2 5 3" xfId="5042"/>
    <cellStyle name="20% - 강조색3 3 4 2 6" xfId="5043"/>
    <cellStyle name="20% - 강조색3 3 4 2 7" xfId="5044"/>
    <cellStyle name="20% - 강조색3 3 4 3" xfId="5045"/>
    <cellStyle name="20% - 강조색3 3 4 3 2" xfId="5046"/>
    <cellStyle name="20% - 강조색3 3 4 3 2 2" xfId="5047"/>
    <cellStyle name="20% - 강조색3 3 4 3 2 2 2" xfId="5048"/>
    <cellStyle name="20% - 강조색3 3 4 3 2 2 2 2" xfId="5049"/>
    <cellStyle name="20% - 강조색3 3 4 3 2 2 2 3" xfId="5050"/>
    <cellStyle name="20% - 강조색3 3 4 3 2 2 3" xfId="5051"/>
    <cellStyle name="20% - 강조색3 3 4 3 2 2 4" xfId="5052"/>
    <cellStyle name="20% - 강조색3 3 4 3 2 3" xfId="5053"/>
    <cellStyle name="20% - 강조색3 3 4 3 2 3 2" xfId="5054"/>
    <cellStyle name="20% - 강조색3 3 4 3 2 3 3" xfId="5055"/>
    <cellStyle name="20% - 강조색3 3 4 3 2 4" xfId="5056"/>
    <cellStyle name="20% - 강조색3 3 4 3 2 5" xfId="5057"/>
    <cellStyle name="20% - 강조색3 3 4 3 3" xfId="5058"/>
    <cellStyle name="20% - 강조색3 3 4 3 3 2" xfId="5059"/>
    <cellStyle name="20% - 강조색3 3 4 3 3 2 2" xfId="5060"/>
    <cellStyle name="20% - 강조색3 3 4 3 3 2 2 2" xfId="5061"/>
    <cellStyle name="20% - 강조색3 3 4 3 3 2 2 3" xfId="5062"/>
    <cellStyle name="20% - 강조색3 3 4 3 3 2 3" xfId="5063"/>
    <cellStyle name="20% - 강조색3 3 4 3 3 2 4" xfId="5064"/>
    <cellStyle name="20% - 강조색3 3 4 3 3 3" xfId="5065"/>
    <cellStyle name="20% - 강조색3 3 4 3 3 3 2" xfId="5066"/>
    <cellStyle name="20% - 강조색3 3 4 3 3 3 3" xfId="5067"/>
    <cellStyle name="20% - 강조색3 3 4 3 3 4" xfId="5068"/>
    <cellStyle name="20% - 강조색3 3 4 3 3 5" xfId="5069"/>
    <cellStyle name="20% - 강조색3 3 4 3 4" xfId="5070"/>
    <cellStyle name="20% - 강조색3 3 4 3 4 2" xfId="5071"/>
    <cellStyle name="20% - 강조색3 3 4 3 4 2 2" xfId="5072"/>
    <cellStyle name="20% - 강조색3 3 4 3 4 2 3" xfId="5073"/>
    <cellStyle name="20% - 강조색3 3 4 3 4 3" xfId="5074"/>
    <cellStyle name="20% - 강조색3 3 4 3 4 4" xfId="5075"/>
    <cellStyle name="20% - 강조색3 3 4 3 5" xfId="5076"/>
    <cellStyle name="20% - 강조색3 3 4 3 5 2" xfId="5077"/>
    <cellStyle name="20% - 강조색3 3 4 3 5 3" xfId="5078"/>
    <cellStyle name="20% - 강조색3 3 4 3 6" xfId="5079"/>
    <cellStyle name="20% - 강조색3 3 4 3 7" xfId="5080"/>
    <cellStyle name="20% - 강조색3 3 4 4" xfId="5081"/>
    <cellStyle name="20% - 강조색3 3 4 4 2" xfId="5082"/>
    <cellStyle name="20% - 강조색3 3 4 4 2 2" xfId="5083"/>
    <cellStyle name="20% - 강조색3 3 4 4 2 2 2" xfId="5084"/>
    <cellStyle name="20% - 강조색3 3 4 4 2 2 3" xfId="5085"/>
    <cellStyle name="20% - 강조색3 3 4 4 2 3" xfId="5086"/>
    <cellStyle name="20% - 강조색3 3 4 4 2 4" xfId="5087"/>
    <cellStyle name="20% - 강조색3 3 4 4 3" xfId="5088"/>
    <cellStyle name="20% - 강조색3 3 4 4 3 2" xfId="5089"/>
    <cellStyle name="20% - 강조색3 3 4 4 3 3" xfId="5090"/>
    <cellStyle name="20% - 강조색3 3 4 4 4" xfId="5091"/>
    <cellStyle name="20% - 강조색3 3 4 4 5" xfId="5092"/>
    <cellStyle name="20% - 강조색3 3 4 5" xfId="5093"/>
    <cellStyle name="20% - 강조색3 3 4 5 2" xfId="5094"/>
    <cellStyle name="20% - 강조색3 3 4 5 2 2" xfId="5095"/>
    <cellStyle name="20% - 강조색3 3 4 5 2 2 2" xfId="5096"/>
    <cellStyle name="20% - 강조색3 3 4 5 2 2 3" xfId="5097"/>
    <cellStyle name="20% - 강조색3 3 4 5 2 3" xfId="5098"/>
    <cellStyle name="20% - 강조색3 3 4 5 2 4" xfId="5099"/>
    <cellStyle name="20% - 강조색3 3 4 5 3" xfId="5100"/>
    <cellStyle name="20% - 강조색3 3 4 5 3 2" xfId="5101"/>
    <cellStyle name="20% - 강조색3 3 4 5 3 3" xfId="5102"/>
    <cellStyle name="20% - 강조색3 3 4 5 4" xfId="5103"/>
    <cellStyle name="20% - 강조색3 3 4 5 5" xfId="5104"/>
    <cellStyle name="20% - 강조색3 3 4 6" xfId="5105"/>
    <cellStyle name="20% - 강조색3 3 4 6 2" xfId="5106"/>
    <cellStyle name="20% - 강조색3 3 4 6 2 2" xfId="5107"/>
    <cellStyle name="20% - 강조색3 3 4 6 2 2 2" xfId="5108"/>
    <cellStyle name="20% - 강조색3 3 4 6 2 2 3" xfId="5109"/>
    <cellStyle name="20% - 강조색3 3 4 6 2 3" xfId="5110"/>
    <cellStyle name="20% - 강조색3 3 4 6 2 4" xfId="5111"/>
    <cellStyle name="20% - 강조색3 3 4 6 3" xfId="5112"/>
    <cellStyle name="20% - 강조색3 3 4 6 3 2" xfId="5113"/>
    <cellStyle name="20% - 강조색3 3 4 6 3 3" xfId="5114"/>
    <cellStyle name="20% - 강조색3 3 4 6 4" xfId="5115"/>
    <cellStyle name="20% - 강조색3 3 4 6 5" xfId="5116"/>
    <cellStyle name="20% - 강조색3 3 4 7" xfId="5117"/>
    <cellStyle name="20% - 강조색3 3 4 7 2" xfId="5118"/>
    <cellStyle name="20% - 강조색3 3 4 7 2 2" xfId="5119"/>
    <cellStyle name="20% - 강조색3 3 4 7 2 3" xfId="5120"/>
    <cellStyle name="20% - 강조색3 3 4 7 3" xfId="5121"/>
    <cellStyle name="20% - 강조색3 3 4 7 4" xfId="5122"/>
    <cellStyle name="20% - 강조색3 3 4 8" xfId="5123"/>
    <cellStyle name="20% - 강조색3 3 4 8 2" xfId="5124"/>
    <cellStyle name="20% - 강조색3 3 4 8 3" xfId="5125"/>
    <cellStyle name="20% - 강조색3 3 4 9" xfId="5126"/>
    <cellStyle name="20% - 강조색3 3 5" xfId="5127"/>
    <cellStyle name="20% - 강조색3 3 5 2" xfId="5128"/>
    <cellStyle name="20% - 강조색3 3 5 2 2" xfId="5129"/>
    <cellStyle name="20% - 강조색3 3 5 2 2 2" xfId="5130"/>
    <cellStyle name="20% - 강조색3 3 5 2 2 2 2" xfId="5131"/>
    <cellStyle name="20% - 강조색3 3 5 2 2 2 3" xfId="5132"/>
    <cellStyle name="20% - 강조색3 3 5 2 2 3" xfId="5133"/>
    <cellStyle name="20% - 강조색3 3 5 2 2 4" xfId="5134"/>
    <cellStyle name="20% - 강조색3 3 5 2 3" xfId="5135"/>
    <cellStyle name="20% - 강조색3 3 5 2 3 2" xfId="5136"/>
    <cellStyle name="20% - 강조색3 3 5 2 3 3" xfId="5137"/>
    <cellStyle name="20% - 강조색3 3 5 2 4" xfId="5138"/>
    <cellStyle name="20% - 강조색3 3 5 2 5" xfId="5139"/>
    <cellStyle name="20% - 강조색3 3 5 3" xfId="5140"/>
    <cellStyle name="20% - 강조색3 3 5 3 2" xfId="5141"/>
    <cellStyle name="20% - 강조색3 3 5 3 2 2" xfId="5142"/>
    <cellStyle name="20% - 강조색3 3 5 3 2 2 2" xfId="5143"/>
    <cellStyle name="20% - 강조색3 3 5 3 2 2 3" xfId="5144"/>
    <cellStyle name="20% - 강조색3 3 5 3 2 3" xfId="5145"/>
    <cellStyle name="20% - 강조색3 3 5 3 2 4" xfId="5146"/>
    <cellStyle name="20% - 강조색3 3 5 3 3" xfId="5147"/>
    <cellStyle name="20% - 강조색3 3 5 3 3 2" xfId="5148"/>
    <cellStyle name="20% - 강조색3 3 5 3 3 3" xfId="5149"/>
    <cellStyle name="20% - 강조색3 3 5 3 4" xfId="5150"/>
    <cellStyle name="20% - 강조색3 3 5 3 5" xfId="5151"/>
    <cellStyle name="20% - 강조색3 3 5 4" xfId="5152"/>
    <cellStyle name="20% - 강조색3 3 5 4 2" xfId="5153"/>
    <cellStyle name="20% - 강조색3 3 5 4 2 2" xfId="5154"/>
    <cellStyle name="20% - 강조색3 3 5 4 2 3" xfId="5155"/>
    <cellStyle name="20% - 강조색3 3 5 4 3" xfId="5156"/>
    <cellStyle name="20% - 강조색3 3 5 4 4" xfId="5157"/>
    <cellStyle name="20% - 강조색3 3 5 5" xfId="5158"/>
    <cellStyle name="20% - 강조색3 3 5 5 2" xfId="5159"/>
    <cellStyle name="20% - 강조색3 3 5 5 3" xfId="5160"/>
    <cellStyle name="20% - 강조색3 3 5 6" xfId="5161"/>
    <cellStyle name="20% - 강조색3 3 5 7" xfId="5162"/>
    <cellStyle name="20% - 강조색3 3 5 8" xfId="5163"/>
    <cellStyle name="20% - 강조색3 3 6" xfId="5164"/>
    <cellStyle name="20% - 강조색3 3 6 2" xfId="5165"/>
    <cellStyle name="20% - 강조색3 3 6 2 2" xfId="5166"/>
    <cellStyle name="20% - 강조색3 3 6 2 2 2" xfId="5167"/>
    <cellStyle name="20% - 강조색3 3 6 2 2 2 2" xfId="5168"/>
    <cellStyle name="20% - 강조색3 3 6 2 2 2 3" xfId="5169"/>
    <cellStyle name="20% - 강조색3 3 6 2 2 3" xfId="5170"/>
    <cellStyle name="20% - 강조색3 3 6 2 2 4" xfId="5171"/>
    <cellStyle name="20% - 강조색3 3 6 2 3" xfId="5172"/>
    <cellStyle name="20% - 강조색3 3 6 2 3 2" xfId="5173"/>
    <cellStyle name="20% - 강조색3 3 6 2 3 3" xfId="5174"/>
    <cellStyle name="20% - 강조색3 3 6 2 4" xfId="5175"/>
    <cellStyle name="20% - 강조색3 3 6 2 5" xfId="5176"/>
    <cellStyle name="20% - 강조색3 3 6 3" xfId="5177"/>
    <cellStyle name="20% - 강조색3 3 6 3 2" xfId="5178"/>
    <cellStyle name="20% - 강조색3 3 6 3 2 2" xfId="5179"/>
    <cellStyle name="20% - 강조색3 3 6 3 2 2 2" xfId="5180"/>
    <cellStyle name="20% - 강조색3 3 6 3 2 2 3" xfId="5181"/>
    <cellStyle name="20% - 강조색3 3 6 3 2 3" xfId="5182"/>
    <cellStyle name="20% - 강조색3 3 6 3 2 4" xfId="5183"/>
    <cellStyle name="20% - 강조색3 3 6 3 3" xfId="5184"/>
    <cellStyle name="20% - 강조색3 3 6 3 3 2" xfId="5185"/>
    <cellStyle name="20% - 강조색3 3 6 3 3 3" xfId="5186"/>
    <cellStyle name="20% - 강조색3 3 6 3 4" xfId="5187"/>
    <cellStyle name="20% - 강조색3 3 6 3 5" xfId="5188"/>
    <cellStyle name="20% - 강조색3 3 6 4" xfId="5189"/>
    <cellStyle name="20% - 강조색3 3 6 4 2" xfId="5190"/>
    <cellStyle name="20% - 강조색3 3 6 4 2 2" xfId="5191"/>
    <cellStyle name="20% - 강조색3 3 6 4 2 3" xfId="5192"/>
    <cellStyle name="20% - 강조색3 3 6 4 3" xfId="5193"/>
    <cellStyle name="20% - 강조색3 3 6 4 4" xfId="5194"/>
    <cellStyle name="20% - 강조색3 3 6 5" xfId="5195"/>
    <cellStyle name="20% - 강조색3 3 6 5 2" xfId="5196"/>
    <cellStyle name="20% - 강조색3 3 6 5 3" xfId="5197"/>
    <cellStyle name="20% - 강조색3 3 6 6" xfId="5198"/>
    <cellStyle name="20% - 강조색3 3 6 7" xfId="5199"/>
    <cellStyle name="20% - 강조색3 3 7" xfId="5200"/>
    <cellStyle name="20% - 강조색3 3 7 2" xfId="5201"/>
    <cellStyle name="20% - 강조색3 3 7 2 2" xfId="5202"/>
    <cellStyle name="20% - 강조색3 3 7 2 2 2" xfId="5203"/>
    <cellStyle name="20% - 강조색3 3 7 2 2 3" xfId="5204"/>
    <cellStyle name="20% - 강조색3 3 7 2 3" xfId="5205"/>
    <cellStyle name="20% - 강조색3 3 7 2 4" xfId="5206"/>
    <cellStyle name="20% - 강조색3 3 7 3" xfId="5207"/>
    <cellStyle name="20% - 강조색3 3 7 3 2" xfId="5208"/>
    <cellStyle name="20% - 강조색3 3 7 3 3" xfId="5209"/>
    <cellStyle name="20% - 강조색3 3 7 4" xfId="5210"/>
    <cellStyle name="20% - 강조색3 3 7 5" xfId="5211"/>
    <cellStyle name="20% - 강조색3 3 8" xfId="5212"/>
    <cellStyle name="20% - 강조색3 3 8 2" xfId="5213"/>
    <cellStyle name="20% - 강조색3 3 8 2 2" xfId="5214"/>
    <cellStyle name="20% - 강조색3 3 8 2 2 2" xfId="5215"/>
    <cellStyle name="20% - 강조색3 3 8 2 2 3" xfId="5216"/>
    <cellStyle name="20% - 강조색3 3 8 2 3" xfId="5217"/>
    <cellStyle name="20% - 강조색3 3 8 2 4" xfId="5218"/>
    <cellStyle name="20% - 강조색3 3 8 3" xfId="5219"/>
    <cellStyle name="20% - 강조색3 3 8 3 2" xfId="5220"/>
    <cellStyle name="20% - 강조색3 3 8 3 3" xfId="5221"/>
    <cellStyle name="20% - 강조색3 3 8 4" xfId="5222"/>
    <cellStyle name="20% - 강조색3 3 8 5" xfId="5223"/>
    <cellStyle name="20% - 강조색3 3 9" xfId="5224"/>
    <cellStyle name="20% - 강조색3 3 9 2" xfId="5225"/>
    <cellStyle name="20% - 강조색3 3 9 2 2" xfId="5226"/>
    <cellStyle name="20% - 강조색3 3 9 2 2 2" xfId="5227"/>
    <cellStyle name="20% - 강조색3 3 9 2 2 3" xfId="5228"/>
    <cellStyle name="20% - 강조색3 3 9 2 3" xfId="5229"/>
    <cellStyle name="20% - 강조색3 3 9 2 4" xfId="5230"/>
    <cellStyle name="20% - 강조색3 3 9 3" xfId="5231"/>
    <cellStyle name="20% - 강조색3 3 9 3 2" xfId="5232"/>
    <cellStyle name="20% - 강조색3 3 9 3 3" xfId="5233"/>
    <cellStyle name="20% - 강조색3 3 9 4" xfId="5234"/>
    <cellStyle name="20% - 강조색3 3 9 5" xfId="5235"/>
    <cellStyle name="20% - 강조색3 30" xfId="5236"/>
    <cellStyle name="20% - 강조색3 30 2" xfId="5237"/>
    <cellStyle name="20% - 강조색3 31" xfId="5238"/>
    <cellStyle name="20% - 강조색3 31 2" xfId="5239"/>
    <cellStyle name="20% - 강조색3 32" xfId="5240"/>
    <cellStyle name="20% - 강조색3 32 2" xfId="5241"/>
    <cellStyle name="20% - 강조색3 33" xfId="5242"/>
    <cellStyle name="20% - 강조색3 33 2" xfId="5243"/>
    <cellStyle name="20% - 강조색3 34" xfId="5244"/>
    <cellStyle name="20% - 강조색3 34 2" xfId="5245"/>
    <cellStyle name="20% - 강조색3 35" xfId="5246"/>
    <cellStyle name="20% - 강조색3 36" xfId="5247"/>
    <cellStyle name="20% - 강조색3 37" xfId="5248"/>
    <cellStyle name="20% - 강조색3 38" xfId="5249"/>
    <cellStyle name="20% - 강조색3 39" xfId="5250"/>
    <cellStyle name="20% - 강조색3 4" xfId="5251"/>
    <cellStyle name="20% - 강조색3 4 10" xfId="5252"/>
    <cellStyle name="20% - 강조색3 4 10 2" xfId="5253"/>
    <cellStyle name="20% - 강조색3 4 10 2 2" xfId="5254"/>
    <cellStyle name="20% - 강조색3 4 10 2 3" xfId="5255"/>
    <cellStyle name="20% - 강조색3 4 10 3" xfId="5256"/>
    <cellStyle name="20% - 강조색3 4 10 4" xfId="5257"/>
    <cellStyle name="20% - 강조색3 4 11" xfId="5258"/>
    <cellStyle name="20% - 강조색3 4 11 2" xfId="5259"/>
    <cellStyle name="20% - 강조색3 4 11 3" xfId="5260"/>
    <cellStyle name="20% - 강조색3 4 12" xfId="5261"/>
    <cellStyle name="20% - 강조색3 4 13" xfId="5262"/>
    <cellStyle name="20% - 강조색3 4 14" xfId="5263"/>
    <cellStyle name="20% - 강조색3 4 2" xfId="5264"/>
    <cellStyle name="20% - 강조색3 4 2 10" xfId="5265"/>
    <cellStyle name="20% - 강조색3 4 2 2" xfId="5266"/>
    <cellStyle name="20% - 강조색3 4 2 2 2" xfId="5267"/>
    <cellStyle name="20% - 강조색3 4 2 2 2 2" xfId="5268"/>
    <cellStyle name="20% - 강조색3 4 2 2 2 2 2" xfId="5269"/>
    <cellStyle name="20% - 강조색3 4 2 2 2 2 2 2" xfId="5270"/>
    <cellStyle name="20% - 강조색3 4 2 2 2 2 2 3" xfId="5271"/>
    <cellStyle name="20% - 강조색3 4 2 2 2 2 3" xfId="5272"/>
    <cellStyle name="20% - 강조색3 4 2 2 2 2 4" xfId="5273"/>
    <cellStyle name="20% - 강조색3 4 2 2 2 3" xfId="5274"/>
    <cellStyle name="20% - 강조색3 4 2 2 2 3 2" xfId="5275"/>
    <cellStyle name="20% - 강조색3 4 2 2 2 3 3" xfId="5276"/>
    <cellStyle name="20% - 강조색3 4 2 2 2 4" xfId="5277"/>
    <cellStyle name="20% - 강조색3 4 2 2 2 5" xfId="5278"/>
    <cellStyle name="20% - 강조색3 4 2 2 3" xfId="5279"/>
    <cellStyle name="20% - 강조색3 4 2 2 3 2" xfId="5280"/>
    <cellStyle name="20% - 강조색3 4 2 2 3 2 2" xfId="5281"/>
    <cellStyle name="20% - 강조색3 4 2 2 3 2 2 2" xfId="5282"/>
    <cellStyle name="20% - 강조색3 4 2 2 3 2 2 3" xfId="5283"/>
    <cellStyle name="20% - 강조색3 4 2 2 3 2 3" xfId="5284"/>
    <cellStyle name="20% - 강조색3 4 2 2 3 2 4" xfId="5285"/>
    <cellStyle name="20% - 강조색3 4 2 2 3 3" xfId="5286"/>
    <cellStyle name="20% - 강조색3 4 2 2 3 3 2" xfId="5287"/>
    <cellStyle name="20% - 강조색3 4 2 2 3 3 3" xfId="5288"/>
    <cellStyle name="20% - 강조색3 4 2 2 3 4" xfId="5289"/>
    <cellStyle name="20% - 강조색3 4 2 2 3 5" xfId="5290"/>
    <cellStyle name="20% - 강조색3 4 2 2 4" xfId="5291"/>
    <cellStyle name="20% - 강조색3 4 2 2 4 2" xfId="5292"/>
    <cellStyle name="20% - 강조색3 4 2 2 4 2 2" xfId="5293"/>
    <cellStyle name="20% - 강조색3 4 2 2 4 2 3" xfId="5294"/>
    <cellStyle name="20% - 강조색3 4 2 2 4 3" xfId="5295"/>
    <cellStyle name="20% - 강조색3 4 2 2 4 4" xfId="5296"/>
    <cellStyle name="20% - 강조색3 4 2 2 5" xfId="5297"/>
    <cellStyle name="20% - 강조색3 4 2 2 5 2" xfId="5298"/>
    <cellStyle name="20% - 강조색3 4 2 2 5 3" xfId="5299"/>
    <cellStyle name="20% - 강조색3 4 2 2 6" xfId="5300"/>
    <cellStyle name="20% - 강조색3 4 2 2 7" xfId="5301"/>
    <cellStyle name="20% - 강조색3 4 2 3" xfId="5302"/>
    <cellStyle name="20% - 강조색3 4 2 3 2" xfId="5303"/>
    <cellStyle name="20% - 강조색3 4 2 3 2 2" xfId="5304"/>
    <cellStyle name="20% - 강조색3 4 2 3 2 2 2" xfId="5305"/>
    <cellStyle name="20% - 강조색3 4 2 3 2 2 2 2" xfId="5306"/>
    <cellStyle name="20% - 강조색3 4 2 3 2 2 2 3" xfId="5307"/>
    <cellStyle name="20% - 강조색3 4 2 3 2 2 3" xfId="5308"/>
    <cellStyle name="20% - 강조색3 4 2 3 2 2 4" xfId="5309"/>
    <cellStyle name="20% - 강조색3 4 2 3 2 3" xfId="5310"/>
    <cellStyle name="20% - 강조색3 4 2 3 2 3 2" xfId="5311"/>
    <cellStyle name="20% - 강조색3 4 2 3 2 3 3" xfId="5312"/>
    <cellStyle name="20% - 강조색3 4 2 3 2 4" xfId="5313"/>
    <cellStyle name="20% - 강조색3 4 2 3 2 5" xfId="5314"/>
    <cellStyle name="20% - 강조색3 4 2 3 3" xfId="5315"/>
    <cellStyle name="20% - 강조색3 4 2 3 3 2" xfId="5316"/>
    <cellStyle name="20% - 강조색3 4 2 3 3 2 2" xfId="5317"/>
    <cellStyle name="20% - 강조색3 4 2 3 3 2 2 2" xfId="5318"/>
    <cellStyle name="20% - 강조색3 4 2 3 3 2 2 3" xfId="5319"/>
    <cellStyle name="20% - 강조색3 4 2 3 3 2 3" xfId="5320"/>
    <cellStyle name="20% - 강조색3 4 2 3 3 2 4" xfId="5321"/>
    <cellStyle name="20% - 강조색3 4 2 3 3 3" xfId="5322"/>
    <cellStyle name="20% - 강조색3 4 2 3 3 3 2" xfId="5323"/>
    <cellStyle name="20% - 강조색3 4 2 3 3 3 3" xfId="5324"/>
    <cellStyle name="20% - 강조색3 4 2 3 3 4" xfId="5325"/>
    <cellStyle name="20% - 강조색3 4 2 3 3 5" xfId="5326"/>
    <cellStyle name="20% - 강조색3 4 2 3 4" xfId="5327"/>
    <cellStyle name="20% - 강조색3 4 2 3 4 2" xfId="5328"/>
    <cellStyle name="20% - 강조색3 4 2 3 4 2 2" xfId="5329"/>
    <cellStyle name="20% - 강조색3 4 2 3 4 2 3" xfId="5330"/>
    <cellStyle name="20% - 강조색3 4 2 3 4 3" xfId="5331"/>
    <cellStyle name="20% - 강조색3 4 2 3 4 4" xfId="5332"/>
    <cellStyle name="20% - 강조색3 4 2 3 5" xfId="5333"/>
    <cellStyle name="20% - 강조색3 4 2 3 5 2" xfId="5334"/>
    <cellStyle name="20% - 강조색3 4 2 3 5 3" xfId="5335"/>
    <cellStyle name="20% - 강조색3 4 2 3 6" xfId="5336"/>
    <cellStyle name="20% - 강조색3 4 2 3 7" xfId="5337"/>
    <cellStyle name="20% - 강조색3 4 2 4" xfId="5338"/>
    <cellStyle name="20% - 강조색3 4 2 4 2" xfId="5339"/>
    <cellStyle name="20% - 강조색3 4 2 4 2 2" xfId="5340"/>
    <cellStyle name="20% - 강조색3 4 2 4 2 2 2" xfId="5341"/>
    <cellStyle name="20% - 강조색3 4 2 4 2 2 3" xfId="5342"/>
    <cellStyle name="20% - 강조색3 4 2 4 2 3" xfId="5343"/>
    <cellStyle name="20% - 강조색3 4 2 4 2 4" xfId="5344"/>
    <cellStyle name="20% - 강조색3 4 2 4 3" xfId="5345"/>
    <cellStyle name="20% - 강조색3 4 2 4 3 2" xfId="5346"/>
    <cellStyle name="20% - 강조색3 4 2 4 3 3" xfId="5347"/>
    <cellStyle name="20% - 강조색3 4 2 4 4" xfId="5348"/>
    <cellStyle name="20% - 강조색3 4 2 4 5" xfId="5349"/>
    <cellStyle name="20% - 강조색3 4 2 5" xfId="5350"/>
    <cellStyle name="20% - 강조색3 4 2 5 2" xfId="5351"/>
    <cellStyle name="20% - 강조색3 4 2 5 2 2" xfId="5352"/>
    <cellStyle name="20% - 강조색3 4 2 5 2 2 2" xfId="5353"/>
    <cellStyle name="20% - 강조색3 4 2 5 2 2 3" xfId="5354"/>
    <cellStyle name="20% - 강조색3 4 2 5 2 3" xfId="5355"/>
    <cellStyle name="20% - 강조색3 4 2 5 2 4" xfId="5356"/>
    <cellStyle name="20% - 강조색3 4 2 5 3" xfId="5357"/>
    <cellStyle name="20% - 강조색3 4 2 5 3 2" xfId="5358"/>
    <cellStyle name="20% - 강조색3 4 2 5 3 3" xfId="5359"/>
    <cellStyle name="20% - 강조색3 4 2 5 4" xfId="5360"/>
    <cellStyle name="20% - 강조색3 4 2 5 5" xfId="5361"/>
    <cellStyle name="20% - 강조색3 4 2 6" xfId="5362"/>
    <cellStyle name="20% - 강조색3 4 2 6 2" xfId="5363"/>
    <cellStyle name="20% - 강조색3 4 2 6 2 2" xfId="5364"/>
    <cellStyle name="20% - 강조색3 4 2 6 2 2 2" xfId="5365"/>
    <cellStyle name="20% - 강조색3 4 2 6 2 2 3" xfId="5366"/>
    <cellStyle name="20% - 강조색3 4 2 6 2 3" xfId="5367"/>
    <cellStyle name="20% - 강조색3 4 2 6 2 4" xfId="5368"/>
    <cellStyle name="20% - 강조색3 4 2 6 3" xfId="5369"/>
    <cellStyle name="20% - 강조색3 4 2 6 3 2" xfId="5370"/>
    <cellStyle name="20% - 강조색3 4 2 6 3 3" xfId="5371"/>
    <cellStyle name="20% - 강조색3 4 2 6 4" xfId="5372"/>
    <cellStyle name="20% - 강조색3 4 2 6 5" xfId="5373"/>
    <cellStyle name="20% - 강조색3 4 2 7" xfId="5374"/>
    <cellStyle name="20% - 강조색3 4 2 7 2" xfId="5375"/>
    <cellStyle name="20% - 강조색3 4 2 7 2 2" xfId="5376"/>
    <cellStyle name="20% - 강조색3 4 2 7 2 3" xfId="5377"/>
    <cellStyle name="20% - 강조색3 4 2 7 3" xfId="5378"/>
    <cellStyle name="20% - 강조색3 4 2 7 4" xfId="5379"/>
    <cellStyle name="20% - 강조색3 4 2 8" xfId="5380"/>
    <cellStyle name="20% - 강조색3 4 2 8 2" xfId="5381"/>
    <cellStyle name="20% - 강조색3 4 2 8 3" xfId="5382"/>
    <cellStyle name="20% - 강조색3 4 2 9" xfId="5383"/>
    <cellStyle name="20% - 강조색3 4 3" xfId="5384"/>
    <cellStyle name="20% - 강조색3 4 3 10" xfId="5385"/>
    <cellStyle name="20% - 강조색3 4 3 2" xfId="5386"/>
    <cellStyle name="20% - 강조색3 4 3 2 2" xfId="5387"/>
    <cellStyle name="20% - 강조색3 4 3 2 2 2" xfId="5388"/>
    <cellStyle name="20% - 강조색3 4 3 2 2 2 2" xfId="5389"/>
    <cellStyle name="20% - 강조색3 4 3 2 2 2 2 2" xfId="5390"/>
    <cellStyle name="20% - 강조색3 4 3 2 2 2 2 3" xfId="5391"/>
    <cellStyle name="20% - 강조색3 4 3 2 2 2 3" xfId="5392"/>
    <cellStyle name="20% - 강조색3 4 3 2 2 2 4" xfId="5393"/>
    <cellStyle name="20% - 강조색3 4 3 2 2 3" xfId="5394"/>
    <cellStyle name="20% - 강조색3 4 3 2 2 3 2" xfId="5395"/>
    <cellStyle name="20% - 강조색3 4 3 2 2 3 3" xfId="5396"/>
    <cellStyle name="20% - 강조색3 4 3 2 2 4" xfId="5397"/>
    <cellStyle name="20% - 강조색3 4 3 2 2 5" xfId="5398"/>
    <cellStyle name="20% - 강조색3 4 3 2 3" xfId="5399"/>
    <cellStyle name="20% - 강조색3 4 3 2 3 2" xfId="5400"/>
    <cellStyle name="20% - 강조색3 4 3 2 3 2 2" xfId="5401"/>
    <cellStyle name="20% - 강조색3 4 3 2 3 2 2 2" xfId="5402"/>
    <cellStyle name="20% - 강조색3 4 3 2 3 2 2 3" xfId="5403"/>
    <cellStyle name="20% - 강조색3 4 3 2 3 2 3" xfId="5404"/>
    <cellStyle name="20% - 강조색3 4 3 2 3 2 4" xfId="5405"/>
    <cellStyle name="20% - 강조색3 4 3 2 3 3" xfId="5406"/>
    <cellStyle name="20% - 강조색3 4 3 2 3 3 2" xfId="5407"/>
    <cellStyle name="20% - 강조색3 4 3 2 3 3 3" xfId="5408"/>
    <cellStyle name="20% - 강조색3 4 3 2 3 4" xfId="5409"/>
    <cellStyle name="20% - 강조색3 4 3 2 3 5" xfId="5410"/>
    <cellStyle name="20% - 강조색3 4 3 2 4" xfId="5411"/>
    <cellStyle name="20% - 강조색3 4 3 2 4 2" xfId="5412"/>
    <cellStyle name="20% - 강조색3 4 3 2 4 2 2" xfId="5413"/>
    <cellStyle name="20% - 강조색3 4 3 2 4 2 3" xfId="5414"/>
    <cellStyle name="20% - 강조색3 4 3 2 4 3" xfId="5415"/>
    <cellStyle name="20% - 강조색3 4 3 2 4 4" xfId="5416"/>
    <cellStyle name="20% - 강조색3 4 3 2 5" xfId="5417"/>
    <cellStyle name="20% - 강조색3 4 3 2 5 2" xfId="5418"/>
    <cellStyle name="20% - 강조색3 4 3 2 5 3" xfId="5419"/>
    <cellStyle name="20% - 강조색3 4 3 2 6" xfId="5420"/>
    <cellStyle name="20% - 강조색3 4 3 2 7" xfId="5421"/>
    <cellStyle name="20% - 강조색3 4 3 3" xfId="5422"/>
    <cellStyle name="20% - 강조색3 4 3 3 2" xfId="5423"/>
    <cellStyle name="20% - 강조색3 4 3 3 2 2" xfId="5424"/>
    <cellStyle name="20% - 강조색3 4 3 3 2 2 2" xfId="5425"/>
    <cellStyle name="20% - 강조색3 4 3 3 2 2 2 2" xfId="5426"/>
    <cellStyle name="20% - 강조색3 4 3 3 2 2 2 3" xfId="5427"/>
    <cellStyle name="20% - 강조색3 4 3 3 2 2 3" xfId="5428"/>
    <cellStyle name="20% - 강조색3 4 3 3 2 2 4" xfId="5429"/>
    <cellStyle name="20% - 강조색3 4 3 3 2 3" xfId="5430"/>
    <cellStyle name="20% - 강조색3 4 3 3 2 3 2" xfId="5431"/>
    <cellStyle name="20% - 강조색3 4 3 3 2 3 3" xfId="5432"/>
    <cellStyle name="20% - 강조색3 4 3 3 2 4" xfId="5433"/>
    <cellStyle name="20% - 강조색3 4 3 3 2 5" xfId="5434"/>
    <cellStyle name="20% - 강조색3 4 3 3 3" xfId="5435"/>
    <cellStyle name="20% - 강조색3 4 3 3 3 2" xfId="5436"/>
    <cellStyle name="20% - 강조색3 4 3 3 3 2 2" xfId="5437"/>
    <cellStyle name="20% - 강조색3 4 3 3 3 2 2 2" xfId="5438"/>
    <cellStyle name="20% - 강조색3 4 3 3 3 2 2 3" xfId="5439"/>
    <cellStyle name="20% - 강조색3 4 3 3 3 2 3" xfId="5440"/>
    <cellStyle name="20% - 강조색3 4 3 3 3 2 4" xfId="5441"/>
    <cellStyle name="20% - 강조색3 4 3 3 3 3" xfId="5442"/>
    <cellStyle name="20% - 강조색3 4 3 3 3 3 2" xfId="5443"/>
    <cellStyle name="20% - 강조색3 4 3 3 3 3 3" xfId="5444"/>
    <cellStyle name="20% - 강조색3 4 3 3 3 4" xfId="5445"/>
    <cellStyle name="20% - 강조색3 4 3 3 3 5" xfId="5446"/>
    <cellStyle name="20% - 강조색3 4 3 3 4" xfId="5447"/>
    <cellStyle name="20% - 강조색3 4 3 3 4 2" xfId="5448"/>
    <cellStyle name="20% - 강조색3 4 3 3 4 2 2" xfId="5449"/>
    <cellStyle name="20% - 강조색3 4 3 3 4 2 3" xfId="5450"/>
    <cellStyle name="20% - 강조색3 4 3 3 4 3" xfId="5451"/>
    <cellStyle name="20% - 강조색3 4 3 3 4 4" xfId="5452"/>
    <cellStyle name="20% - 강조색3 4 3 3 5" xfId="5453"/>
    <cellStyle name="20% - 강조색3 4 3 3 5 2" xfId="5454"/>
    <cellStyle name="20% - 강조색3 4 3 3 5 3" xfId="5455"/>
    <cellStyle name="20% - 강조색3 4 3 3 6" xfId="5456"/>
    <cellStyle name="20% - 강조색3 4 3 3 7" xfId="5457"/>
    <cellStyle name="20% - 강조색3 4 3 4" xfId="5458"/>
    <cellStyle name="20% - 강조색3 4 3 4 2" xfId="5459"/>
    <cellStyle name="20% - 강조색3 4 3 4 2 2" xfId="5460"/>
    <cellStyle name="20% - 강조색3 4 3 4 2 2 2" xfId="5461"/>
    <cellStyle name="20% - 강조색3 4 3 4 2 2 3" xfId="5462"/>
    <cellStyle name="20% - 강조색3 4 3 4 2 3" xfId="5463"/>
    <cellStyle name="20% - 강조색3 4 3 4 2 4" xfId="5464"/>
    <cellStyle name="20% - 강조색3 4 3 4 3" xfId="5465"/>
    <cellStyle name="20% - 강조색3 4 3 4 3 2" xfId="5466"/>
    <cellStyle name="20% - 강조색3 4 3 4 3 3" xfId="5467"/>
    <cellStyle name="20% - 강조색3 4 3 4 4" xfId="5468"/>
    <cellStyle name="20% - 강조색3 4 3 4 5" xfId="5469"/>
    <cellStyle name="20% - 강조색3 4 3 5" xfId="5470"/>
    <cellStyle name="20% - 강조색3 4 3 5 2" xfId="5471"/>
    <cellStyle name="20% - 강조색3 4 3 5 2 2" xfId="5472"/>
    <cellStyle name="20% - 강조색3 4 3 5 2 2 2" xfId="5473"/>
    <cellStyle name="20% - 강조색3 4 3 5 2 2 3" xfId="5474"/>
    <cellStyle name="20% - 강조색3 4 3 5 2 3" xfId="5475"/>
    <cellStyle name="20% - 강조색3 4 3 5 2 4" xfId="5476"/>
    <cellStyle name="20% - 강조색3 4 3 5 3" xfId="5477"/>
    <cellStyle name="20% - 강조색3 4 3 5 3 2" xfId="5478"/>
    <cellStyle name="20% - 강조색3 4 3 5 3 3" xfId="5479"/>
    <cellStyle name="20% - 강조색3 4 3 5 4" xfId="5480"/>
    <cellStyle name="20% - 강조색3 4 3 5 5" xfId="5481"/>
    <cellStyle name="20% - 강조색3 4 3 6" xfId="5482"/>
    <cellStyle name="20% - 강조색3 4 3 6 2" xfId="5483"/>
    <cellStyle name="20% - 강조색3 4 3 6 2 2" xfId="5484"/>
    <cellStyle name="20% - 강조색3 4 3 6 2 2 2" xfId="5485"/>
    <cellStyle name="20% - 강조색3 4 3 6 2 2 3" xfId="5486"/>
    <cellStyle name="20% - 강조색3 4 3 6 2 3" xfId="5487"/>
    <cellStyle name="20% - 강조색3 4 3 6 2 4" xfId="5488"/>
    <cellStyle name="20% - 강조색3 4 3 6 3" xfId="5489"/>
    <cellStyle name="20% - 강조색3 4 3 6 3 2" xfId="5490"/>
    <cellStyle name="20% - 강조색3 4 3 6 3 3" xfId="5491"/>
    <cellStyle name="20% - 강조색3 4 3 6 4" xfId="5492"/>
    <cellStyle name="20% - 강조색3 4 3 6 5" xfId="5493"/>
    <cellStyle name="20% - 강조색3 4 3 7" xfId="5494"/>
    <cellStyle name="20% - 강조색3 4 3 7 2" xfId="5495"/>
    <cellStyle name="20% - 강조색3 4 3 7 2 2" xfId="5496"/>
    <cellStyle name="20% - 강조색3 4 3 7 2 3" xfId="5497"/>
    <cellStyle name="20% - 강조색3 4 3 7 3" xfId="5498"/>
    <cellStyle name="20% - 강조색3 4 3 7 4" xfId="5499"/>
    <cellStyle name="20% - 강조색3 4 3 8" xfId="5500"/>
    <cellStyle name="20% - 강조색3 4 3 8 2" xfId="5501"/>
    <cellStyle name="20% - 강조색3 4 3 8 3" xfId="5502"/>
    <cellStyle name="20% - 강조색3 4 3 9" xfId="5503"/>
    <cellStyle name="20% - 강조색3 4 4" xfId="5504"/>
    <cellStyle name="20% - 강조색3 4 4 10" xfId="5505"/>
    <cellStyle name="20% - 강조색3 4 4 2" xfId="5506"/>
    <cellStyle name="20% - 강조색3 4 4 2 2" xfId="5507"/>
    <cellStyle name="20% - 강조색3 4 4 2 2 2" xfId="5508"/>
    <cellStyle name="20% - 강조색3 4 4 2 2 2 2" xfId="5509"/>
    <cellStyle name="20% - 강조색3 4 4 2 2 2 2 2" xfId="5510"/>
    <cellStyle name="20% - 강조색3 4 4 2 2 2 2 3" xfId="5511"/>
    <cellStyle name="20% - 강조색3 4 4 2 2 2 3" xfId="5512"/>
    <cellStyle name="20% - 강조색3 4 4 2 2 2 4" xfId="5513"/>
    <cellStyle name="20% - 강조색3 4 4 2 2 3" xfId="5514"/>
    <cellStyle name="20% - 강조색3 4 4 2 2 3 2" xfId="5515"/>
    <cellStyle name="20% - 강조색3 4 4 2 2 3 3" xfId="5516"/>
    <cellStyle name="20% - 강조색3 4 4 2 2 4" xfId="5517"/>
    <cellStyle name="20% - 강조색3 4 4 2 2 5" xfId="5518"/>
    <cellStyle name="20% - 강조색3 4 4 2 3" xfId="5519"/>
    <cellStyle name="20% - 강조색3 4 4 2 3 2" xfId="5520"/>
    <cellStyle name="20% - 강조색3 4 4 2 3 2 2" xfId="5521"/>
    <cellStyle name="20% - 강조색3 4 4 2 3 2 2 2" xfId="5522"/>
    <cellStyle name="20% - 강조색3 4 4 2 3 2 2 3" xfId="5523"/>
    <cellStyle name="20% - 강조색3 4 4 2 3 2 3" xfId="5524"/>
    <cellStyle name="20% - 강조색3 4 4 2 3 2 4" xfId="5525"/>
    <cellStyle name="20% - 강조색3 4 4 2 3 3" xfId="5526"/>
    <cellStyle name="20% - 강조색3 4 4 2 3 3 2" xfId="5527"/>
    <cellStyle name="20% - 강조색3 4 4 2 3 3 3" xfId="5528"/>
    <cellStyle name="20% - 강조색3 4 4 2 3 4" xfId="5529"/>
    <cellStyle name="20% - 강조색3 4 4 2 3 5" xfId="5530"/>
    <cellStyle name="20% - 강조색3 4 4 2 4" xfId="5531"/>
    <cellStyle name="20% - 강조색3 4 4 2 4 2" xfId="5532"/>
    <cellStyle name="20% - 강조색3 4 4 2 4 2 2" xfId="5533"/>
    <cellStyle name="20% - 강조색3 4 4 2 4 2 3" xfId="5534"/>
    <cellStyle name="20% - 강조색3 4 4 2 4 3" xfId="5535"/>
    <cellStyle name="20% - 강조색3 4 4 2 4 4" xfId="5536"/>
    <cellStyle name="20% - 강조색3 4 4 2 5" xfId="5537"/>
    <cellStyle name="20% - 강조색3 4 4 2 5 2" xfId="5538"/>
    <cellStyle name="20% - 강조색3 4 4 2 5 3" xfId="5539"/>
    <cellStyle name="20% - 강조색3 4 4 2 6" xfId="5540"/>
    <cellStyle name="20% - 강조색3 4 4 2 7" xfId="5541"/>
    <cellStyle name="20% - 강조색3 4 4 3" xfId="5542"/>
    <cellStyle name="20% - 강조색3 4 4 3 2" xfId="5543"/>
    <cellStyle name="20% - 강조색3 4 4 3 2 2" xfId="5544"/>
    <cellStyle name="20% - 강조색3 4 4 3 2 2 2" xfId="5545"/>
    <cellStyle name="20% - 강조색3 4 4 3 2 2 2 2" xfId="5546"/>
    <cellStyle name="20% - 강조색3 4 4 3 2 2 2 3" xfId="5547"/>
    <cellStyle name="20% - 강조색3 4 4 3 2 2 3" xfId="5548"/>
    <cellStyle name="20% - 강조색3 4 4 3 2 2 4" xfId="5549"/>
    <cellStyle name="20% - 강조색3 4 4 3 2 3" xfId="5550"/>
    <cellStyle name="20% - 강조색3 4 4 3 2 3 2" xfId="5551"/>
    <cellStyle name="20% - 강조색3 4 4 3 2 3 3" xfId="5552"/>
    <cellStyle name="20% - 강조색3 4 4 3 2 4" xfId="5553"/>
    <cellStyle name="20% - 강조색3 4 4 3 2 5" xfId="5554"/>
    <cellStyle name="20% - 강조색3 4 4 3 3" xfId="5555"/>
    <cellStyle name="20% - 강조색3 4 4 3 3 2" xfId="5556"/>
    <cellStyle name="20% - 강조색3 4 4 3 3 2 2" xfId="5557"/>
    <cellStyle name="20% - 강조색3 4 4 3 3 2 2 2" xfId="5558"/>
    <cellStyle name="20% - 강조색3 4 4 3 3 2 2 3" xfId="5559"/>
    <cellStyle name="20% - 강조색3 4 4 3 3 2 3" xfId="5560"/>
    <cellStyle name="20% - 강조색3 4 4 3 3 2 4" xfId="5561"/>
    <cellStyle name="20% - 강조색3 4 4 3 3 3" xfId="5562"/>
    <cellStyle name="20% - 강조색3 4 4 3 3 3 2" xfId="5563"/>
    <cellStyle name="20% - 강조색3 4 4 3 3 3 3" xfId="5564"/>
    <cellStyle name="20% - 강조색3 4 4 3 3 4" xfId="5565"/>
    <cellStyle name="20% - 강조색3 4 4 3 3 5" xfId="5566"/>
    <cellStyle name="20% - 강조색3 4 4 3 4" xfId="5567"/>
    <cellStyle name="20% - 강조색3 4 4 3 4 2" xfId="5568"/>
    <cellStyle name="20% - 강조색3 4 4 3 4 2 2" xfId="5569"/>
    <cellStyle name="20% - 강조색3 4 4 3 4 2 3" xfId="5570"/>
    <cellStyle name="20% - 강조색3 4 4 3 4 3" xfId="5571"/>
    <cellStyle name="20% - 강조색3 4 4 3 4 4" xfId="5572"/>
    <cellStyle name="20% - 강조색3 4 4 3 5" xfId="5573"/>
    <cellStyle name="20% - 강조색3 4 4 3 5 2" xfId="5574"/>
    <cellStyle name="20% - 강조색3 4 4 3 5 3" xfId="5575"/>
    <cellStyle name="20% - 강조색3 4 4 3 6" xfId="5576"/>
    <cellStyle name="20% - 강조색3 4 4 3 7" xfId="5577"/>
    <cellStyle name="20% - 강조색3 4 4 4" xfId="5578"/>
    <cellStyle name="20% - 강조색3 4 4 4 2" xfId="5579"/>
    <cellStyle name="20% - 강조색3 4 4 4 2 2" xfId="5580"/>
    <cellStyle name="20% - 강조색3 4 4 4 2 2 2" xfId="5581"/>
    <cellStyle name="20% - 강조색3 4 4 4 2 2 3" xfId="5582"/>
    <cellStyle name="20% - 강조색3 4 4 4 2 3" xfId="5583"/>
    <cellStyle name="20% - 강조색3 4 4 4 2 4" xfId="5584"/>
    <cellStyle name="20% - 강조색3 4 4 4 3" xfId="5585"/>
    <cellStyle name="20% - 강조색3 4 4 4 3 2" xfId="5586"/>
    <cellStyle name="20% - 강조색3 4 4 4 3 3" xfId="5587"/>
    <cellStyle name="20% - 강조색3 4 4 4 4" xfId="5588"/>
    <cellStyle name="20% - 강조색3 4 4 4 5" xfId="5589"/>
    <cellStyle name="20% - 강조색3 4 4 5" xfId="5590"/>
    <cellStyle name="20% - 강조색3 4 4 5 2" xfId="5591"/>
    <cellStyle name="20% - 강조색3 4 4 5 2 2" xfId="5592"/>
    <cellStyle name="20% - 강조색3 4 4 5 2 2 2" xfId="5593"/>
    <cellStyle name="20% - 강조색3 4 4 5 2 2 3" xfId="5594"/>
    <cellStyle name="20% - 강조색3 4 4 5 2 3" xfId="5595"/>
    <cellStyle name="20% - 강조색3 4 4 5 2 4" xfId="5596"/>
    <cellStyle name="20% - 강조색3 4 4 5 3" xfId="5597"/>
    <cellStyle name="20% - 강조색3 4 4 5 3 2" xfId="5598"/>
    <cellStyle name="20% - 강조색3 4 4 5 3 3" xfId="5599"/>
    <cellStyle name="20% - 강조색3 4 4 5 4" xfId="5600"/>
    <cellStyle name="20% - 강조색3 4 4 5 5" xfId="5601"/>
    <cellStyle name="20% - 강조색3 4 4 6" xfId="5602"/>
    <cellStyle name="20% - 강조색3 4 4 6 2" xfId="5603"/>
    <cellStyle name="20% - 강조색3 4 4 6 2 2" xfId="5604"/>
    <cellStyle name="20% - 강조색3 4 4 6 2 2 2" xfId="5605"/>
    <cellStyle name="20% - 강조색3 4 4 6 2 2 3" xfId="5606"/>
    <cellStyle name="20% - 강조색3 4 4 6 2 3" xfId="5607"/>
    <cellStyle name="20% - 강조색3 4 4 6 2 4" xfId="5608"/>
    <cellStyle name="20% - 강조색3 4 4 6 3" xfId="5609"/>
    <cellStyle name="20% - 강조색3 4 4 6 3 2" xfId="5610"/>
    <cellStyle name="20% - 강조색3 4 4 6 3 3" xfId="5611"/>
    <cellStyle name="20% - 강조색3 4 4 6 4" xfId="5612"/>
    <cellStyle name="20% - 강조색3 4 4 6 5" xfId="5613"/>
    <cellStyle name="20% - 강조색3 4 4 7" xfId="5614"/>
    <cellStyle name="20% - 강조색3 4 4 7 2" xfId="5615"/>
    <cellStyle name="20% - 강조색3 4 4 7 2 2" xfId="5616"/>
    <cellStyle name="20% - 강조색3 4 4 7 2 3" xfId="5617"/>
    <cellStyle name="20% - 강조색3 4 4 7 3" xfId="5618"/>
    <cellStyle name="20% - 강조색3 4 4 7 4" xfId="5619"/>
    <cellStyle name="20% - 강조색3 4 4 8" xfId="5620"/>
    <cellStyle name="20% - 강조색3 4 4 8 2" xfId="5621"/>
    <cellStyle name="20% - 강조색3 4 4 8 3" xfId="5622"/>
    <cellStyle name="20% - 강조색3 4 4 9" xfId="5623"/>
    <cellStyle name="20% - 강조색3 4 5" xfId="5624"/>
    <cellStyle name="20% - 강조색3 4 5 2" xfId="5625"/>
    <cellStyle name="20% - 강조색3 4 5 2 2" xfId="5626"/>
    <cellStyle name="20% - 강조색3 4 5 2 2 2" xfId="5627"/>
    <cellStyle name="20% - 강조색3 4 5 2 2 2 2" xfId="5628"/>
    <cellStyle name="20% - 강조색3 4 5 2 2 2 3" xfId="5629"/>
    <cellStyle name="20% - 강조색3 4 5 2 2 3" xfId="5630"/>
    <cellStyle name="20% - 강조색3 4 5 2 2 4" xfId="5631"/>
    <cellStyle name="20% - 강조색3 4 5 2 3" xfId="5632"/>
    <cellStyle name="20% - 강조색3 4 5 2 3 2" xfId="5633"/>
    <cellStyle name="20% - 강조색3 4 5 2 3 3" xfId="5634"/>
    <cellStyle name="20% - 강조색3 4 5 2 4" xfId="5635"/>
    <cellStyle name="20% - 강조색3 4 5 2 5" xfId="5636"/>
    <cellStyle name="20% - 강조색3 4 5 3" xfId="5637"/>
    <cellStyle name="20% - 강조색3 4 5 3 2" xfId="5638"/>
    <cellStyle name="20% - 강조색3 4 5 3 2 2" xfId="5639"/>
    <cellStyle name="20% - 강조색3 4 5 3 2 2 2" xfId="5640"/>
    <cellStyle name="20% - 강조색3 4 5 3 2 2 3" xfId="5641"/>
    <cellStyle name="20% - 강조색3 4 5 3 2 3" xfId="5642"/>
    <cellStyle name="20% - 강조색3 4 5 3 2 4" xfId="5643"/>
    <cellStyle name="20% - 강조색3 4 5 3 3" xfId="5644"/>
    <cellStyle name="20% - 강조색3 4 5 3 3 2" xfId="5645"/>
    <cellStyle name="20% - 강조색3 4 5 3 3 3" xfId="5646"/>
    <cellStyle name="20% - 강조색3 4 5 3 4" xfId="5647"/>
    <cellStyle name="20% - 강조색3 4 5 3 5" xfId="5648"/>
    <cellStyle name="20% - 강조색3 4 5 4" xfId="5649"/>
    <cellStyle name="20% - 강조색3 4 5 4 2" xfId="5650"/>
    <cellStyle name="20% - 강조색3 4 5 4 2 2" xfId="5651"/>
    <cellStyle name="20% - 강조색3 4 5 4 2 3" xfId="5652"/>
    <cellStyle name="20% - 강조색3 4 5 4 3" xfId="5653"/>
    <cellStyle name="20% - 강조색3 4 5 4 4" xfId="5654"/>
    <cellStyle name="20% - 강조색3 4 5 5" xfId="5655"/>
    <cellStyle name="20% - 강조색3 4 5 5 2" xfId="5656"/>
    <cellStyle name="20% - 강조색3 4 5 5 3" xfId="5657"/>
    <cellStyle name="20% - 강조색3 4 5 6" xfId="5658"/>
    <cellStyle name="20% - 강조색3 4 5 7" xfId="5659"/>
    <cellStyle name="20% - 강조색3 4 6" xfId="5660"/>
    <cellStyle name="20% - 강조색3 4 6 2" xfId="5661"/>
    <cellStyle name="20% - 강조색3 4 6 2 2" xfId="5662"/>
    <cellStyle name="20% - 강조색3 4 6 2 2 2" xfId="5663"/>
    <cellStyle name="20% - 강조색3 4 6 2 2 2 2" xfId="5664"/>
    <cellStyle name="20% - 강조색3 4 6 2 2 2 3" xfId="5665"/>
    <cellStyle name="20% - 강조색3 4 6 2 2 3" xfId="5666"/>
    <cellStyle name="20% - 강조색3 4 6 2 2 4" xfId="5667"/>
    <cellStyle name="20% - 강조색3 4 6 2 3" xfId="5668"/>
    <cellStyle name="20% - 강조색3 4 6 2 3 2" xfId="5669"/>
    <cellStyle name="20% - 강조색3 4 6 2 3 3" xfId="5670"/>
    <cellStyle name="20% - 강조색3 4 6 2 4" xfId="5671"/>
    <cellStyle name="20% - 강조색3 4 6 2 5" xfId="5672"/>
    <cellStyle name="20% - 강조색3 4 6 3" xfId="5673"/>
    <cellStyle name="20% - 강조색3 4 6 3 2" xfId="5674"/>
    <cellStyle name="20% - 강조색3 4 6 3 2 2" xfId="5675"/>
    <cellStyle name="20% - 강조색3 4 6 3 2 2 2" xfId="5676"/>
    <cellStyle name="20% - 강조색3 4 6 3 2 2 3" xfId="5677"/>
    <cellStyle name="20% - 강조색3 4 6 3 2 3" xfId="5678"/>
    <cellStyle name="20% - 강조색3 4 6 3 2 4" xfId="5679"/>
    <cellStyle name="20% - 강조색3 4 6 3 3" xfId="5680"/>
    <cellStyle name="20% - 강조색3 4 6 3 3 2" xfId="5681"/>
    <cellStyle name="20% - 강조색3 4 6 3 3 3" xfId="5682"/>
    <cellStyle name="20% - 강조색3 4 6 3 4" xfId="5683"/>
    <cellStyle name="20% - 강조색3 4 6 3 5" xfId="5684"/>
    <cellStyle name="20% - 강조색3 4 6 4" xfId="5685"/>
    <cellStyle name="20% - 강조색3 4 6 4 2" xfId="5686"/>
    <cellStyle name="20% - 강조색3 4 6 4 2 2" xfId="5687"/>
    <cellStyle name="20% - 강조색3 4 6 4 2 3" xfId="5688"/>
    <cellStyle name="20% - 강조색3 4 6 4 3" xfId="5689"/>
    <cellStyle name="20% - 강조색3 4 6 4 4" xfId="5690"/>
    <cellStyle name="20% - 강조색3 4 6 5" xfId="5691"/>
    <cellStyle name="20% - 강조색3 4 6 5 2" xfId="5692"/>
    <cellStyle name="20% - 강조색3 4 6 5 3" xfId="5693"/>
    <cellStyle name="20% - 강조색3 4 6 6" xfId="5694"/>
    <cellStyle name="20% - 강조색3 4 6 7" xfId="5695"/>
    <cellStyle name="20% - 강조색3 4 7" xfId="5696"/>
    <cellStyle name="20% - 강조색3 4 7 2" xfId="5697"/>
    <cellStyle name="20% - 강조색3 4 7 2 2" xfId="5698"/>
    <cellStyle name="20% - 강조색3 4 7 2 2 2" xfId="5699"/>
    <cellStyle name="20% - 강조색3 4 7 2 2 3" xfId="5700"/>
    <cellStyle name="20% - 강조색3 4 7 2 3" xfId="5701"/>
    <cellStyle name="20% - 강조색3 4 7 2 4" xfId="5702"/>
    <cellStyle name="20% - 강조색3 4 7 3" xfId="5703"/>
    <cellStyle name="20% - 강조색3 4 7 3 2" xfId="5704"/>
    <cellStyle name="20% - 강조색3 4 7 3 3" xfId="5705"/>
    <cellStyle name="20% - 강조색3 4 7 4" xfId="5706"/>
    <cellStyle name="20% - 강조색3 4 7 5" xfId="5707"/>
    <cellStyle name="20% - 강조색3 4 8" xfId="5708"/>
    <cellStyle name="20% - 강조색3 4 8 2" xfId="5709"/>
    <cellStyle name="20% - 강조색3 4 8 2 2" xfId="5710"/>
    <cellStyle name="20% - 강조색3 4 8 2 2 2" xfId="5711"/>
    <cellStyle name="20% - 강조색3 4 8 2 2 3" xfId="5712"/>
    <cellStyle name="20% - 강조색3 4 8 2 3" xfId="5713"/>
    <cellStyle name="20% - 강조색3 4 8 2 4" xfId="5714"/>
    <cellStyle name="20% - 강조색3 4 8 3" xfId="5715"/>
    <cellStyle name="20% - 강조색3 4 8 3 2" xfId="5716"/>
    <cellStyle name="20% - 강조색3 4 8 3 3" xfId="5717"/>
    <cellStyle name="20% - 강조색3 4 8 4" xfId="5718"/>
    <cellStyle name="20% - 강조색3 4 8 5" xfId="5719"/>
    <cellStyle name="20% - 강조색3 4 9" xfId="5720"/>
    <cellStyle name="20% - 강조색3 4 9 2" xfId="5721"/>
    <cellStyle name="20% - 강조색3 4 9 2 2" xfId="5722"/>
    <cellStyle name="20% - 강조색3 4 9 2 2 2" xfId="5723"/>
    <cellStyle name="20% - 강조색3 4 9 2 2 3" xfId="5724"/>
    <cellStyle name="20% - 강조색3 4 9 2 3" xfId="5725"/>
    <cellStyle name="20% - 강조색3 4 9 2 4" xfId="5726"/>
    <cellStyle name="20% - 강조색3 4 9 3" xfId="5727"/>
    <cellStyle name="20% - 강조색3 4 9 3 2" xfId="5728"/>
    <cellStyle name="20% - 강조색3 4 9 3 3" xfId="5729"/>
    <cellStyle name="20% - 강조색3 4 9 4" xfId="5730"/>
    <cellStyle name="20% - 강조색3 4 9 5" xfId="5731"/>
    <cellStyle name="20% - 강조색3 40" xfId="5732"/>
    <cellStyle name="20% - 강조색3 41" xfId="5733"/>
    <cellStyle name="20% - 강조색3 42" xfId="5734"/>
    <cellStyle name="20% - 강조색3 43" xfId="5735"/>
    <cellStyle name="20% - 강조색3 44" xfId="5736"/>
    <cellStyle name="20% - 강조색3 45" xfId="5737"/>
    <cellStyle name="20% - 강조색3 46" xfId="5738"/>
    <cellStyle name="20% - 강조색3 47" xfId="5739"/>
    <cellStyle name="20% - 강조색3 48" xfId="5740"/>
    <cellStyle name="20% - 강조색3 49" xfId="5741"/>
    <cellStyle name="20% - 강조색3 5" xfId="5742"/>
    <cellStyle name="20% - 강조색3 5 10" xfId="5743"/>
    <cellStyle name="20% - 강조색3 5 11" xfId="5744"/>
    <cellStyle name="20% - 강조색3 5 2" xfId="5745"/>
    <cellStyle name="20% - 강조색3 5 2 2" xfId="5746"/>
    <cellStyle name="20% - 강조색3 5 2 2 2" xfId="5747"/>
    <cellStyle name="20% - 강조색3 5 2 2 2 2" xfId="5748"/>
    <cellStyle name="20% - 강조색3 5 2 2 2 2 2" xfId="5749"/>
    <cellStyle name="20% - 강조색3 5 2 2 2 2 3" xfId="5750"/>
    <cellStyle name="20% - 강조색3 5 2 2 2 3" xfId="5751"/>
    <cellStyle name="20% - 강조색3 5 2 2 2 4" xfId="5752"/>
    <cellStyle name="20% - 강조색3 5 2 2 3" xfId="5753"/>
    <cellStyle name="20% - 강조색3 5 2 2 3 2" xfId="5754"/>
    <cellStyle name="20% - 강조색3 5 2 2 3 3" xfId="5755"/>
    <cellStyle name="20% - 강조색3 5 2 2 4" xfId="5756"/>
    <cellStyle name="20% - 강조색3 5 2 2 5" xfId="5757"/>
    <cellStyle name="20% - 강조색3 5 2 3" xfId="5758"/>
    <cellStyle name="20% - 강조색3 5 2 3 2" xfId="5759"/>
    <cellStyle name="20% - 강조색3 5 2 3 2 2" xfId="5760"/>
    <cellStyle name="20% - 강조색3 5 2 3 2 2 2" xfId="5761"/>
    <cellStyle name="20% - 강조색3 5 2 3 2 2 3" xfId="5762"/>
    <cellStyle name="20% - 강조색3 5 2 3 2 3" xfId="5763"/>
    <cellStyle name="20% - 강조색3 5 2 3 2 4" xfId="5764"/>
    <cellStyle name="20% - 강조색3 5 2 3 3" xfId="5765"/>
    <cellStyle name="20% - 강조색3 5 2 3 3 2" xfId="5766"/>
    <cellStyle name="20% - 강조색3 5 2 3 3 3" xfId="5767"/>
    <cellStyle name="20% - 강조색3 5 2 3 4" xfId="5768"/>
    <cellStyle name="20% - 강조색3 5 2 3 5" xfId="5769"/>
    <cellStyle name="20% - 강조색3 5 2 4" xfId="5770"/>
    <cellStyle name="20% - 강조색3 5 2 4 2" xfId="5771"/>
    <cellStyle name="20% - 강조색3 5 2 4 2 2" xfId="5772"/>
    <cellStyle name="20% - 강조색3 5 2 4 2 3" xfId="5773"/>
    <cellStyle name="20% - 강조색3 5 2 4 3" xfId="5774"/>
    <cellStyle name="20% - 강조색3 5 2 4 4" xfId="5775"/>
    <cellStyle name="20% - 강조색3 5 2 5" xfId="5776"/>
    <cellStyle name="20% - 강조색3 5 2 5 2" xfId="5777"/>
    <cellStyle name="20% - 강조색3 5 2 5 3" xfId="5778"/>
    <cellStyle name="20% - 강조색3 5 2 6" xfId="5779"/>
    <cellStyle name="20% - 강조색3 5 2 7" xfId="5780"/>
    <cellStyle name="20% - 강조색3 5 3" xfId="5781"/>
    <cellStyle name="20% - 강조색3 5 3 2" xfId="5782"/>
    <cellStyle name="20% - 강조색3 5 3 2 2" xfId="5783"/>
    <cellStyle name="20% - 강조색3 5 3 2 2 2" xfId="5784"/>
    <cellStyle name="20% - 강조색3 5 3 2 2 2 2" xfId="5785"/>
    <cellStyle name="20% - 강조색3 5 3 2 2 2 3" xfId="5786"/>
    <cellStyle name="20% - 강조색3 5 3 2 2 3" xfId="5787"/>
    <cellStyle name="20% - 강조색3 5 3 2 2 4" xfId="5788"/>
    <cellStyle name="20% - 강조색3 5 3 2 3" xfId="5789"/>
    <cellStyle name="20% - 강조색3 5 3 2 3 2" xfId="5790"/>
    <cellStyle name="20% - 강조색3 5 3 2 3 3" xfId="5791"/>
    <cellStyle name="20% - 강조색3 5 3 2 4" xfId="5792"/>
    <cellStyle name="20% - 강조색3 5 3 2 5" xfId="5793"/>
    <cellStyle name="20% - 강조색3 5 3 3" xfId="5794"/>
    <cellStyle name="20% - 강조색3 5 3 3 2" xfId="5795"/>
    <cellStyle name="20% - 강조색3 5 3 3 2 2" xfId="5796"/>
    <cellStyle name="20% - 강조색3 5 3 3 2 2 2" xfId="5797"/>
    <cellStyle name="20% - 강조색3 5 3 3 2 2 3" xfId="5798"/>
    <cellStyle name="20% - 강조색3 5 3 3 2 3" xfId="5799"/>
    <cellStyle name="20% - 강조색3 5 3 3 2 4" xfId="5800"/>
    <cellStyle name="20% - 강조색3 5 3 3 3" xfId="5801"/>
    <cellStyle name="20% - 강조색3 5 3 3 3 2" xfId="5802"/>
    <cellStyle name="20% - 강조색3 5 3 3 3 3" xfId="5803"/>
    <cellStyle name="20% - 강조색3 5 3 3 4" xfId="5804"/>
    <cellStyle name="20% - 강조색3 5 3 3 5" xfId="5805"/>
    <cellStyle name="20% - 강조색3 5 3 4" xfId="5806"/>
    <cellStyle name="20% - 강조색3 5 3 4 2" xfId="5807"/>
    <cellStyle name="20% - 강조색3 5 3 4 2 2" xfId="5808"/>
    <cellStyle name="20% - 강조색3 5 3 4 2 3" xfId="5809"/>
    <cellStyle name="20% - 강조색3 5 3 4 3" xfId="5810"/>
    <cellStyle name="20% - 강조색3 5 3 4 4" xfId="5811"/>
    <cellStyle name="20% - 강조색3 5 3 5" xfId="5812"/>
    <cellStyle name="20% - 강조색3 5 3 5 2" xfId="5813"/>
    <cellStyle name="20% - 강조색3 5 3 5 3" xfId="5814"/>
    <cellStyle name="20% - 강조색3 5 3 6" xfId="5815"/>
    <cellStyle name="20% - 강조색3 5 3 7" xfId="5816"/>
    <cellStyle name="20% - 강조색3 5 4" xfId="5817"/>
    <cellStyle name="20% - 강조색3 5 4 2" xfId="5818"/>
    <cellStyle name="20% - 강조색3 5 4 2 2" xfId="5819"/>
    <cellStyle name="20% - 강조색3 5 4 2 2 2" xfId="5820"/>
    <cellStyle name="20% - 강조색3 5 4 2 2 3" xfId="5821"/>
    <cellStyle name="20% - 강조색3 5 4 2 3" xfId="5822"/>
    <cellStyle name="20% - 강조색3 5 4 2 4" xfId="5823"/>
    <cellStyle name="20% - 강조색3 5 4 3" xfId="5824"/>
    <cellStyle name="20% - 강조색3 5 4 3 2" xfId="5825"/>
    <cellStyle name="20% - 강조색3 5 4 3 3" xfId="5826"/>
    <cellStyle name="20% - 강조색3 5 4 4" xfId="5827"/>
    <cellStyle name="20% - 강조색3 5 4 5" xfId="5828"/>
    <cellStyle name="20% - 강조색3 5 5" xfId="5829"/>
    <cellStyle name="20% - 강조색3 5 5 2" xfId="5830"/>
    <cellStyle name="20% - 강조색3 5 5 2 2" xfId="5831"/>
    <cellStyle name="20% - 강조색3 5 5 2 2 2" xfId="5832"/>
    <cellStyle name="20% - 강조색3 5 5 2 2 3" xfId="5833"/>
    <cellStyle name="20% - 강조색3 5 5 2 3" xfId="5834"/>
    <cellStyle name="20% - 강조색3 5 5 2 4" xfId="5835"/>
    <cellStyle name="20% - 강조색3 5 5 3" xfId="5836"/>
    <cellStyle name="20% - 강조색3 5 5 3 2" xfId="5837"/>
    <cellStyle name="20% - 강조색3 5 5 3 3" xfId="5838"/>
    <cellStyle name="20% - 강조색3 5 5 4" xfId="5839"/>
    <cellStyle name="20% - 강조색3 5 5 5" xfId="5840"/>
    <cellStyle name="20% - 강조색3 5 6" xfId="5841"/>
    <cellStyle name="20% - 강조색3 5 6 2" xfId="5842"/>
    <cellStyle name="20% - 강조색3 5 6 2 2" xfId="5843"/>
    <cellStyle name="20% - 강조색3 5 6 2 2 2" xfId="5844"/>
    <cellStyle name="20% - 강조색3 5 6 2 2 3" xfId="5845"/>
    <cellStyle name="20% - 강조색3 5 6 2 3" xfId="5846"/>
    <cellStyle name="20% - 강조색3 5 6 2 4" xfId="5847"/>
    <cellStyle name="20% - 강조색3 5 6 3" xfId="5848"/>
    <cellStyle name="20% - 강조색3 5 6 3 2" xfId="5849"/>
    <cellStyle name="20% - 강조색3 5 6 3 3" xfId="5850"/>
    <cellStyle name="20% - 강조색3 5 6 4" xfId="5851"/>
    <cellStyle name="20% - 강조색3 5 6 5" xfId="5852"/>
    <cellStyle name="20% - 강조색3 5 7" xfId="5853"/>
    <cellStyle name="20% - 강조색3 5 7 2" xfId="5854"/>
    <cellStyle name="20% - 강조색3 5 7 2 2" xfId="5855"/>
    <cellStyle name="20% - 강조색3 5 7 2 3" xfId="5856"/>
    <cellStyle name="20% - 강조색3 5 7 3" xfId="5857"/>
    <cellStyle name="20% - 강조색3 5 7 4" xfId="5858"/>
    <cellStyle name="20% - 강조색3 5 8" xfId="5859"/>
    <cellStyle name="20% - 강조색3 5 8 2" xfId="5860"/>
    <cellStyle name="20% - 강조색3 5 8 3" xfId="5861"/>
    <cellStyle name="20% - 강조색3 5 9" xfId="5862"/>
    <cellStyle name="20% - 강조색3 50" xfId="5863"/>
    <cellStyle name="20% - 강조색3 51" xfId="5864"/>
    <cellStyle name="20% - 강조색3 52" xfId="5865"/>
    <cellStyle name="20% - 강조색3 53" xfId="5866"/>
    <cellStyle name="20% - 강조색3 54" xfId="5867"/>
    <cellStyle name="20% - 강조색3 55" xfId="5868"/>
    <cellStyle name="20% - 강조색3 56" xfId="5869"/>
    <cellStyle name="20% - 강조색3 57" xfId="5870"/>
    <cellStyle name="20% - 강조색3 58" xfId="5871"/>
    <cellStyle name="20% - 강조색3 59" xfId="5872"/>
    <cellStyle name="20% - 강조색3 6" xfId="5873"/>
    <cellStyle name="20% - 강조색3 6 10" xfId="5874"/>
    <cellStyle name="20% - 강조색3 6 2" xfId="5875"/>
    <cellStyle name="20% - 강조색3 6 2 2" xfId="5876"/>
    <cellStyle name="20% - 강조색3 6 2 2 2" xfId="5877"/>
    <cellStyle name="20% - 강조색3 6 2 2 2 2" xfId="5878"/>
    <cellStyle name="20% - 강조색3 6 2 2 2 2 2" xfId="5879"/>
    <cellStyle name="20% - 강조색3 6 2 2 2 2 3" xfId="5880"/>
    <cellStyle name="20% - 강조색3 6 2 2 2 3" xfId="5881"/>
    <cellStyle name="20% - 강조색3 6 2 2 2 4" xfId="5882"/>
    <cellStyle name="20% - 강조색3 6 2 2 3" xfId="5883"/>
    <cellStyle name="20% - 강조색3 6 2 2 3 2" xfId="5884"/>
    <cellStyle name="20% - 강조색3 6 2 2 3 3" xfId="5885"/>
    <cellStyle name="20% - 강조색3 6 2 2 4" xfId="5886"/>
    <cellStyle name="20% - 강조색3 6 2 2 5" xfId="5887"/>
    <cellStyle name="20% - 강조색3 6 2 3" xfId="5888"/>
    <cellStyle name="20% - 강조색3 6 2 3 2" xfId="5889"/>
    <cellStyle name="20% - 강조색3 6 2 3 2 2" xfId="5890"/>
    <cellStyle name="20% - 강조색3 6 2 3 2 2 2" xfId="5891"/>
    <cellStyle name="20% - 강조색3 6 2 3 2 2 3" xfId="5892"/>
    <cellStyle name="20% - 강조색3 6 2 3 2 3" xfId="5893"/>
    <cellStyle name="20% - 강조색3 6 2 3 2 4" xfId="5894"/>
    <cellStyle name="20% - 강조색3 6 2 3 3" xfId="5895"/>
    <cellStyle name="20% - 강조색3 6 2 3 3 2" xfId="5896"/>
    <cellStyle name="20% - 강조색3 6 2 3 3 3" xfId="5897"/>
    <cellStyle name="20% - 강조색3 6 2 3 4" xfId="5898"/>
    <cellStyle name="20% - 강조색3 6 2 3 5" xfId="5899"/>
    <cellStyle name="20% - 강조색3 6 2 4" xfId="5900"/>
    <cellStyle name="20% - 강조색3 6 2 4 2" xfId="5901"/>
    <cellStyle name="20% - 강조색3 6 2 4 2 2" xfId="5902"/>
    <cellStyle name="20% - 강조색3 6 2 4 2 3" xfId="5903"/>
    <cellStyle name="20% - 강조색3 6 2 4 3" xfId="5904"/>
    <cellStyle name="20% - 강조색3 6 2 4 4" xfId="5905"/>
    <cellStyle name="20% - 강조색3 6 2 5" xfId="5906"/>
    <cellStyle name="20% - 강조색3 6 2 5 2" xfId="5907"/>
    <cellStyle name="20% - 강조색3 6 2 5 3" xfId="5908"/>
    <cellStyle name="20% - 강조색3 6 2 6" xfId="5909"/>
    <cellStyle name="20% - 강조색3 6 2 7" xfId="5910"/>
    <cellStyle name="20% - 강조색3 6 3" xfId="5911"/>
    <cellStyle name="20% - 강조색3 6 3 2" xfId="5912"/>
    <cellStyle name="20% - 강조색3 6 3 2 2" xfId="5913"/>
    <cellStyle name="20% - 강조색3 6 3 2 2 2" xfId="5914"/>
    <cellStyle name="20% - 강조색3 6 3 2 2 2 2" xfId="5915"/>
    <cellStyle name="20% - 강조색3 6 3 2 2 2 3" xfId="5916"/>
    <cellStyle name="20% - 강조색3 6 3 2 2 3" xfId="5917"/>
    <cellStyle name="20% - 강조색3 6 3 2 2 4" xfId="5918"/>
    <cellStyle name="20% - 강조색3 6 3 2 3" xfId="5919"/>
    <cellStyle name="20% - 강조색3 6 3 2 3 2" xfId="5920"/>
    <cellStyle name="20% - 강조색3 6 3 2 3 3" xfId="5921"/>
    <cellStyle name="20% - 강조색3 6 3 2 4" xfId="5922"/>
    <cellStyle name="20% - 강조색3 6 3 2 5" xfId="5923"/>
    <cellStyle name="20% - 강조색3 6 3 3" xfId="5924"/>
    <cellStyle name="20% - 강조색3 6 3 3 2" xfId="5925"/>
    <cellStyle name="20% - 강조색3 6 3 3 2 2" xfId="5926"/>
    <cellStyle name="20% - 강조색3 6 3 3 2 2 2" xfId="5927"/>
    <cellStyle name="20% - 강조색3 6 3 3 2 2 3" xfId="5928"/>
    <cellStyle name="20% - 강조색3 6 3 3 2 3" xfId="5929"/>
    <cellStyle name="20% - 강조색3 6 3 3 2 4" xfId="5930"/>
    <cellStyle name="20% - 강조색3 6 3 3 3" xfId="5931"/>
    <cellStyle name="20% - 강조색3 6 3 3 3 2" xfId="5932"/>
    <cellStyle name="20% - 강조색3 6 3 3 3 3" xfId="5933"/>
    <cellStyle name="20% - 강조색3 6 3 3 4" xfId="5934"/>
    <cellStyle name="20% - 강조색3 6 3 3 5" xfId="5935"/>
    <cellStyle name="20% - 강조색3 6 3 4" xfId="5936"/>
    <cellStyle name="20% - 강조색3 6 3 4 2" xfId="5937"/>
    <cellStyle name="20% - 강조색3 6 3 4 2 2" xfId="5938"/>
    <cellStyle name="20% - 강조색3 6 3 4 2 3" xfId="5939"/>
    <cellStyle name="20% - 강조색3 6 3 4 3" xfId="5940"/>
    <cellStyle name="20% - 강조색3 6 3 4 4" xfId="5941"/>
    <cellStyle name="20% - 강조색3 6 3 5" xfId="5942"/>
    <cellStyle name="20% - 강조색3 6 3 5 2" xfId="5943"/>
    <cellStyle name="20% - 강조색3 6 3 5 3" xfId="5944"/>
    <cellStyle name="20% - 강조색3 6 3 6" xfId="5945"/>
    <cellStyle name="20% - 강조색3 6 3 7" xfId="5946"/>
    <cellStyle name="20% - 강조색3 6 4" xfId="5947"/>
    <cellStyle name="20% - 강조색3 6 4 2" xfId="5948"/>
    <cellStyle name="20% - 강조색3 6 4 2 2" xfId="5949"/>
    <cellStyle name="20% - 강조색3 6 4 2 2 2" xfId="5950"/>
    <cellStyle name="20% - 강조색3 6 4 2 2 3" xfId="5951"/>
    <cellStyle name="20% - 강조색3 6 4 2 3" xfId="5952"/>
    <cellStyle name="20% - 강조색3 6 4 2 4" xfId="5953"/>
    <cellStyle name="20% - 강조색3 6 4 3" xfId="5954"/>
    <cellStyle name="20% - 강조색3 6 4 3 2" xfId="5955"/>
    <cellStyle name="20% - 강조색3 6 4 3 3" xfId="5956"/>
    <cellStyle name="20% - 강조색3 6 4 4" xfId="5957"/>
    <cellStyle name="20% - 강조색3 6 4 5" xfId="5958"/>
    <cellStyle name="20% - 강조색3 6 5" xfId="5959"/>
    <cellStyle name="20% - 강조색3 6 5 2" xfId="5960"/>
    <cellStyle name="20% - 강조색3 6 5 2 2" xfId="5961"/>
    <cellStyle name="20% - 강조색3 6 5 2 2 2" xfId="5962"/>
    <cellStyle name="20% - 강조색3 6 5 2 2 3" xfId="5963"/>
    <cellStyle name="20% - 강조색3 6 5 2 3" xfId="5964"/>
    <cellStyle name="20% - 강조색3 6 5 2 4" xfId="5965"/>
    <cellStyle name="20% - 강조색3 6 5 3" xfId="5966"/>
    <cellStyle name="20% - 강조색3 6 5 3 2" xfId="5967"/>
    <cellStyle name="20% - 강조색3 6 5 3 3" xfId="5968"/>
    <cellStyle name="20% - 강조색3 6 5 4" xfId="5969"/>
    <cellStyle name="20% - 강조색3 6 5 5" xfId="5970"/>
    <cellStyle name="20% - 강조색3 6 6" xfId="5971"/>
    <cellStyle name="20% - 강조색3 6 6 2" xfId="5972"/>
    <cellStyle name="20% - 강조색3 6 6 2 2" xfId="5973"/>
    <cellStyle name="20% - 강조색3 6 6 2 2 2" xfId="5974"/>
    <cellStyle name="20% - 강조색3 6 6 2 2 3" xfId="5975"/>
    <cellStyle name="20% - 강조색3 6 6 2 3" xfId="5976"/>
    <cellStyle name="20% - 강조색3 6 6 2 4" xfId="5977"/>
    <cellStyle name="20% - 강조색3 6 6 3" xfId="5978"/>
    <cellStyle name="20% - 강조색3 6 6 3 2" xfId="5979"/>
    <cellStyle name="20% - 강조색3 6 6 3 3" xfId="5980"/>
    <cellStyle name="20% - 강조색3 6 6 4" xfId="5981"/>
    <cellStyle name="20% - 강조색3 6 6 5" xfId="5982"/>
    <cellStyle name="20% - 강조색3 6 7" xfId="5983"/>
    <cellStyle name="20% - 강조색3 6 7 2" xfId="5984"/>
    <cellStyle name="20% - 강조색3 6 7 2 2" xfId="5985"/>
    <cellStyle name="20% - 강조색3 6 7 2 3" xfId="5986"/>
    <cellStyle name="20% - 강조색3 6 7 3" xfId="5987"/>
    <cellStyle name="20% - 강조색3 6 7 4" xfId="5988"/>
    <cellStyle name="20% - 강조색3 6 8" xfId="5989"/>
    <cellStyle name="20% - 강조색3 6 8 2" xfId="5990"/>
    <cellStyle name="20% - 강조색3 6 8 3" xfId="5991"/>
    <cellStyle name="20% - 강조색3 6 9" xfId="5992"/>
    <cellStyle name="20% - 강조색3 60" xfId="5993"/>
    <cellStyle name="20% - 강조색3 61" xfId="5994"/>
    <cellStyle name="20% - 강조색3 62" xfId="5995"/>
    <cellStyle name="20% - 강조색3 63" xfId="5996"/>
    <cellStyle name="20% - 강조색3 64" xfId="5997"/>
    <cellStyle name="20% - 강조색3 65" xfId="5998"/>
    <cellStyle name="20% - 강조색3 66" xfId="5999"/>
    <cellStyle name="20% - 강조색3 67" xfId="6000"/>
    <cellStyle name="20% - 강조색3 68" xfId="6001"/>
    <cellStyle name="20% - 강조색3 69" xfId="6002"/>
    <cellStyle name="20% - 강조색3 7" xfId="6003"/>
    <cellStyle name="20% - 강조색3 7 10" xfId="6004"/>
    <cellStyle name="20% - 강조색3 7 2" xfId="6005"/>
    <cellStyle name="20% - 강조색3 7 2 2" xfId="6006"/>
    <cellStyle name="20% - 강조색3 7 2 2 2" xfId="6007"/>
    <cellStyle name="20% - 강조색3 7 2 2 2 2" xfId="6008"/>
    <cellStyle name="20% - 강조색3 7 2 2 2 2 2" xfId="6009"/>
    <cellStyle name="20% - 강조색3 7 2 2 2 2 3" xfId="6010"/>
    <cellStyle name="20% - 강조색3 7 2 2 2 3" xfId="6011"/>
    <cellStyle name="20% - 강조색3 7 2 2 2 4" xfId="6012"/>
    <cellStyle name="20% - 강조색3 7 2 2 3" xfId="6013"/>
    <cellStyle name="20% - 강조색3 7 2 2 3 2" xfId="6014"/>
    <cellStyle name="20% - 강조색3 7 2 2 3 3" xfId="6015"/>
    <cellStyle name="20% - 강조색3 7 2 2 4" xfId="6016"/>
    <cellStyle name="20% - 강조색3 7 2 2 5" xfId="6017"/>
    <cellStyle name="20% - 강조색3 7 2 3" xfId="6018"/>
    <cellStyle name="20% - 강조색3 7 2 3 2" xfId="6019"/>
    <cellStyle name="20% - 강조색3 7 2 3 2 2" xfId="6020"/>
    <cellStyle name="20% - 강조색3 7 2 3 2 2 2" xfId="6021"/>
    <cellStyle name="20% - 강조색3 7 2 3 2 2 3" xfId="6022"/>
    <cellStyle name="20% - 강조색3 7 2 3 2 3" xfId="6023"/>
    <cellStyle name="20% - 강조색3 7 2 3 2 4" xfId="6024"/>
    <cellStyle name="20% - 강조색3 7 2 3 3" xfId="6025"/>
    <cellStyle name="20% - 강조색3 7 2 3 3 2" xfId="6026"/>
    <cellStyle name="20% - 강조색3 7 2 3 3 3" xfId="6027"/>
    <cellStyle name="20% - 강조색3 7 2 3 4" xfId="6028"/>
    <cellStyle name="20% - 강조색3 7 2 3 5" xfId="6029"/>
    <cellStyle name="20% - 강조색3 7 2 4" xfId="6030"/>
    <cellStyle name="20% - 강조색3 7 2 4 2" xfId="6031"/>
    <cellStyle name="20% - 강조색3 7 2 4 2 2" xfId="6032"/>
    <cellStyle name="20% - 강조색3 7 2 4 2 3" xfId="6033"/>
    <cellStyle name="20% - 강조색3 7 2 4 3" xfId="6034"/>
    <cellStyle name="20% - 강조색3 7 2 4 4" xfId="6035"/>
    <cellStyle name="20% - 강조색3 7 2 5" xfId="6036"/>
    <cellStyle name="20% - 강조색3 7 2 5 2" xfId="6037"/>
    <cellStyle name="20% - 강조색3 7 2 5 3" xfId="6038"/>
    <cellStyle name="20% - 강조색3 7 2 6" xfId="6039"/>
    <cellStyle name="20% - 강조색3 7 2 7" xfId="6040"/>
    <cellStyle name="20% - 강조색3 7 3" xfId="6041"/>
    <cellStyle name="20% - 강조색3 7 3 2" xfId="6042"/>
    <cellStyle name="20% - 강조색3 7 3 2 2" xfId="6043"/>
    <cellStyle name="20% - 강조색3 7 3 2 2 2" xfId="6044"/>
    <cellStyle name="20% - 강조색3 7 3 2 2 2 2" xfId="6045"/>
    <cellStyle name="20% - 강조색3 7 3 2 2 2 3" xfId="6046"/>
    <cellStyle name="20% - 강조색3 7 3 2 2 3" xfId="6047"/>
    <cellStyle name="20% - 강조색3 7 3 2 2 4" xfId="6048"/>
    <cellStyle name="20% - 강조색3 7 3 2 3" xfId="6049"/>
    <cellStyle name="20% - 강조색3 7 3 2 3 2" xfId="6050"/>
    <cellStyle name="20% - 강조색3 7 3 2 3 3" xfId="6051"/>
    <cellStyle name="20% - 강조색3 7 3 2 4" xfId="6052"/>
    <cellStyle name="20% - 강조색3 7 3 2 5" xfId="6053"/>
    <cellStyle name="20% - 강조색3 7 3 3" xfId="6054"/>
    <cellStyle name="20% - 강조색3 7 3 3 2" xfId="6055"/>
    <cellStyle name="20% - 강조색3 7 3 3 2 2" xfId="6056"/>
    <cellStyle name="20% - 강조색3 7 3 3 2 2 2" xfId="6057"/>
    <cellStyle name="20% - 강조색3 7 3 3 2 2 3" xfId="6058"/>
    <cellStyle name="20% - 강조색3 7 3 3 2 3" xfId="6059"/>
    <cellStyle name="20% - 강조색3 7 3 3 2 4" xfId="6060"/>
    <cellStyle name="20% - 강조색3 7 3 3 3" xfId="6061"/>
    <cellStyle name="20% - 강조색3 7 3 3 3 2" xfId="6062"/>
    <cellStyle name="20% - 강조색3 7 3 3 3 3" xfId="6063"/>
    <cellStyle name="20% - 강조색3 7 3 3 4" xfId="6064"/>
    <cellStyle name="20% - 강조색3 7 3 3 5" xfId="6065"/>
    <cellStyle name="20% - 강조색3 7 3 4" xfId="6066"/>
    <cellStyle name="20% - 강조색3 7 3 4 2" xfId="6067"/>
    <cellStyle name="20% - 강조색3 7 3 4 2 2" xfId="6068"/>
    <cellStyle name="20% - 강조색3 7 3 4 2 3" xfId="6069"/>
    <cellStyle name="20% - 강조색3 7 3 4 3" xfId="6070"/>
    <cellStyle name="20% - 강조색3 7 3 4 4" xfId="6071"/>
    <cellStyle name="20% - 강조색3 7 3 5" xfId="6072"/>
    <cellStyle name="20% - 강조색3 7 3 5 2" xfId="6073"/>
    <cellStyle name="20% - 강조색3 7 3 5 3" xfId="6074"/>
    <cellStyle name="20% - 강조색3 7 3 6" xfId="6075"/>
    <cellStyle name="20% - 강조색3 7 3 7" xfId="6076"/>
    <cellStyle name="20% - 강조색3 7 4" xfId="6077"/>
    <cellStyle name="20% - 강조색3 7 4 2" xfId="6078"/>
    <cellStyle name="20% - 강조색3 7 4 2 2" xfId="6079"/>
    <cellStyle name="20% - 강조색3 7 4 2 2 2" xfId="6080"/>
    <cellStyle name="20% - 강조색3 7 4 2 2 3" xfId="6081"/>
    <cellStyle name="20% - 강조색3 7 4 2 3" xfId="6082"/>
    <cellStyle name="20% - 강조색3 7 4 2 4" xfId="6083"/>
    <cellStyle name="20% - 강조색3 7 4 3" xfId="6084"/>
    <cellStyle name="20% - 강조색3 7 4 3 2" xfId="6085"/>
    <cellStyle name="20% - 강조색3 7 4 3 3" xfId="6086"/>
    <cellStyle name="20% - 강조색3 7 4 4" xfId="6087"/>
    <cellStyle name="20% - 강조색3 7 4 5" xfId="6088"/>
    <cellStyle name="20% - 강조색3 7 5" xfId="6089"/>
    <cellStyle name="20% - 강조색3 7 5 2" xfId="6090"/>
    <cellStyle name="20% - 강조색3 7 5 2 2" xfId="6091"/>
    <cellStyle name="20% - 강조색3 7 5 2 2 2" xfId="6092"/>
    <cellStyle name="20% - 강조색3 7 5 2 2 3" xfId="6093"/>
    <cellStyle name="20% - 강조색3 7 5 2 3" xfId="6094"/>
    <cellStyle name="20% - 강조색3 7 5 2 4" xfId="6095"/>
    <cellStyle name="20% - 강조색3 7 5 3" xfId="6096"/>
    <cellStyle name="20% - 강조색3 7 5 3 2" xfId="6097"/>
    <cellStyle name="20% - 강조색3 7 5 3 3" xfId="6098"/>
    <cellStyle name="20% - 강조색3 7 5 4" xfId="6099"/>
    <cellStyle name="20% - 강조색3 7 5 5" xfId="6100"/>
    <cellStyle name="20% - 강조색3 7 6" xfId="6101"/>
    <cellStyle name="20% - 강조색3 7 6 2" xfId="6102"/>
    <cellStyle name="20% - 강조색3 7 6 2 2" xfId="6103"/>
    <cellStyle name="20% - 강조색3 7 6 2 2 2" xfId="6104"/>
    <cellStyle name="20% - 강조색3 7 6 2 2 3" xfId="6105"/>
    <cellStyle name="20% - 강조색3 7 6 2 3" xfId="6106"/>
    <cellStyle name="20% - 강조색3 7 6 2 4" xfId="6107"/>
    <cellStyle name="20% - 강조색3 7 6 3" xfId="6108"/>
    <cellStyle name="20% - 강조색3 7 6 3 2" xfId="6109"/>
    <cellStyle name="20% - 강조색3 7 6 3 3" xfId="6110"/>
    <cellStyle name="20% - 강조색3 7 6 4" xfId="6111"/>
    <cellStyle name="20% - 강조색3 7 6 5" xfId="6112"/>
    <cellStyle name="20% - 강조색3 7 7" xfId="6113"/>
    <cellStyle name="20% - 강조색3 7 7 2" xfId="6114"/>
    <cellStyle name="20% - 강조색3 7 7 2 2" xfId="6115"/>
    <cellStyle name="20% - 강조색3 7 7 2 3" xfId="6116"/>
    <cellStyle name="20% - 강조색3 7 7 3" xfId="6117"/>
    <cellStyle name="20% - 강조색3 7 7 4" xfId="6118"/>
    <cellStyle name="20% - 강조색3 7 8" xfId="6119"/>
    <cellStyle name="20% - 강조색3 7 8 2" xfId="6120"/>
    <cellStyle name="20% - 강조색3 7 8 3" xfId="6121"/>
    <cellStyle name="20% - 강조색3 7 9" xfId="6122"/>
    <cellStyle name="20% - 강조색3 8" xfId="6123"/>
    <cellStyle name="20% - 강조색3 8 2" xfId="6124"/>
    <cellStyle name="20% - 강조색3 8 2 2" xfId="6125"/>
    <cellStyle name="20% - 강조색3 8 2 2 2" xfId="6126"/>
    <cellStyle name="20% - 강조색3 8 2 2 2 2" xfId="6127"/>
    <cellStyle name="20% - 강조색3 8 2 2 2 3" xfId="6128"/>
    <cellStyle name="20% - 강조색3 8 2 2 3" xfId="6129"/>
    <cellStyle name="20% - 강조색3 8 2 2 4" xfId="6130"/>
    <cellStyle name="20% - 강조색3 8 2 3" xfId="6131"/>
    <cellStyle name="20% - 강조색3 8 2 3 2" xfId="6132"/>
    <cellStyle name="20% - 강조색3 8 2 3 3" xfId="6133"/>
    <cellStyle name="20% - 강조색3 8 2 4" xfId="6134"/>
    <cellStyle name="20% - 강조색3 8 2 5" xfId="6135"/>
    <cellStyle name="20% - 강조색3 8 3" xfId="6136"/>
    <cellStyle name="20% - 강조색3 8 3 2" xfId="6137"/>
    <cellStyle name="20% - 강조색3 8 3 2 2" xfId="6138"/>
    <cellStyle name="20% - 강조색3 8 3 2 2 2" xfId="6139"/>
    <cellStyle name="20% - 강조색3 8 3 2 2 3" xfId="6140"/>
    <cellStyle name="20% - 강조색3 8 3 2 3" xfId="6141"/>
    <cellStyle name="20% - 강조색3 8 3 2 4" xfId="6142"/>
    <cellStyle name="20% - 강조색3 8 3 3" xfId="6143"/>
    <cellStyle name="20% - 강조색3 8 3 3 2" xfId="6144"/>
    <cellStyle name="20% - 강조색3 8 3 3 3" xfId="6145"/>
    <cellStyle name="20% - 강조색3 8 3 4" xfId="6146"/>
    <cellStyle name="20% - 강조색3 8 3 5" xfId="6147"/>
    <cellStyle name="20% - 강조색3 8 4" xfId="6148"/>
    <cellStyle name="20% - 강조색3 8 4 2" xfId="6149"/>
    <cellStyle name="20% - 강조색3 8 4 2 2" xfId="6150"/>
    <cellStyle name="20% - 강조색3 8 4 2 3" xfId="6151"/>
    <cellStyle name="20% - 강조색3 8 4 3" xfId="6152"/>
    <cellStyle name="20% - 강조색3 8 4 4" xfId="6153"/>
    <cellStyle name="20% - 강조색3 8 5" xfId="6154"/>
    <cellStyle name="20% - 강조색3 8 5 2" xfId="6155"/>
    <cellStyle name="20% - 강조색3 8 5 3" xfId="6156"/>
    <cellStyle name="20% - 강조색3 8 6" xfId="6157"/>
    <cellStyle name="20% - 강조색3 8 7" xfId="6158"/>
    <cellStyle name="20% - 강조색3 9" xfId="6159"/>
    <cellStyle name="20% - 강조색3 9 2" xfId="6160"/>
    <cellStyle name="20% - 강조색3 9 2 2" xfId="6161"/>
    <cellStyle name="20% - 강조색3 9 2 2 2" xfId="6162"/>
    <cellStyle name="20% - 강조색3 9 2 2 2 2" xfId="6163"/>
    <cellStyle name="20% - 강조색3 9 2 2 2 3" xfId="6164"/>
    <cellStyle name="20% - 강조색3 9 2 2 3" xfId="6165"/>
    <cellStyle name="20% - 강조색3 9 2 2 4" xfId="6166"/>
    <cellStyle name="20% - 강조색3 9 2 3" xfId="6167"/>
    <cellStyle name="20% - 강조색3 9 2 3 2" xfId="6168"/>
    <cellStyle name="20% - 강조색3 9 2 3 3" xfId="6169"/>
    <cellStyle name="20% - 강조색3 9 2 4" xfId="6170"/>
    <cellStyle name="20% - 강조색3 9 2 5" xfId="6171"/>
    <cellStyle name="20% - 강조색3 9 3" xfId="6172"/>
    <cellStyle name="20% - 강조색3 9 3 2" xfId="6173"/>
    <cellStyle name="20% - 강조색3 9 3 2 2" xfId="6174"/>
    <cellStyle name="20% - 강조색3 9 3 2 2 2" xfId="6175"/>
    <cellStyle name="20% - 강조색3 9 3 2 2 3" xfId="6176"/>
    <cellStyle name="20% - 강조색3 9 3 2 3" xfId="6177"/>
    <cellStyle name="20% - 강조색3 9 3 2 4" xfId="6178"/>
    <cellStyle name="20% - 강조색3 9 3 3" xfId="6179"/>
    <cellStyle name="20% - 강조색3 9 3 3 2" xfId="6180"/>
    <cellStyle name="20% - 강조색3 9 3 3 3" xfId="6181"/>
    <cellStyle name="20% - 강조색3 9 3 4" xfId="6182"/>
    <cellStyle name="20% - 강조색3 9 3 5" xfId="6183"/>
    <cellStyle name="20% - 강조색3 9 4" xfId="6184"/>
    <cellStyle name="20% - 강조색3 9 4 2" xfId="6185"/>
    <cellStyle name="20% - 강조색3 9 4 2 2" xfId="6186"/>
    <cellStyle name="20% - 강조색3 9 4 2 3" xfId="6187"/>
    <cellStyle name="20% - 강조색3 9 4 3" xfId="6188"/>
    <cellStyle name="20% - 강조색3 9 4 4" xfId="6189"/>
    <cellStyle name="20% - 강조색3 9 5" xfId="6190"/>
    <cellStyle name="20% - 강조색3 9 5 2" xfId="6191"/>
    <cellStyle name="20% - 강조색3 9 5 3" xfId="6192"/>
    <cellStyle name="20% - 강조색3 9 6" xfId="6193"/>
    <cellStyle name="20% - 강조색3 9 7" xfId="6194"/>
    <cellStyle name="20% - 강조색4 10" xfId="6195"/>
    <cellStyle name="20% - 강조색4 10 2" xfId="6196"/>
    <cellStyle name="20% - 강조색4 10 2 2" xfId="6197"/>
    <cellStyle name="20% - 강조색4 10 2 2 2" xfId="6198"/>
    <cellStyle name="20% - 강조색4 10 2 2 2 2" xfId="6199"/>
    <cellStyle name="20% - 강조색4 10 2 2 2 3" xfId="6200"/>
    <cellStyle name="20% - 강조색4 10 2 2 3" xfId="6201"/>
    <cellStyle name="20% - 강조색4 10 2 2 4" xfId="6202"/>
    <cellStyle name="20% - 강조색4 10 2 3" xfId="6203"/>
    <cellStyle name="20% - 강조색4 10 2 3 2" xfId="6204"/>
    <cellStyle name="20% - 강조색4 10 2 3 3" xfId="6205"/>
    <cellStyle name="20% - 강조색4 10 2 4" xfId="6206"/>
    <cellStyle name="20% - 강조색4 10 2 5" xfId="6207"/>
    <cellStyle name="20% - 강조색4 10 3" xfId="6208"/>
    <cellStyle name="20% - 강조색4 10 3 2" xfId="6209"/>
    <cellStyle name="20% - 강조색4 10 3 2 2" xfId="6210"/>
    <cellStyle name="20% - 강조색4 10 3 2 2 2" xfId="6211"/>
    <cellStyle name="20% - 강조색4 10 3 2 2 3" xfId="6212"/>
    <cellStyle name="20% - 강조색4 10 3 2 3" xfId="6213"/>
    <cellStyle name="20% - 강조색4 10 3 2 4" xfId="6214"/>
    <cellStyle name="20% - 강조색4 10 3 3" xfId="6215"/>
    <cellStyle name="20% - 강조색4 10 3 3 2" xfId="6216"/>
    <cellStyle name="20% - 강조색4 10 3 3 3" xfId="6217"/>
    <cellStyle name="20% - 강조색4 10 3 4" xfId="6218"/>
    <cellStyle name="20% - 강조색4 10 3 5" xfId="6219"/>
    <cellStyle name="20% - 강조색4 10 4" xfId="6220"/>
    <cellStyle name="20% - 강조색4 10 4 2" xfId="6221"/>
    <cellStyle name="20% - 강조색4 10 4 2 2" xfId="6222"/>
    <cellStyle name="20% - 강조색4 10 4 2 3" xfId="6223"/>
    <cellStyle name="20% - 강조색4 10 4 3" xfId="6224"/>
    <cellStyle name="20% - 강조색4 10 4 4" xfId="6225"/>
    <cellStyle name="20% - 강조색4 10 5" xfId="6226"/>
    <cellStyle name="20% - 강조색4 10 5 2" xfId="6227"/>
    <cellStyle name="20% - 강조색4 10 5 3" xfId="6228"/>
    <cellStyle name="20% - 강조색4 10 6" xfId="6229"/>
    <cellStyle name="20% - 강조색4 10 7" xfId="6230"/>
    <cellStyle name="20% - 강조색4 11" xfId="6231"/>
    <cellStyle name="20% - 강조색4 11 2" xfId="6232"/>
    <cellStyle name="20% - 강조색4 11 2 2" xfId="6233"/>
    <cellStyle name="20% - 강조색4 11 2 2 2" xfId="6234"/>
    <cellStyle name="20% - 강조색4 11 2 2 3" xfId="6235"/>
    <cellStyle name="20% - 강조색4 11 2 3" xfId="6236"/>
    <cellStyle name="20% - 강조색4 11 2 4" xfId="6237"/>
    <cellStyle name="20% - 강조색4 11 3" xfId="6238"/>
    <cellStyle name="20% - 강조색4 11 3 2" xfId="6239"/>
    <cellStyle name="20% - 강조색4 11 3 3" xfId="6240"/>
    <cellStyle name="20% - 강조색4 11 4" xfId="6241"/>
    <cellStyle name="20% - 강조색4 11 5" xfId="6242"/>
    <cellStyle name="20% - 강조색4 12" xfId="6243"/>
    <cellStyle name="20% - 강조색4 12 2" xfId="6244"/>
    <cellStyle name="20% - 강조색4 12 2 2" xfId="6245"/>
    <cellStyle name="20% - 강조색4 12 2 2 2" xfId="6246"/>
    <cellStyle name="20% - 강조색4 12 2 2 3" xfId="6247"/>
    <cellStyle name="20% - 강조색4 12 2 3" xfId="6248"/>
    <cellStyle name="20% - 강조색4 12 2 4" xfId="6249"/>
    <cellStyle name="20% - 강조색4 12 3" xfId="6250"/>
    <cellStyle name="20% - 강조색4 12 3 2" xfId="6251"/>
    <cellStyle name="20% - 강조색4 12 3 3" xfId="6252"/>
    <cellStyle name="20% - 강조색4 12 4" xfId="6253"/>
    <cellStyle name="20% - 강조색4 12 5" xfId="6254"/>
    <cellStyle name="20% - 강조색4 13" xfId="6255"/>
    <cellStyle name="20% - 강조색4 13 2" xfId="6256"/>
    <cellStyle name="20% - 강조색4 13 2 2" xfId="6257"/>
    <cellStyle name="20% - 강조색4 13 2 3" xfId="6258"/>
    <cellStyle name="20% - 강조색4 13 3" xfId="6259"/>
    <cellStyle name="20% - 강조색4 13 4" xfId="6260"/>
    <cellStyle name="20% - 강조색4 14" xfId="6261"/>
    <cellStyle name="20% - 강조색4 14 2" xfId="6262"/>
    <cellStyle name="20% - 강조색4 14 2 2" xfId="6263"/>
    <cellStyle name="20% - 강조색4 14 2 3" xfId="6264"/>
    <cellStyle name="20% - 강조색4 14 3" xfId="6265"/>
    <cellStyle name="20% - 강조색4 14 4" xfId="6266"/>
    <cellStyle name="20% - 강조색4 15" xfId="6267"/>
    <cellStyle name="20% - 강조색4 15 2" xfId="6268"/>
    <cellStyle name="20% - 강조색4 15 3" xfId="6269"/>
    <cellStyle name="20% - 강조색4 16" xfId="6270"/>
    <cellStyle name="20% - 강조색4 16 2" xfId="6271"/>
    <cellStyle name="20% - 강조색4 16 3" xfId="6272"/>
    <cellStyle name="20% - 강조색4 16 4" xfId="6273"/>
    <cellStyle name="20% - 강조색4 17" xfId="6274"/>
    <cellStyle name="20% - 강조색4 17 2" xfId="6275"/>
    <cellStyle name="20% - 강조색4 17 3" xfId="6276"/>
    <cellStyle name="20% - 강조색4 18" xfId="6277"/>
    <cellStyle name="20% - 강조색4 18 2" xfId="6278"/>
    <cellStyle name="20% - 강조색4 18 3" xfId="6279"/>
    <cellStyle name="20% - 강조색4 19" xfId="6280"/>
    <cellStyle name="20% - 강조색4 19 2" xfId="6281"/>
    <cellStyle name="20% - 강조색4 19 3" xfId="6282"/>
    <cellStyle name="20% - 강조색4 2" xfId="6283"/>
    <cellStyle name="20% - 강조색4 2 2" xfId="6284"/>
    <cellStyle name="20% - 강조색4 2 2 2" xfId="6285"/>
    <cellStyle name="20% - 강조색4 2 2 2 2" xfId="6286"/>
    <cellStyle name="20% - 강조색4 2 2 3" xfId="6287"/>
    <cellStyle name="20% - 강조색4 2 3" xfId="6288"/>
    <cellStyle name="20% - 강조색4 2 3 2" xfId="6289"/>
    <cellStyle name="20% - 강조색4 2 3 2 2" xfId="6290"/>
    <cellStyle name="20% - 강조색4 2 3 3" xfId="6291"/>
    <cellStyle name="20% - 강조색4 2 4" xfId="6292"/>
    <cellStyle name="20% - 강조색4 2 4 2" xfId="6293"/>
    <cellStyle name="20% - 강조색4 2 5" xfId="6294"/>
    <cellStyle name="20% - 강조색4 2 6" xfId="6295"/>
    <cellStyle name="20% - 강조색4 20" xfId="6296"/>
    <cellStyle name="20% - 강조색4 20 2" xfId="6297"/>
    <cellStyle name="20% - 강조색4 20 3" xfId="6298"/>
    <cellStyle name="20% - 강조색4 21" xfId="6299"/>
    <cellStyle name="20% - 강조색4 21 2" xfId="6300"/>
    <cellStyle name="20% - 강조색4 21 3" xfId="6301"/>
    <cellStyle name="20% - 강조색4 22" xfId="6302"/>
    <cellStyle name="20% - 강조색4 22 2" xfId="6303"/>
    <cellStyle name="20% - 강조색4 22 3" xfId="6304"/>
    <cellStyle name="20% - 강조색4 23" xfId="6305"/>
    <cellStyle name="20% - 강조색4 23 2" xfId="6306"/>
    <cellStyle name="20% - 강조색4 23 3" xfId="6307"/>
    <cellStyle name="20% - 강조색4 24" xfId="6308"/>
    <cellStyle name="20% - 강조색4 24 2" xfId="6309"/>
    <cellStyle name="20% - 강조색4 25" xfId="6310"/>
    <cellStyle name="20% - 강조색4 25 2" xfId="6311"/>
    <cellStyle name="20% - 강조색4 26" xfId="6312"/>
    <cellStyle name="20% - 강조색4 26 2" xfId="6313"/>
    <cellStyle name="20% - 강조색4 27" xfId="6314"/>
    <cellStyle name="20% - 강조색4 27 2" xfId="6315"/>
    <cellStyle name="20% - 강조색4 28" xfId="6316"/>
    <cellStyle name="20% - 강조색4 28 2" xfId="6317"/>
    <cellStyle name="20% - 강조색4 29" xfId="6318"/>
    <cellStyle name="20% - 강조색4 29 2" xfId="6319"/>
    <cellStyle name="20% - 강조색4 3" xfId="6320"/>
    <cellStyle name="20% - 강조색4 3 10" xfId="6321"/>
    <cellStyle name="20% - 강조색4 3 10 2" xfId="6322"/>
    <cellStyle name="20% - 강조색4 3 10 2 2" xfId="6323"/>
    <cellStyle name="20% - 강조색4 3 10 2 3" xfId="6324"/>
    <cellStyle name="20% - 강조색4 3 10 3" xfId="6325"/>
    <cellStyle name="20% - 강조색4 3 10 4" xfId="6326"/>
    <cellStyle name="20% - 강조색4 3 11" xfId="6327"/>
    <cellStyle name="20% - 강조색4 3 11 2" xfId="6328"/>
    <cellStyle name="20% - 강조색4 3 11 3" xfId="6329"/>
    <cellStyle name="20% - 강조색4 3 12" xfId="6330"/>
    <cellStyle name="20% - 강조색4 3 13" xfId="6331"/>
    <cellStyle name="20% - 강조색4 3 14" xfId="6332"/>
    <cellStyle name="20% - 강조색4 3 15" xfId="6333"/>
    <cellStyle name="20% - 강조색4 3 2" xfId="6334"/>
    <cellStyle name="20% - 강조색4 3 2 10" xfId="6335"/>
    <cellStyle name="20% - 강조색4 3 2 11" xfId="6336"/>
    <cellStyle name="20% - 강조색4 3 2 12" xfId="6337"/>
    <cellStyle name="20% - 강조색4 3 2 2" xfId="6338"/>
    <cellStyle name="20% - 강조색4 3 2 2 2" xfId="6339"/>
    <cellStyle name="20% - 강조색4 3 2 2 2 2" xfId="6340"/>
    <cellStyle name="20% - 강조색4 3 2 2 2 2 2" xfId="6341"/>
    <cellStyle name="20% - 강조색4 3 2 2 2 2 2 2" xfId="6342"/>
    <cellStyle name="20% - 강조색4 3 2 2 2 2 2 3" xfId="6343"/>
    <cellStyle name="20% - 강조색4 3 2 2 2 2 3" xfId="6344"/>
    <cellStyle name="20% - 강조색4 3 2 2 2 2 4" xfId="6345"/>
    <cellStyle name="20% - 강조색4 3 2 2 2 3" xfId="6346"/>
    <cellStyle name="20% - 강조색4 3 2 2 2 3 2" xfId="6347"/>
    <cellStyle name="20% - 강조색4 3 2 2 2 3 3" xfId="6348"/>
    <cellStyle name="20% - 강조색4 3 2 2 2 4" xfId="6349"/>
    <cellStyle name="20% - 강조색4 3 2 2 2 5" xfId="6350"/>
    <cellStyle name="20% - 강조색4 3 2 2 3" xfId="6351"/>
    <cellStyle name="20% - 강조색4 3 2 2 3 2" xfId="6352"/>
    <cellStyle name="20% - 강조색4 3 2 2 3 2 2" xfId="6353"/>
    <cellStyle name="20% - 강조색4 3 2 2 3 2 2 2" xfId="6354"/>
    <cellStyle name="20% - 강조색4 3 2 2 3 2 2 3" xfId="6355"/>
    <cellStyle name="20% - 강조색4 3 2 2 3 2 3" xfId="6356"/>
    <cellStyle name="20% - 강조색4 3 2 2 3 2 4" xfId="6357"/>
    <cellStyle name="20% - 강조색4 3 2 2 3 3" xfId="6358"/>
    <cellStyle name="20% - 강조색4 3 2 2 3 3 2" xfId="6359"/>
    <cellStyle name="20% - 강조색4 3 2 2 3 3 3" xfId="6360"/>
    <cellStyle name="20% - 강조색4 3 2 2 3 4" xfId="6361"/>
    <cellStyle name="20% - 강조색4 3 2 2 3 5" xfId="6362"/>
    <cellStyle name="20% - 강조색4 3 2 2 4" xfId="6363"/>
    <cellStyle name="20% - 강조색4 3 2 2 4 2" xfId="6364"/>
    <cellStyle name="20% - 강조색4 3 2 2 4 2 2" xfId="6365"/>
    <cellStyle name="20% - 강조색4 3 2 2 4 2 3" xfId="6366"/>
    <cellStyle name="20% - 강조색4 3 2 2 4 3" xfId="6367"/>
    <cellStyle name="20% - 강조색4 3 2 2 4 4" xfId="6368"/>
    <cellStyle name="20% - 강조색4 3 2 2 5" xfId="6369"/>
    <cellStyle name="20% - 강조색4 3 2 2 5 2" xfId="6370"/>
    <cellStyle name="20% - 강조색4 3 2 2 5 3" xfId="6371"/>
    <cellStyle name="20% - 강조색4 3 2 2 6" xfId="6372"/>
    <cellStyle name="20% - 강조색4 3 2 2 7" xfId="6373"/>
    <cellStyle name="20% - 강조색4 3 2 2 8" xfId="6374"/>
    <cellStyle name="20% - 강조색4 3 2 2 9" xfId="6375"/>
    <cellStyle name="20% - 강조색4 3 2 3" xfId="6376"/>
    <cellStyle name="20% - 강조색4 3 2 3 2" xfId="6377"/>
    <cellStyle name="20% - 강조색4 3 2 3 2 2" xfId="6378"/>
    <cellStyle name="20% - 강조색4 3 2 3 2 2 2" xfId="6379"/>
    <cellStyle name="20% - 강조색4 3 2 3 2 2 2 2" xfId="6380"/>
    <cellStyle name="20% - 강조색4 3 2 3 2 2 2 3" xfId="6381"/>
    <cellStyle name="20% - 강조색4 3 2 3 2 2 3" xfId="6382"/>
    <cellStyle name="20% - 강조색4 3 2 3 2 2 4" xfId="6383"/>
    <cellStyle name="20% - 강조색4 3 2 3 2 3" xfId="6384"/>
    <cellStyle name="20% - 강조색4 3 2 3 2 3 2" xfId="6385"/>
    <cellStyle name="20% - 강조색4 3 2 3 2 3 3" xfId="6386"/>
    <cellStyle name="20% - 강조색4 3 2 3 2 4" xfId="6387"/>
    <cellStyle name="20% - 강조색4 3 2 3 2 5" xfId="6388"/>
    <cellStyle name="20% - 강조색4 3 2 3 3" xfId="6389"/>
    <cellStyle name="20% - 강조색4 3 2 3 3 2" xfId="6390"/>
    <cellStyle name="20% - 강조색4 3 2 3 3 2 2" xfId="6391"/>
    <cellStyle name="20% - 강조색4 3 2 3 3 2 2 2" xfId="6392"/>
    <cellStyle name="20% - 강조색4 3 2 3 3 2 2 3" xfId="6393"/>
    <cellStyle name="20% - 강조색4 3 2 3 3 2 3" xfId="6394"/>
    <cellStyle name="20% - 강조색4 3 2 3 3 2 4" xfId="6395"/>
    <cellStyle name="20% - 강조색4 3 2 3 3 3" xfId="6396"/>
    <cellStyle name="20% - 강조색4 3 2 3 3 3 2" xfId="6397"/>
    <cellStyle name="20% - 강조색4 3 2 3 3 3 3" xfId="6398"/>
    <cellStyle name="20% - 강조색4 3 2 3 3 4" xfId="6399"/>
    <cellStyle name="20% - 강조색4 3 2 3 3 5" xfId="6400"/>
    <cellStyle name="20% - 강조색4 3 2 3 4" xfId="6401"/>
    <cellStyle name="20% - 강조색4 3 2 3 4 2" xfId="6402"/>
    <cellStyle name="20% - 강조색4 3 2 3 4 2 2" xfId="6403"/>
    <cellStyle name="20% - 강조색4 3 2 3 4 2 3" xfId="6404"/>
    <cellStyle name="20% - 강조색4 3 2 3 4 3" xfId="6405"/>
    <cellStyle name="20% - 강조색4 3 2 3 4 4" xfId="6406"/>
    <cellStyle name="20% - 강조색4 3 2 3 5" xfId="6407"/>
    <cellStyle name="20% - 강조색4 3 2 3 5 2" xfId="6408"/>
    <cellStyle name="20% - 강조색4 3 2 3 5 3" xfId="6409"/>
    <cellStyle name="20% - 강조색4 3 2 3 6" xfId="6410"/>
    <cellStyle name="20% - 강조색4 3 2 3 7" xfId="6411"/>
    <cellStyle name="20% - 강조색4 3 2 4" xfId="6412"/>
    <cellStyle name="20% - 강조색4 3 2 4 2" xfId="6413"/>
    <cellStyle name="20% - 강조색4 3 2 4 2 2" xfId="6414"/>
    <cellStyle name="20% - 강조색4 3 2 4 2 2 2" xfId="6415"/>
    <cellStyle name="20% - 강조색4 3 2 4 2 2 3" xfId="6416"/>
    <cellStyle name="20% - 강조색4 3 2 4 2 3" xfId="6417"/>
    <cellStyle name="20% - 강조색4 3 2 4 2 4" xfId="6418"/>
    <cellStyle name="20% - 강조색4 3 2 4 3" xfId="6419"/>
    <cellStyle name="20% - 강조색4 3 2 4 3 2" xfId="6420"/>
    <cellStyle name="20% - 강조색4 3 2 4 3 3" xfId="6421"/>
    <cellStyle name="20% - 강조색4 3 2 4 4" xfId="6422"/>
    <cellStyle name="20% - 강조색4 3 2 4 5" xfId="6423"/>
    <cellStyle name="20% - 강조색4 3 2 5" xfId="6424"/>
    <cellStyle name="20% - 강조색4 3 2 5 2" xfId="6425"/>
    <cellStyle name="20% - 강조색4 3 2 5 2 2" xfId="6426"/>
    <cellStyle name="20% - 강조색4 3 2 5 2 2 2" xfId="6427"/>
    <cellStyle name="20% - 강조색4 3 2 5 2 2 3" xfId="6428"/>
    <cellStyle name="20% - 강조색4 3 2 5 2 3" xfId="6429"/>
    <cellStyle name="20% - 강조색4 3 2 5 2 4" xfId="6430"/>
    <cellStyle name="20% - 강조색4 3 2 5 3" xfId="6431"/>
    <cellStyle name="20% - 강조색4 3 2 5 3 2" xfId="6432"/>
    <cellStyle name="20% - 강조색4 3 2 5 3 3" xfId="6433"/>
    <cellStyle name="20% - 강조색4 3 2 5 4" xfId="6434"/>
    <cellStyle name="20% - 강조색4 3 2 5 5" xfId="6435"/>
    <cellStyle name="20% - 강조색4 3 2 6" xfId="6436"/>
    <cellStyle name="20% - 강조색4 3 2 6 2" xfId="6437"/>
    <cellStyle name="20% - 강조색4 3 2 6 2 2" xfId="6438"/>
    <cellStyle name="20% - 강조색4 3 2 6 2 2 2" xfId="6439"/>
    <cellStyle name="20% - 강조색4 3 2 6 2 2 3" xfId="6440"/>
    <cellStyle name="20% - 강조색4 3 2 6 2 3" xfId="6441"/>
    <cellStyle name="20% - 강조색4 3 2 6 2 4" xfId="6442"/>
    <cellStyle name="20% - 강조색4 3 2 6 3" xfId="6443"/>
    <cellStyle name="20% - 강조색4 3 2 6 3 2" xfId="6444"/>
    <cellStyle name="20% - 강조색4 3 2 6 3 3" xfId="6445"/>
    <cellStyle name="20% - 강조색4 3 2 6 4" xfId="6446"/>
    <cellStyle name="20% - 강조색4 3 2 6 5" xfId="6447"/>
    <cellStyle name="20% - 강조색4 3 2 7" xfId="6448"/>
    <cellStyle name="20% - 강조색4 3 2 7 2" xfId="6449"/>
    <cellStyle name="20% - 강조색4 3 2 7 2 2" xfId="6450"/>
    <cellStyle name="20% - 강조색4 3 2 7 2 3" xfId="6451"/>
    <cellStyle name="20% - 강조색4 3 2 7 3" xfId="6452"/>
    <cellStyle name="20% - 강조색4 3 2 7 4" xfId="6453"/>
    <cellStyle name="20% - 강조색4 3 2 8" xfId="6454"/>
    <cellStyle name="20% - 강조색4 3 2 8 2" xfId="6455"/>
    <cellStyle name="20% - 강조색4 3 2 8 3" xfId="6456"/>
    <cellStyle name="20% - 강조색4 3 2 9" xfId="6457"/>
    <cellStyle name="20% - 강조색4 3 3" xfId="6458"/>
    <cellStyle name="20% - 강조색4 3 3 10" xfId="6459"/>
    <cellStyle name="20% - 강조색4 3 3 11" xfId="6460"/>
    <cellStyle name="20% - 강조색4 3 3 12" xfId="6461"/>
    <cellStyle name="20% - 강조색4 3 3 2" xfId="6462"/>
    <cellStyle name="20% - 강조색4 3 3 2 2" xfId="6463"/>
    <cellStyle name="20% - 강조색4 3 3 2 2 2" xfId="6464"/>
    <cellStyle name="20% - 강조색4 3 3 2 2 2 2" xfId="6465"/>
    <cellStyle name="20% - 강조색4 3 3 2 2 2 2 2" xfId="6466"/>
    <cellStyle name="20% - 강조색4 3 3 2 2 2 2 3" xfId="6467"/>
    <cellStyle name="20% - 강조색4 3 3 2 2 2 3" xfId="6468"/>
    <cellStyle name="20% - 강조색4 3 3 2 2 2 4" xfId="6469"/>
    <cellStyle name="20% - 강조색4 3 3 2 2 3" xfId="6470"/>
    <cellStyle name="20% - 강조색4 3 3 2 2 3 2" xfId="6471"/>
    <cellStyle name="20% - 강조색4 3 3 2 2 3 3" xfId="6472"/>
    <cellStyle name="20% - 강조색4 3 3 2 2 4" xfId="6473"/>
    <cellStyle name="20% - 강조색4 3 3 2 2 5" xfId="6474"/>
    <cellStyle name="20% - 강조색4 3 3 2 3" xfId="6475"/>
    <cellStyle name="20% - 강조색4 3 3 2 3 2" xfId="6476"/>
    <cellStyle name="20% - 강조색4 3 3 2 3 2 2" xfId="6477"/>
    <cellStyle name="20% - 강조색4 3 3 2 3 2 2 2" xfId="6478"/>
    <cellStyle name="20% - 강조색4 3 3 2 3 2 2 3" xfId="6479"/>
    <cellStyle name="20% - 강조색4 3 3 2 3 2 3" xfId="6480"/>
    <cellStyle name="20% - 강조색4 3 3 2 3 2 4" xfId="6481"/>
    <cellStyle name="20% - 강조색4 3 3 2 3 3" xfId="6482"/>
    <cellStyle name="20% - 강조색4 3 3 2 3 3 2" xfId="6483"/>
    <cellStyle name="20% - 강조색4 3 3 2 3 3 3" xfId="6484"/>
    <cellStyle name="20% - 강조색4 3 3 2 3 4" xfId="6485"/>
    <cellStyle name="20% - 강조색4 3 3 2 3 5" xfId="6486"/>
    <cellStyle name="20% - 강조색4 3 3 2 4" xfId="6487"/>
    <cellStyle name="20% - 강조색4 3 3 2 4 2" xfId="6488"/>
    <cellStyle name="20% - 강조색4 3 3 2 4 2 2" xfId="6489"/>
    <cellStyle name="20% - 강조색4 3 3 2 4 2 3" xfId="6490"/>
    <cellStyle name="20% - 강조색4 3 3 2 4 3" xfId="6491"/>
    <cellStyle name="20% - 강조색4 3 3 2 4 4" xfId="6492"/>
    <cellStyle name="20% - 강조색4 3 3 2 5" xfId="6493"/>
    <cellStyle name="20% - 강조색4 3 3 2 5 2" xfId="6494"/>
    <cellStyle name="20% - 강조색4 3 3 2 5 3" xfId="6495"/>
    <cellStyle name="20% - 강조색4 3 3 2 6" xfId="6496"/>
    <cellStyle name="20% - 강조색4 3 3 2 7" xfId="6497"/>
    <cellStyle name="20% - 강조색4 3 3 2 8" xfId="6498"/>
    <cellStyle name="20% - 강조색4 3 3 2 9" xfId="6499"/>
    <cellStyle name="20% - 강조색4 3 3 3" xfId="6500"/>
    <cellStyle name="20% - 강조색4 3 3 3 2" xfId="6501"/>
    <cellStyle name="20% - 강조색4 3 3 3 2 2" xfId="6502"/>
    <cellStyle name="20% - 강조색4 3 3 3 2 2 2" xfId="6503"/>
    <cellStyle name="20% - 강조색4 3 3 3 2 2 2 2" xfId="6504"/>
    <cellStyle name="20% - 강조색4 3 3 3 2 2 2 3" xfId="6505"/>
    <cellStyle name="20% - 강조색4 3 3 3 2 2 3" xfId="6506"/>
    <cellStyle name="20% - 강조색4 3 3 3 2 2 4" xfId="6507"/>
    <cellStyle name="20% - 강조색4 3 3 3 2 3" xfId="6508"/>
    <cellStyle name="20% - 강조색4 3 3 3 2 3 2" xfId="6509"/>
    <cellStyle name="20% - 강조색4 3 3 3 2 3 3" xfId="6510"/>
    <cellStyle name="20% - 강조색4 3 3 3 2 4" xfId="6511"/>
    <cellStyle name="20% - 강조색4 3 3 3 2 5" xfId="6512"/>
    <cellStyle name="20% - 강조색4 3 3 3 3" xfId="6513"/>
    <cellStyle name="20% - 강조색4 3 3 3 3 2" xfId="6514"/>
    <cellStyle name="20% - 강조색4 3 3 3 3 2 2" xfId="6515"/>
    <cellStyle name="20% - 강조색4 3 3 3 3 2 2 2" xfId="6516"/>
    <cellStyle name="20% - 강조색4 3 3 3 3 2 2 3" xfId="6517"/>
    <cellStyle name="20% - 강조색4 3 3 3 3 2 3" xfId="6518"/>
    <cellStyle name="20% - 강조색4 3 3 3 3 2 4" xfId="6519"/>
    <cellStyle name="20% - 강조색4 3 3 3 3 3" xfId="6520"/>
    <cellStyle name="20% - 강조색4 3 3 3 3 3 2" xfId="6521"/>
    <cellStyle name="20% - 강조색4 3 3 3 3 3 3" xfId="6522"/>
    <cellStyle name="20% - 강조색4 3 3 3 3 4" xfId="6523"/>
    <cellStyle name="20% - 강조색4 3 3 3 3 5" xfId="6524"/>
    <cellStyle name="20% - 강조색4 3 3 3 4" xfId="6525"/>
    <cellStyle name="20% - 강조색4 3 3 3 4 2" xfId="6526"/>
    <cellStyle name="20% - 강조색4 3 3 3 4 2 2" xfId="6527"/>
    <cellStyle name="20% - 강조색4 3 3 3 4 2 3" xfId="6528"/>
    <cellStyle name="20% - 강조색4 3 3 3 4 3" xfId="6529"/>
    <cellStyle name="20% - 강조색4 3 3 3 4 4" xfId="6530"/>
    <cellStyle name="20% - 강조색4 3 3 3 5" xfId="6531"/>
    <cellStyle name="20% - 강조색4 3 3 3 5 2" xfId="6532"/>
    <cellStyle name="20% - 강조색4 3 3 3 5 3" xfId="6533"/>
    <cellStyle name="20% - 강조색4 3 3 3 6" xfId="6534"/>
    <cellStyle name="20% - 강조색4 3 3 3 7" xfId="6535"/>
    <cellStyle name="20% - 강조색4 3 3 4" xfId="6536"/>
    <cellStyle name="20% - 강조색4 3 3 4 2" xfId="6537"/>
    <cellStyle name="20% - 강조색4 3 3 4 2 2" xfId="6538"/>
    <cellStyle name="20% - 강조색4 3 3 4 2 2 2" xfId="6539"/>
    <cellStyle name="20% - 강조색4 3 3 4 2 2 3" xfId="6540"/>
    <cellStyle name="20% - 강조색4 3 3 4 2 3" xfId="6541"/>
    <cellStyle name="20% - 강조색4 3 3 4 2 4" xfId="6542"/>
    <cellStyle name="20% - 강조색4 3 3 4 3" xfId="6543"/>
    <cellStyle name="20% - 강조색4 3 3 4 3 2" xfId="6544"/>
    <cellStyle name="20% - 강조색4 3 3 4 3 3" xfId="6545"/>
    <cellStyle name="20% - 강조색4 3 3 4 4" xfId="6546"/>
    <cellStyle name="20% - 강조색4 3 3 4 5" xfId="6547"/>
    <cellStyle name="20% - 강조색4 3 3 5" xfId="6548"/>
    <cellStyle name="20% - 강조색4 3 3 5 2" xfId="6549"/>
    <cellStyle name="20% - 강조색4 3 3 5 2 2" xfId="6550"/>
    <cellStyle name="20% - 강조색4 3 3 5 2 2 2" xfId="6551"/>
    <cellStyle name="20% - 강조색4 3 3 5 2 2 3" xfId="6552"/>
    <cellStyle name="20% - 강조색4 3 3 5 2 3" xfId="6553"/>
    <cellStyle name="20% - 강조색4 3 3 5 2 4" xfId="6554"/>
    <cellStyle name="20% - 강조색4 3 3 5 3" xfId="6555"/>
    <cellStyle name="20% - 강조색4 3 3 5 3 2" xfId="6556"/>
    <cellStyle name="20% - 강조색4 3 3 5 3 3" xfId="6557"/>
    <cellStyle name="20% - 강조색4 3 3 5 4" xfId="6558"/>
    <cellStyle name="20% - 강조색4 3 3 5 5" xfId="6559"/>
    <cellStyle name="20% - 강조색4 3 3 6" xfId="6560"/>
    <cellStyle name="20% - 강조색4 3 3 6 2" xfId="6561"/>
    <cellStyle name="20% - 강조색4 3 3 6 2 2" xfId="6562"/>
    <cellStyle name="20% - 강조색4 3 3 6 2 2 2" xfId="6563"/>
    <cellStyle name="20% - 강조색4 3 3 6 2 2 3" xfId="6564"/>
    <cellStyle name="20% - 강조색4 3 3 6 2 3" xfId="6565"/>
    <cellStyle name="20% - 강조색4 3 3 6 2 4" xfId="6566"/>
    <cellStyle name="20% - 강조색4 3 3 6 3" xfId="6567"/>
    <cellStyle name="20% - 강조색4 3 3 6 3 2" xfId="6568"/>
    <cellStyle name="20% - 강조색4 3 3 6 3 3" xfId="6569"/>
    <cellStyle name="20% - 강조색4 3 3 6 4" xfId="6570"/>
    <cellStyle name="20% - 강조색4 3 3 6 5" xfId="6571"/>
    <cellStyle name="20% - 강조색4 3 3 7" xfId="6572"/>
    <cellStyle name="20% - 강조색4 3 3 7 2" xfId="6573"/>
    <cellStyle name="20% - 강조색4 3 3 7 2 2" xfId="6574"/>
    <cellStyle name="20% - 강조색4 3 3 7 2 3" xfId="6575"/>
    <cellStyle name="20% - 강조색4 3 3 7 3" xfId="6576"/>
    <cellStyle name="20% - 강조색4 3 3 7 4" xfId="6577"/>
    <cellStyle name="20% - 강조색4 3 3 8" xfId="6578"/>
    <cellStyle name="20% - 강조색4 3 3 8 2" xfId="6579"/>
    <cellStyle name="20% - 강조색4 3 3 8 3" xfId="6580"/>
    <cellStyle name="20% - 강조색4 3 3 9" xfId="6581"/>
    <cellStyle name="20% - 강조색4 3 4" xfId="6582"/>
    <cellStyle name="20% - 강조색4 3 4 10" xfId="6583"/>
    <cellStyle name="20% - 강조색4 3 4 11" xfId="6584"/>
    <cellStyle name="20% - 강조색4 3 4 12" xfId="6585"/>
    <cellStyle name="20% - 강조색4 3 4 2" xfId="6586"/>
    <cellStyle name="20% - 강조색4 3 4 2 2" xfId="6587"/>
    <cellStyle name="20% - 강조색4 3 4 2 2 2" xfId="6588"/>
    <cellStyle name="20% - 강조색4 3 4 2 2 2 2" xfId="6589"/>
    <cellStyle name="20% - 강조색4 3 4 2 2 2 2 2" xfId="6590"/>
    <cellStyle name="20% - 강조색4 3 4 2 2 2 2 3" xfId="6591"/>
    <cellStyle name="20% - 강조색4 3 4 2 2 2 3" xfId="6592"/>
    <cellStyle name="20% - 강조색4 3 4 2 2 2 4" xfId="6593"/>
    <cellStyle name="20% - 강조색4 3 4 2 2 3" xfId="6594"/>
    <cellStyle name="20% - 강조색4 3 4 2 2 3 2" xfId="6595"/>
    <cellStyle name="20% - 강조색4 3 4 2 2 3 3" xfId="6596"/>
    <cellStyle name="20% - 강조색4 3 4 2 2 4" xfId="6597"/>
    <cellStyle name="20% - 강조색4 3 4 2 2 5" xfId="6598"/>
    <cellStyle name="20% - 강조색4 3 4 2 3" xfId="6599"/>
    <cellStyle name="20% - 강조색4 3 4 2 3 2" xfId="6600"/>
    <cellStyle name="20% - 강조색4 3 4 2 3 2 2" xfId="6601"/>
    <cellStyle name="20% - 강조색4 3 4 2 3 2 2 2" xfId="6602"/>
    <cellStyle name="20% - 강조색4 3 4 2 3 2 2 3" xfId="6603"/>
    <cellStyle name="20% - 강조색4 3 4 2 3 2 3" xfId="6604"/>
    <cellStyle name="20% - 강조색4 3 4 2 3 2 4" xfId="6605"/>
    <cellStyle name="20% - 강조색4 3 4 2 3 3" xfId="6606"/>
    <cellStyle name="20% - 강조색4 3 4 2 3 3 2" xfId="6607"/>
    <cellStyle name="20% - 강조색4 3 4 2 3 3 3" xfId="6608"/>
    <cellStyle name="20% - 강조색4 3 4 2 3 4" xfId="6609"/>
    <cellStyle name="20% - 강조색4 3 4 2 3 5" xfId="6610"/>
    <cellStyle name="20% - 강조색4 3 4 2 4" xfId="6611"/>
    <cellStyle name="20% - 강조색4 3 4 2 4 2" xfId="6612"/>
    <cellStyle name="20% - 강조색4 3 4 2 4 2 2" xfId="6613"/>
    <cellStyle name="20% - 강조색4 3 4 2 4 2 3" xfId="6614"/>
    <cellStyle name="20% - 강조색4 3 4 2 4 3" xfId="6615"/>
    <cellStyle name="20% - 강조색4 3 4 2 4 4" xfId="6616"/>
    <cellStyle name="20% - 강조색4 3 4 2 5" xfId="6617"/>
    <cellStyle name="20% - 강조색4 3 4 2 5 2" xfId="6618"/>
    <cellStyle name="20% - 강조색4 3 4 2 5 3" xfId="6619"/>
    <cellStyle name="20% - 강조색4 3 4 2 6" xfId="6620"/>
    <cellStyle name="20% - 강조색4 3 4 2 7" xfId="6621"/>
    <cellStyle name="20% - 강조색4 3 4 3" xfId="6622"/>
    <cellStyle name="20% - 강조색4 3 4 3 2" xfId="6623"/>
    <cellStyle name="20% - 강조색4 3 4 3 2 2" xfId="6624"/>
    <cellStyle name="20% - 강조색4 3 4 3 2 2 2" xfId="6625"/>
    <cellStyle name="20% - 강조색4 3 4 3 2 2 2 2" xfId="6626"/>
    <cellStyle name="20% - 강조색4 3 4 3 2 2 2 3" xfId="6627"/>
    <cellStyle name="20% - 강조색4 3 4 3 2 2 3" xfId="6628"/>
    <cellStyle name="20% - 강조색4 3 4 3 2 2 4" xfId="6629"/>
    <cellStyle name="20% - 강조색4 3 4 3 2 3" xfId="6630"/>
    <cellStyle name="20% - 강조색4 3 4 3 2 3 2" xfId="6631"/>
    <cellStyle name="20% - 강조색4 3 4 3 2 3 3" xfId="6632"/>
    <cellStyle name="20% - 강조색4 3 4 3 2 4" xfId="6633"/>
    <cellStyle name="20% - 강조색4 3 4 3 2 5" xfId="6634"/>
    <cellStyle name="20% - 강조색4 3 4 3 3" xfId="6635"/>
    <cellStyle name="20% - 강조색4 3 4 3 3 2" xfId="6636"/>
    <cellStyle name="20% - 강조색4 3 4 3 3 2 2" xfId="6637"/>
    <cellStyle name="20% - 강조색4 3 4 3 3 2 2 2" xfId="6638"/>
    <cellStyle name="20% - 강조색4 3 4 3 3 2 2 3" xfId="6639"/>
    <cellStyle name="20% - 강조색4 3 4 3 3 2 3" xfId="6640"/>
    <cellStyle name="20% - 강조색4 3 4 3 3 2 4" xfId="6641"/>
    <cellStyle name="20% - 강조색4 3 4 3 3 3" xfId="6642"/>
    <cellStyle name="20% - 강조색4 3 4 3 3 3 2" xfId="6643"/>
    <cellStyle name="20% - 강조색4 3 4 3 3 3 3" xfId="6644"/>
    <cellStyle name="20% - 강조색4 3 4 3 3 4" xfId="6645"/>
    <cellStyle name="20% - 강조색4 3 4 3 3 5" xfId="6646"/>
    <cellStyle name="20% - 강조색4 3 4 3 4" xfId="6647"/>
    <cellStyle name="20% - 강조색4 3 4 3 4 2" xfId="6648"/>
    <cellStyle name="20% - 강조색4 3 4 3 4 2 2" xfId="6649"/>
    <cellStyle name="20% - 강조색4 3 4 3 4 2 3" xfId="6650"/>
    <cellStyle name="20% - 강조색4 3 4 3 4 3" xfId="6651"/>
    <cellStyle name="20% - 강조색4 3 4 3 4 4" xfId="6652"/>
    <cellStyle name="20% - 강조색4 3 4 3 5" xfId="6653"/>
    <cellStyle name="20% - 강조색4 3 4 3 5 2" xfId="6654"/>
    <cellStyle name="20% - 강조색4 3 4 3 5 3" xfId="6655"/>
    <cellStyle name="20% - 강조색4 3 4 3 6" xfId="6656"/>
    <cellStyle name="20% - 강조색4 3 4 3 7" xfId="6657"/>
    <cellStyle name="20% - 강조색4 3 4 4" xfId="6658"/>
    <cellStyle name="20% - 강조색4 3 4 4 2" xfId="6659"/>
    <cellStyle name="20% - 강조색4 3 4 4 2 2" xfId="6660"/>
    <cellStyle name="20% - 강조색4 3 4 4 2 2 2" xfId="6661"/>
    <cellStyle name="20% - 강조색4 3 4 4 2 2 3" xfId="6662"/>
    <cellStyle name="20% - 강조색4 3 4 4 2 3" xfId="6663"/>
    <cellStyle name="20% - 강조색4 3 4 4 2 4" xfId="6664"/>
    <cellStyle name="20% - 강조색4 3 4 4 3" xfId="6665"/>
    <cellStyle name="20% - 강조색4 3 4 4 3 2" xfId="6666"/>
    <cellStyle name="20% - 강조색4 3 4 4 3 3" xfId="6667"/>
    <cellStyle name="20% - 강조색4 3 4 4 4" xfId="6668"/>
    <cellStyle name="20% - 강조색4 3 4 4 5" xfId="6669"/>
    <cellStyle name="20% - 강조색4 3 4 5" xfId="6670"/>
    <cellStyle name="20% - 강조색4 3 4 5 2" xfId="6671"/>
    <cellStyle name="20% - 강조색4 3 4 5 2 2" xfId="6672"/>
    <cellStyle name="20% - 강조색4 3 4 5 2 2 2" xfId="6673"/>
    <cellStyle name="20% - 강조색4 3 4 5 2 2 3" xfId="6674"/>
    <cellStyle name="20% - 강조색4 3 4 5 2 3" xfId="6675"/>
    <cellStyle name="20% - 강조색4 3 4 5 2 4" xfId="6676"/>
    <cellStyle name="20% - 강조색4 3 4 5 3" xfId="6677"/>
    <cellStyle name="20% - 강조색4 3 4 5 3 2" xfId="6678"/>
    <cellStyle name="20% - 강조색4 3 4 5 3 3" xfId="6679"/>
    <cellStyle name="20% - 강조색4 3 4 5 4" xfId="6680"/>
    <cellStyle name="20% - 강조색4 3 4 5 5" xfId="6681"/>
    <cellStyle name="20% - 강조색4 3 4 6" xfId="6682"/>
    <cellStyle name="20% - 강조색4 3 4 6 2" xfId="6683"/>
    <cellStyle name="20% - 강조색4 3 4 6 2 2" xfId="6684"/>
    <cellStyle name="20% - 강조색4 3 4 6 2 2 2" xfId="6685"/>
    <cellStyle name="20% - 강조색4 3 4 6 2 2 3" xfId="6686"/>
    <cellStyle name="20% - 강조색4 3 4 6 2 3" xfId="6687"/>
    <cellStyle name="20% - 강조색4 3 4 6 2 4" xfId="6688"/>
    <cellStyle name="20% - 강조색4 3 4 6 3" xfId="6689"/>
    <cellStyle name="20% - 강조색4 3 4 6 3 2" xfId="6690"/>
    <cellStyle name="20% - 강조색4 3 4 6 3 3" xfId="6691"/>
    <cellStyle name="20% - 강조색4 3 4 6 4" xfId="6692"/>
    <cellStyle name="20% - 강조색4 3 4 6 5" xfId="6693"/>
    <cellStyle name="20% - 강조색4 3 4 7" xfId="6694"/>
    <cellStyle name="20% - 강조색4 3 4 7 2" xfId="6695"/>
    <cellStyle name="20% - 강조색4 3 4 7 2 2" xfId="6696"/>
    <cellStyle name="20% - 강조색4 3 4 7 2 3" xfId="6697"/>
    <cellStyle name="20% - 강조색4 3 4 7 3" xfId="6698"/>
    <cellStyle name="20% - 강조색4 3 4 7 4" xfId="6699"/>
    <cellStyle name="20% - 강조색4 3 4 8" xfId="6700"/>
    <cellStyle name="20% - 강조색4 3 4 8 2" xfId="6701"/>
    <cellStyle name="20% - 강조색4 3 4 8 3" xfId="6702"/>
    <cellStyle name="20% - 강조색4 3 4 9" xfId="6703"/>
    <cellStyle name="20% - 강조색4 3 5" xfId="6704"/>
    <cellStyle name="20% - 강조색4 3 5 2" xfId="6705"/>
    <cellStyle name="20% - 강조색4 3 5 2 2" xfId="6706"/>
    <cellStyle name="20% - 강조색4 3 5 2 2 2" xfId="6707"/>
    <cellStyle name="20% - 강조색4 3 5 2 2 2 2" xfId="6708"/>
    <cellStyle name="20% - 강조색4 3 5 2 2 2 3" xfId="6709"/>
    <cellStyle name="20% - 강조색4 3 5 2 2 3" xfId="6710"/>
    <cellStyle name="20% - 강조색4 3 5 2 2 4" xfId="6711"/>
    <cellStyle name="20% - 강조색4 3 5 2 3" xfId="6712"/>
    <cellStyle name="20% - 강조색4 3 5 2 3 2" xfId="6713"/>
    <cellStyle name="20% - 강조색4 3 5 2 3 3" xfId="6714"/>
    <cellStyle name="20% - 강조색4 3 5 2 4" xfId="6715"/>
    <cellStyle name="20% - 강조색4 3 5 2 5" xfId="6716"/>
    <cellStyle name="20% - 강조색4 3 5 3" xfId="6717"/>
    <cellStyle name="20% - 강조색4 3 5 3 2" xfId="6718"/>
    <cellStyle name="20% - 강조색4 3 5 3 2 2" xfId="6719"/>
    <cellStyle name="20% - 강조색4 3 5 3 2 2 2" xfId="6720"/>
    <cellStyle name="20% - 강조색4 3 5 3 2 2 3" xfId="6721"/>
    <cellStyle name="20% - 강조색4 3 5 3 2 3" xfId="6722"/>
    <cellStyle name="20% - 강조색4 3 5 3 2 4" xfId="6723"/>
    <cellStyle name="20% - 강조색4 3 5 3 3" xfId="6724"/>
    <cellStyle name="20% - 강조색4 3 5 3 3 2" xfId="6725"/>
    <cellStyle name="20% - 강조색4 3 5 3 3 3" xfId="6726"/>
    <cellStyle name="20% - 강조색4 3 5 3 4" xfId="6727"/>
    <cellStyle name="20% - 강조색4 3 5 3 5" xfId="6728"/>
    <cellStyle name="20% - 강조색4 3 5 4" xfId="6729"/>
    <cellStyle name="20% - 강조색4 3 5 4 2" xfId="6730"/>
    <cellStyle name="20% - 강조색4 3 5 4 2 2" xfId="6731"/>
    <cellStyle name="20% - 강조색4 3 5 4 2 3" xfId="6732"/>
    <cellStyle name="20% - 강조색4 3 5 4 3" xfId="6733"/>
    <cellStyle name="20% - 강조색4 3 5 4 4" xfId="6734"/>
    <cellStyle name="20% - 강조색4 3 5 5" xfId="6735"/>
    <cellStyle name="20% - 강조색4 3 5 5 2" xfId="6736"/>
    <cellStyle name="20% - 강조색4 3 5 5 3" xfId="6737"/>
    <cellStyle name="20% - 강조색4 3 5 6" xfId="6738"/>
    <cellStyle name="20% - 강조색4 3 5 7" xfId="6739"/>
    <cellStyle name="20% - 강조색4 3 5 8" xfId="6740"/>
    <cellStyle name="20% - 강조색4 3 6" xfId="6741"/>
    <cellStyle name="20% - 강조색4 3 6 2" xfId="6742"/>
    <cellStyle name="20% - 강조색4 3 6 2 2" xfId="6743"/>
    <cellStyle name="20% - 강조색4 3 6 2 2 2" xfId="6744"/>
    <cellStyle name="20% - 강조색4 3 6 2 2 2 2" xfId="6745"/>
    <cellStyle name="20% - 강조색4 3 6 2 2 2 3" xfId="6746"/>
    <cellStyle name="20% - 강조색4 3 6 2 2 3" xfId="6747"/>
    <cellStyle name="20% - 강조색4 3 6 2 2 4" xfId="6748"/>
    <cellStyle name="20% - 강조색4 3 6 2 3" xfId="6749"/>
    <cellStyle name="20% - 강조색4 3 6 2 3 2" xfId="6750"/>
    <cellStyle name="20% - 강조색4 3 6 2 3 3" xfId="6751"/>
    <cellStyle name="20% - 강조색4 3 6 2 4" xfId="6752"/>
    <cellStyle name="20% - 강조색4 3 6 2 5" xfId="6753"/>
    <cellStyle name="20% - 강조색4 3 6 3" xfId="6754"/>
    <cellStyle name="20% - 강조색4 3 6 3 2" xfId="6755"/>
    <cellStyle name="20% - 강조색4 3 6 3 2 2" xfId="6756"/>
    <cellStyle name="20% - 강조색4 3 6 3 2 2 2" xfId="6757"/>
    <cellStyle name="20% - 강조색4 3 6 3 2 2 3" xfId="6758"/>
    <cellStyle name="20% - 강조색4 3 6 3 2 3" xfId="6759"/>
    <cellStyle name="20% - 강조색4 3 6 3 2 4" xfId="6760"/>
    <cellStyle name="20% - 강조색4 3 6 3 3" xfId="6761"/>
    <cellStyle name="20% - 강조색4 3 6 3 3 2" xfId="6762"/>
    <cellStyle name="20% - 강조색4 3 6 3 3 3" xfId="6763"/>
    <cellStyle name="20% - 강조색4 3 6 3 4" xfId="6764"/>
    <cellStyle name="20% - 강조색4 3 6 3 5" xfId="6765"/>
    <cellStyle name="20% - 강조색4 3 6 4" xfId="6766"/>
    <cellStyle name="20% - 강조색4 3 6 4 2" xfId="6767"/>
    <cellStyle name="20% - 강조색4 3 6 4 2 2" xfId="6768"/>
    <cellStyle name="20% - 강조색4 3 6 4 2 3" xfId="6769"/>
    <cellStyle name="20% - 강조색4 3 6 4 3" xfId="6770"/>
    <cellStyle name="20% - 강조색4 3 6 4 4" xfId="6771"/>
    <cellStyle name="20% - 강조색4 3 6 5" xfId="6772"/>
    <cellStyle name="20% - 강조색4 3 6 5 2" xfId="6773"/>
    <cellStyle name="20% - 강조색4 3 6 5 3" xfId="6774"/>
    <cellStyle name="20% - 강조색4 3 6 6" xfId="6775"/>
    <cellStyle name="20% - 강조색4 3 6 7" xfId="6776"/>
    <cellStyle name="20% - 강조색4 3 7" xfId="6777"/>
    <cellStyle name="20% - 강조색4 3 7 2" xfId="6778"/>
    <cellStyle name="20% - 강조색4 3 7 2 2" xfId="6779"/>
    <cellStyle name="20% - 강조색4 3 7 2 2 2" xfId="6780"/>
    <cellStyle name="20% - 강조색4 3 7 2 2 3" xfId="6781"/>
    <cellStyle name="20% - 강조색4 3 7 2 3" xfId="6782"/>
    <cellStyle name="20% - 강조색4 3 7 2 4" xfId="6783"/>
    <cellStyle name="20% - 강조색4 3 7 3" xfId="6784"/>
    <cellStyle name="20% - 강조색4 3 7 3 2" xfId="6785"/>
    <cellStyle name="20% - 강조색4 3 7 3 3" xfId="6786"/>
    <cellStyle name="20% - 강조색4 3 7 4" xfId="6787"/>
    <cellStyle name="20% - 강조색4 3 7 5" xfId="6788"/>
    <cellStyle name="20% - 강조색4 3 8" xfId="6789"/>
    <cellStyle name="20% - 강조색4 3 8 2" xfId="6790"/>
    <cellStyle name="20% - 강조색4 3 8 2 2" xfId="6791"/>
    <cellStyle name="20% - 강조색4 3 8 2 2 2" xfId="6792"/>
    <cellStyle name="20% - 강조색4 3 8 2 2 3" xfId="6793"/>
    <cellStyle name="20% - 강조색4 3 8 2 3" xfId="6794"/>
    <cellStyle name="20% - 강조색4 3 8 2 4" xfId="6795"/>
    <cellStyle name="20% - 강조색4 3 8 3" xfId="6796"/>
    <cellStyle name="20% - 강조색4 3 8 3 2" xfId="6797"/>
    <cellStyle name="20% - 강조색4 3 8 3 3" xfId="6798"/>
    <cellStyle name="20% - 강조색4 3 8 4" xfId="6799"/>
    <cellStyle name="20% - 강조색4 3 8 5" xfId="6800"/>
    <cellStyle name="20% - 강조색4 3 9" xfId="6801"/>
    <cellStyle name="20% - 강조색4 3 9 2" xfId="6802"/>
    <cellStyle name="20% - 강조색4 3 9 2 2" xfId="6803"/>
    <cellStyle name="20% - 강조색4 3 9 2 2 2" xfId="6804"/>
    <cellStyle name="20% - 강조색4 3 9 2 2 3" xfId="6805"/>
    <cellStyle name="20% - 강조색4 3 9 2 3" xfId="6806"/>
    <cellStyle name="20% - 강조색4 3 9 2 4" xfId="6807"/>
    <cellStyle name="20% - 강조색4 3 9 3" xfId="6808"/>
    <cellStyle name="20% - 강조색4 3 9 3 2" xfId="6809"/>
    <cellStyle name="20% - 강조색4 3 9 3 3" xfId="6810"/>
    <cellStyle name="20% - 강조색4 3 9 4" xfId="6811"/>
    <cellStyle name="20% - 강조색4 3 9 5" xfId="6812"/>
    <cellStyle name="20% - 강조색4 30" xfId="6813"/>
    <cellStyle name="20% - 강조색4 30 2" xfId="6814"/>
    <cellStyle name="20% - 강조색4 31" xfId="6815"/>
    <cellStyle name="20% - 강조색4 31 2" xfId="6816"/>
    <cellStyle name="20% - 강조색4 32" xfId="6817"/>
    <cellStyle name="20% - 강조색4 32 2" xfId="6818"/>
    <cellStyle name="20% - 강조색4 33" xfId="6819"/>
    <cellStyle name="20% - 강조색4 33 2" xfId="6820"/>
    <cellStyle name="20% - 강조색4 34" xfId="6821"/>
    <cellStyle name="20% - 강조색4 34 2" xfId="6822"/>
    <cellStyle name="20% - 강조색4 35" xfId="6823"/>
    <cellStyle name="20% - 강조색4 36" xfId="6824"/>
    <cellStyle name="20% - 강조색4 37" xfId="6825"/>
    <cellStyle name="20% - 강조색4 38" xfId="6826"/>
    <cellStyle name="20% - 강조색4 39" xfId="6827"/>
    <cellStyle name="20% - 강조색4 4" xfId="6828"/>
    <cellStyle name="20% - 강조색4 4 10" xfId="6829"/>
    <cellStyle name="20% - 강조색4 4 10 2" xfId="6830"/>
    <cellStyle name="20% - 강조색4 4 10 2 2" xfId="6831"/>
    <cellStyle name="20% - 강조색4 4 10 2 3" xfId="6832"/>
    <cellStyle name="20% - 강조색4 4 10 3" xfId="6833"/>
    <cellStyle name="20% - 강조색4 4 10 4" xfId="6834"/>
    <cellStyle name="20% - 강조색4 4 11" xfId="6835"/>
    <cellStyle name="20% - 강조색4 4 11 2" xfId="6836"/>
    <cellStyle name="20% - 강조색4 4 11 3" xfId="6837"/>
    <cellStyle name="20% - 강조색4 4 12" xfId="6838"/>
    <cellStyle name="20% - 강조색4 4 13" xfId="6839"/>
    <cellStyle name="20% - 강조색4 4 14" xfId="6840"/>
    <cellStyle name="20% - 강조색4 4 2" xfId="6841"/>
    <cellStyle name="20% - 강조색4 4 2 10" xfId="6842"/>
    <cellStyle name="20% - 강조색4 4 2 2" xfId="6843"/>
    <cellStyle name="20% - 강조색4 4 2 2 2" xfId="6844"/>
    <cellStyle name="20% - 강조색4 4 2 2 2 2" xfId="6845"/>
    <cellStyle name="20% - 강조색4 4 2 2 2 2 2" xfId="6846"/>
    <cellStyle name="20% - 강조색4 4 2 2 2 2 2 2" xfId="6847"/>
    <cellStyle name="20% - 강조색4 4 2 2 2 2 2 3" xfId="6848"/>
    <cellStyle name="20% - 강조색4 4 2 2 2 2 3" xfId="6849"/>
    <cellStyle name="20% - 강조색4 4 2 2 2 2 4" xfId="6850"/>
    <cellStyle name="20% - 강조색4 4 2 2 2 3" xfId="6851"/>
    <cellStyle name="20% - 강조색4 4 2 2 2 3 2" xfId="6852"/>
    <cellStyle name="20% - 강조색4 4 2 2 2 3 3" xfId="6853"/>
    <cellStyle name="20% - 강조색4 4 2 2 2 4" xfId="6854"/>
    <cellStyle name="20% - 강조색4 4 2 2 2 5" xfId="6855"/>
    <cellStyle name="20% - 강조색4 4 2 2 3" xfId="6856"/>
    <cellStyle name="20% - 강조색4 4 2 2 3 2" xfId="6857"/>
    <cellStyle name="20% - 강조색4 4 2 2 3 2 2" xfId="6858"/>
    <cellStyle name="20% - 강조색4 4 2 2 3 2 2 2" xfId="6859"/>
    <cellStyle name="20% - 강조색4 4 2 2 3 2 2 3" xfId="6860"/>
    <cellStyle name="20% - 강조색4 4 2 2 3 2 3" xfId="6861"/>
    <cellStyle name="20% - 강조색4 4 2 2 3 2 4" xfId="6862"/>
    <cellStyle name="20% - 강조색4 4 2 2 3 3" xfId="6863"/>
    <cellStyle name="20% - 강조색4 4 2 2 3 3 2" xfId="6864"/>
    <cellStyle name="20% - 강조색4 4 2 2 3 3 3" xfId="6865"/>
    <cellStyle name="20% - 강조색4 4 2 2 3 4" xfId="6866"/>
    <cellStyle name="20% - 강조색4 4 2 2 3 5" xfId="6867"/>
    <cellStyle name="20% - 강조색4 4 2 2 4" xfId="6868"/>
    <cellStyle name="20% - 강조색4 4 2 2 4 2" xfId="6869"/>
    <cellStyle name="20% - 강조색4 4 2 2 4 2 2" xfId="6870"/>
    <cellStyle name="20% - 강조색4 4 2 2 4 2 3" xfId="6871"/>
    <cellStyle name="20% - 강조색4 4 2 2 4 3" xfId="6872"/>
    <cellStyle name="20% - 강조색4 4 2 2 4 4" xfId="6873"/>
    <cellStyle name="20% - 강조색4 4 2 2 5" xfId="6874"/>
    <cellStyle name="20% - 강조색4 4 2 2 5 2" xfId="6875"/>
    <cellStyle name="20% - 강조색4 4 2 2 5 3" xfId="6876"/>
    <cellStyle name="20% - 강조색4 4 2 2 6" xfId="6877"/>
    <cellStyle name="20% - 강조색4 4 2 2 7" xfId="6878"/>
    <cellStyle name="20% - 강조색4 4 2 3" xfId="6879"/>
    <cellStyle name="20% - 강조색4 4 2 3 2" xfId="6880"/>
    <cellStyle name="20% - 강조색4 4 2 3 2 2" xfId="6881"/>
    <cellStyle name="20% - 강조색4 4 2 3 2 2 2" xfId="6882"/>
    <cellStyle name="20% - 강조색4 4 2 3 2 2 2 2" xfId="6883"/>
    <cellStyle name="20% - 강조색4 4 2 3 2 2 2 3" xfId="6884"/>
    <cellStyle name="20% - 강조색4 4 2 3 2 2 3" xfId="6885"/>
    <cellStyle name="20% - 강조색4 4 2 3 2 2 4" xfId="6886"/>
    <cellStyle name="20% - 강조색4 4 2 3 2 3" xfId="6887"/>
    <cellStyle name="20% - 강조색4 4 2 3 2 3 2" xfId="6888"/>
    <cellStyle name="20% - 강조색4 4 2 3 2 3 3" xfId="6889"/>
    <cellStyle name="20% - 강조색4 4 2 3 2 4" xfId="6890"/>
    <cellStyle name="20% - 강조색4 4 2 3 2 5" xfId="6891"/>
    <cellStyle name="20% - 강조색4 4 2 3 3" xfId="6892"/>
    <cellStyle name="20% - 강조색4 4 2 3 3 2" xfId="6893"/>
    <cellStyle name="20% - 강조색4 4 2 3 3 2 2" xfId="6894"/>
    <cellStyle name="20% - 강조색4 4 2 3 3 2 2 2" xfId="6895"/>
    <cellStyle name="20% - 강조색4 4 2 3 3 2 2 3" xfId="6896"/>
    <cellStyle name="20% - 강조색4 4 2 3 3 2 3" xfId="6897"/>
    <cellStyle name="20% - 강조색4 4 2 3 3 2 4" xfId="6898"/>
    <cellStyle name="20% - 강조색4 4 2 3 3 3" xfId="6899"/>
    <cellStyle name="20% - 강조색4 4 2 3 3 3 2" xfId="6900"/>
    <cellStyle name="20% - 강조색4 4 2 3 3 3 3" xfId="6901"/>
    <cellStyle name="20% - 강조색4 4 2 3 3 4" xfId="6902"/>
    <cellStyle name="20% - 강조색4 4 2 3 3 5" xfId="6903"/>
    <cellStyle name="20% - 강조색4 4 2 3 4" xfId="6904"/>
    <cellStyle name="20% - 강조색4 4 2 3 4 2" xfId="6905"/>
    <cellStyle name="20% - 강조색4 4 2 3 4 2 2" xfId="6906"/>
    <cellStyle name="20% - 강조색4 4 2 3 4 2 3" xfId="6907"/>
    <cellStyle name="20% - 강조색4 4 2 3 4 3" xfId="6908"/>
    <cellStyle name="20% - 강조색4 4 2 3 4 4" xfId="6909"/>
    <cellStyle name="20% - 강조색4 4 2 3 5" xfId="6910"/>
    <cellStyle name="20% - 강조색4 4 2 3 5 2" xfId="6911"/>
    <cellStyle name="20% - 강조색4 4 2 3 5 3" xfId="6912"/>
    <cellStyle name="20% - 강조색4 4 2 3 6" xfId="6913"/>
    <cellStyle name="20% - 강조색4 4 2 3 7" xfId="6914"/>
    <cellStyle name="20% - 강조색4 4 2 4" xfId="6915"/>
    <cellStyle name="20% - 강조색4 4 2 4 2" xfId="6916"/>
    <cellStyle name="20% - 강조색4 4 2 4 2 2" xfId="6917"/>
    <cellStyle name="20% - 강조색4 4 2 4 2 2 2" xfId="6918"/>
    <cellStyle name="20% - 강조색4 4 2 4 2 2 3" xfId="6919"/>
    <cellStyle name="20% - 강조색4 4 2 4 2 3" xfId="6920"/>
    <cellStyle name="20% - 강조색4 4 2 4 2 4" xfId="6921"/>
    <cellStyle name="20% - 강조색4 4 2 4 3" xfId="6922"/>
    <cellStyle name="20% - 강조색4 4 2 4 3 2" xfId="6923"/>
    <cellStyle name="20% - 강조색4 4 2 4 3 3" xfId="6924"/>
    <cellStyle name="20% - 강조색4 4 2 4 4" xfId="6925"/>
    <cellStyle name="20% - 강조색4 4 2 4 5" xfId="6926"/>
    <cellStyle name="20% - 강조색4 4 2 5" xfId="6927"/>
    <cellStyle name="20% - 강조색4 4 2 5 2" xfId="6928"/>
    <cellStyle name="20% - 강조색4 4 2 5 2 2" xfId="6929"/>
    <cellStyle name="20% - 강조색4 4 2 5 2 2 2" xfId="6930"/>
    <cellStyle name="20% - 강조색4 4 2 5 2 2 3" xfId="6931"/>
    <cellStyle name="20% - 강조색4 4 2 5 2 3" xfId="6932"/>
    <cellStyle name="20% - 강조색4 4 2 5 2 4" xfId="6933"/>
    <cellStyle name="20% - 강조색4 4 2 5 3" xfId="6934"/>
    <cellStyle name="20% - 강조색4 4 2 5 3 2" xfId="6935"/>
    <cellStyle name="20% - 강조색4 4 2 5 3 3" xfId="6936"/>
    <cellStyle name="20% - 강조색4 4 2 5 4" xfId="6937"/>
    <cellStyle name="20% - 강조색4 4 2 5 5" xfId="6938"/>
    <cellStyle name="20% - 강조색4 4 2 6" xfId="6939"/>
    <cellStyle name="20% - 강조색4 4 2 6 2" xfId="6940"/>
    <cellStyle name="20% - 강조색4 4 2 6 2 2" xfId="6941"/>
    <cellStyle name="20% - 강조색4 4 2 6 2 2 2" xfId="6942"/>
    <cellStyle name="20% - 강조색4 4 2 6 2 2 3" xfId="6943"/>
    <cellStyle name="20% - 강조색4 4 2 6 2 3" xfId="6944"/>
    <cellStyle name="20% - 강조색4 4 2 6 2 4" xfId="6945"/>
    <cellStyle name="20% - 강조색4 4 2 6 3" xfId="6946"/>
    <cellStyle name="20% - 강조색4 4 2 6 3 2" xfId="6947"/>
    <cellStyle name="20% - 강조색4 4 2 6 3 3" xfId="6948"/>
    <cellStyle name="20% - 강조색4 4 2 6 4" xfId="6949"/>
    <cellStyle name="20% - 강조색4 4 2 6 5" xfId="6950"/>
    <cellStyle name="20% - 강조색4 4 2 7" xfId="6951"/>
    <cellStyle name="20% - 강조색4 4 2 7 2" xfId="6952"/>
    <cellStyle name="20% - 강조색4 4 2 7 2 2" xfId="6953"/>
    <cellStyle name="20% - 강조색4 4 2 7 2 3" xfId="6954"/>
    <cellStyle name="20% - 강조색4 4 2 7 3" xfId="6955"/>
    <cellStyle name="20% - 강조색4 4 2 7 4" xfId="6956"/>
    <cellStyle name="20% - 강조색4 4 2 8" xfId="6957"/>
    <cellStyle name="20% - 강조색4 4 2 8 2" xfId="6958"/>
    <cellStyle name="20% - 강조색4 4 2 8 3" xfId="6959"/>
    <cellStyle name="20% - 강조색4 4 2 9" xfId="6960"/>
    <cellStyle name="20% - 강조색4 4 3" xfId="6961"/>
    <cellStyle name="20% - 강조색4 4 3 10" xfId="6962"/>
    <cellStyle name="20% - 강조색4 4 3 2" xfId="6963"/>
    <cellStyle name="20% - 강조색4 4 3 2 2" xfId="6964"/>
    <cellStyle name="20% - 강조색4 4 3 2 2 2" xfId="6965"/>
    <cellStyle name="20% - 강조색4 4 3 2 2 2 2" xfId="6966"/>
    <cellStyle name="20% - 강조색4 4 3 2 2 2 2 2" xfId="6967"/>
    <cellStyle name="20% - 강조색4 4 3 2 2 2 2 3" xfId="6968"/>
    <cellStyle name="20% - 강조색4 4 3 2 2 2 3" xfId="6969"/>
    <cellStyle name="20% - 강조색4 4 3 2 2 2 4" xfId="6970"/>
    <cellStyle name="20% - 강조색4 4 3 2 2 3" xfId="6971"/>
    <cellStyle name="20% - 강조색4 4 3 2 2 3 2" xfId="6972"/>
    <cellStyle name="20% - 강조색4 4 3 2 2 3 3" xfId="6973"/>
    <cellStyle name="20% - 강조색4 4 3 2 2 4" xfId="6974"/>
    <cellStyle name="20% - 강조색4 4 3 2 2 5" xfId="6975"/>
    <cellStyle name="20% - 강조색4 4 3 2 3" xfId="6976"/>
    <cellStyle name="20% - 강조색4 4 3 2 3 2" xfId="6977"/>
    <cellStyle name="20% - 강조색4 4 3 2 3 2 2" xfId="6978"/>
    <cellStyle name="20% - 강조색4 4 3 2 3 2 2 2" xfId="6979"/>
    <cellStyle name="20% - 강조색4 4 3 2 3 2 2 3" xfId="6980"/>
    <cellStyle name="20% - 강조색4 4 3 2 3 2 3" xfId="6981"/>
    <cellStyle name="20% - 강조색4 4 3 2 3 2 4" xfId="6982"/>
    <cellStyle name="20% - 강조색4 4 3 2 3 3" xfId="6983"/>
    <cellStyle name="20% - 강조색4 4 3 2 3 3 2" xfId="6984"/>
    <cellStyle name="20% - 강조색4 4 3 2 3 3 3" xfId="6985"/>
    <cellStyle name="20% - 강조색4 4 3 2 3 4" xfId="6986"/>
    <cellStyle name="20% - 강조색4 4 3 2 3 5" xfId="6987"/>
    <cellStyle name="20% - 강조색4 4 3 2 4" xfId="6988"/>
    <cellStyle name="20% - 강조색4 4 3 2 4 2" xfId="6989"/>
    <cellStyle name="20% - 강조색4 4 3 2 4 2 2" xfId="6990"/>
    <cellStyle name="20% - 강조색4 4 3 2 4 2 3" xfId="6991"/>
    <cellStyle name="20% - 강조색4 4 3 2 4 3" xfId="6992"/>
    <cellStyle name="20% - 강조색4 4 3 2 4 4" xfId="6993"/>
    <cellStyle name="20% - 강조색4 4 3 2 5" xfId="6994"/>
    <cellStyle name="20% - 강조색4 4 3 2 5 2" xfId="6995"/>
    <cellStyle name="20% - 강조색4 4 3 2 5 3" xfId="6996"/>
    <cellStyle name="20% - 강조색4 4 3 2 6" xfId="6997"/>
    <cellStyle name="20% - 강조색4 4 3 2 7" xfId="6998"/>
    <cellStyle name="20% - 강조색4 4 3 3" xfId="6999"/>
    <cellStyle name="20% - 강조색4 4 3 3 2" xfId="7000"/>
    <cellStyle name="20% - 강조색4 4 3 3 2 2" xfId="7001"/>
    <cellStyle name="20% - 강조색4 4 3 3 2 2 2" xfId="7002"/>
    <cellStyle name="20% - 강조색4 4 3 3 2 2 2 2" xfId="7003"/>
    <cellStyle name="20% - 강조색4 4 3 3 2 2 2 3" xfId="7004"/>
    <cellStyle name="20% - 강조색4 4 3 3 2 2 3" xfId="7005"/>
    <cellStyle name="20% - 강조색4 4 3 3 2 2 4" xfId="7006"/>
    <cellStyle name="20% - 강조색4 4 3 3 2 3" xfId="7007"/>
    <cellStyle name="20% - 강조색4 4 3 3 2 3 2" xfId="7008"/>
    <cellStyle name="20% - 강조색4 4 3 3 2 3 3" xfId="7009"/>
    <cellStyle name="20% - 강조색4 4 3 3 2 4" xfId="7010"/>
    <cellStyle name="20% - 강조색4 4 3 3 2 5" xfId="7011"/>
    <cellStyle name="20% - 강조색4 4 3 3 3" xfId="7012"/>
    <cellStyle name="20% - 강조색4 4 3 3 3 2" xfId="7013"/>
    <cellStyle name="20% - 강조색4 4 3 3 3 2 2" xfId="7014"/>
    <cellStyle name="20% - 강조색4 4 3 3 3 2 2 2" xfId="7015"/>
    <cellStyle name="20% - 강조색4 4 3 3 3 2 2 3" xfId="7016"/>
    <cellStyle name="20% - 강조색4 4 3 3 3 2 3" xfId="7017"/>
    <cellStyle name="20% - 강조색4 4 3 3 3 2 4" xfId="7018"/>
    <cellStyle name="20% - 강조색4 4 3 3 3 3" xfId="7019"/>
    <cellStyle name="20% - 강조색4 4 3 3 3 3 2" xfId="7020"/>
    <cellStyle name="20% - 강조색4 4 3 3 3 3 3" xfId="7021"/>
    <cellStyle name="20% - 강조색4 4 3 3 3 4" xfId="7022"/>
    <cellStyle name="20% - 강조색4 4 3 3 3 5" xfId="7023"/>
    <cellStyle name="20% - 강조색4 4 3 3 4" xfId="7024"/>
    <cellStyle name="20% - 강조색4 4 3 3 4 2" xfId="7025"/>
    <cellStyle name="20% - 강조색4 4 3 3 4 2 2" xfId="7026"/>
    <cellStyle name="20% - 강조색4 4 3 3 4 2 3" xfId="7027"/>
    <cellStyle name="20% - 강조색4 4 3 3 4 3" xfId="7028"/>
    <cellStyle name="20% - 강조색4 4 3 3 4 4" xfId="7029"/>
    <cellStyle name="20% - 강조색4 4 3 3 5" xfId="7030"/>
    <cellStyle name="20% - 강조색4 4 3 3 5 2" xfId="7031"/>
    <cellStyle name="20% - 강조색4 4 3 3 5 3" xfId="7032"/>
    <cellStyle name="20% - 강조색4 4 3 3 6" xfId="7033"/>
    <cellStyle name="20% - 강조색4 4 3 3 7" xfId="7034"/>
    <cellStyle name="20% - 강조색4 4 3 4" xfId="7035"/>
    <cellStyle name="20% - 강조색4 4 3 4 2" xfId="7036"/>
    <cellStyle name="20% - 강조색4 4 3 4 2 2" xfId="7037"/>
    <cellStyle name="20% - 강조색4 4 3 4 2 2 2" xfId="7038"/>
    <cellStyle name="20% - 강조색4 4 3 4 2 2 3" xfId="7039"/>
    <cellStyle name="20% - 강조색4 4 3 4 2 3" xfId="7040"/>
    <cellStyle name="20% - 강조색4 4 3 4 2 4" xfId="7041"/>
    <cellStyle name="20% - 강조색4 4 3 4 3" xfId="7042"/>
    <cellStyle name="20% - 강조색4 4 3 4 3 2" xfId="7043"/>
    <cellStyle name="20% - 강조색4 4 3 4 3 3" xfId="7044"/>
    <cellStyle name="20% - 강조색4 4 3 4 4" xfId="7045"/>
    <cellStyle name="20% - 강조색4 4 3 4 5" xfId="7046"/>
    <cellStyle name="20% - 강조색4 4 3 5" xfId="7047"/>
    <cellStyle name="20% - 강조색4 4 3 5 2" xfId="7048"/>
    <cellStyle name="20% - 강조색4 4 3 5 2 2" xfId="7049"/>
    <cellStyle name="20% - 강조색4 4 3 5 2 2 2" xfId="7050"/>
    <cellStyle name="20% - 강조색4 4 3 5 2 2 3" xfId="7051"/>
    <cellStyle name="20% - 강조색4 4 3 5 2 3" xfId="7052"/>
    <cellStyle name="20% - 강조색4 4 3 5 2 4" xfId="7053"/>
    <cellStyle name="20% - 강조색4 4 3 5 3" xfId="7054"/>
    <cellStyle name="20% - 강조색4 4 3 5 3 2" xfId="7055"/>
    <cellStyle name="20% - 강조색4 4 3 5 3 3" xfId="7056"/>
    <cellStyle name="20% - 강조색4 4 3 5 4" xfId="7057"/>
    <cellStyle name="20% - 강조색4 4 3 5 5" xfId="7058"/>
    <cellStyle name="20% - 강조색4 4 3 6" xfId="7059"/>
    <cellStyle name="20% - 강조색4 4 3 6 2" xfId="7060"/>
    <cellStyle name="20% - 강조색4 4 3 6 2 2" xfId="7061"/>
    <cellStyle name="20% - 강조색4 4 3 6 2 2 2" xfId="7062"/>
    <cellStyle name="20% - 강조색4 4 3 6 2 2 3" xfId="7063"/>
    <cellStyle name="20% - 강조색4 4 3 6 2 3" xfId="7064"/>
    <cellStyle name="20% - 강조색4 4 3 6 2 4" xfId="7065"/>
    <cellStyle name="20% - 강조색4 4 3 6 3" xfId="7066"/>
    <cellStyle name="20% - 강조색4 4 3 6 3 2" xfId="7067"/>
    <cellStyle name="20% - 강조색4 4 3 6 3 3" xfId="7068"/>
    <cellStyle name="20% - 강조색4 4 3 6 4" xfId="7069"/>
    <cellStyle name="20% - 강조색4 4 3 6 5" xfId="7070"/>
    <cellStyle name="20% - 강조색4 4 3 7" xfId="7071"/>
    <cellStyle name="20% - 강조색4 4 3 7 2" xfId="7072"/>
    <cellStyle name="20% - 강조색4 4 3 7 2 2" xfId="7073"/>
    <cellStyle name="20% - 강조색4 4 3 7 2 3" xfId="7074"/>
    <cellStyle name="20% - 강조색4 4 3 7 3" xfId="7075"/>
    <cellStyle name="20% - 강조색4 4 3 7 4" xfId="7076"/>
    <cellStyle name="20% - 강조색4 4 3 8" xfId="7077"/>
    <cellStyle name="20% - 강조색4 4 3 8 2" xfId="7078"/>
    <cellStyle name="20% - 강조색4 4 3 8 3" xfId="7079"/>
    <cellStyle name="20% - 강조색4 4 3 9" xfId="7080"/>
    <cellStyle name="20% - 강조색4 4 4" xfId="7081"/>
    <cellStyle name="20% - 강조색4 4 4 10" xfId="7082"/>
    <cellStyle name="20% - 강조색4 4 4 2" xfId="7083"/>
    <cellStyle name="20% - 강조색4 4 4 2 2" xfId="7084"/>
    <cellStyle name="20% - 강조색4 4 4 2 2 2" xfId="7085"/>
    <cellStyle name="20% - 강조색4 4 4 2 2 2 2" xfId="7086"/>
    <cellStyle name="20% - 강조색4 4 4 2 2 2 2 2" xfId="7087"/>
    <cellStyle name="20% - 강조색4 4 4 2 2 2 2 3" xfId="7088"/>
    <cellStyle name="20% - 강조색4 4 4 2 2 2 3" xfId="7089"/>
    <cellStyle name="20% - 강조색4 4 4 2 2 2 4" xfId="7090"/>
    <cellStyle name="20% - 강조색4 4 4 2 2 3" xfId="7091"/>
    <cellStyle name="20% - 강조색4 4 4 2 2 3 2" xfId="7092"/>
    <cellStyle name="20% - 강조색4 4 4 2 2 3 3" xfId="7093"/>
    <cellStyle name="20% - 강조색4 4 4 2 2 4" xfId="7094"/>
    <cellStyle name="20% - 강조색4 4 4 2 2 5" xfId="7095"/>
    <cellStyle name="20% - 강조색4 4 4 2 3" xfId="7096"/>
    <cellStyle name="20% - 강조색4 4 4 2 3 2" xfId="7097"/>
    <cellStyle name="20% - 강조색4 4 4 2 3 2 2" xfId="7098"/>
    <cellStyle name="20% - 강조색4 4 4 2 3 2 2 2" xfId="7099"/>
    <cellStyle name="20% - 강조색4 4 4 2 3 2 2 3" xfId="7100"/>
    <cellStyle name="20% - 강조색4 4 4 2 3 2 3" xfId="7101"/>
    <cellStyle name="20% - 강조색4 4 4 2 3 2 4" xfId="7102"/>
    <cellStyle name="20% - 강조색4 4 4 2 3 3" xfId="7103"/>
    <cellStyle name="20% - 강조색4 4 4 2 3 3 2" xfId="7104"/>
    <cellStyle name="20% - 강조색4 4 4 2 3 3 3" xfId="7105"/>
    <cellStyle name="20% - 강조색4 4 4 2 3 4" xfId="7106"/>
    <cellStyle name="20% - 강조색4 4 4 2 3 5" xfId="7107"/>
    <cellStyle name="20% - 강조색4 4 4 2 4" xfId="7108"/>
    <cellStyle name="20% - 강조색4 4 4 2 4 2" xfId="7109"/>
    <cellStyle name="20% - 강조색4 4 4 2 4 2 2" xfId="7110"/>
    <cellStyle name="20% - 강조색4 4 4 2 4 2 3" xfId="7111"/>
    <cellStyle name="20% - 강조색4 4 4 2 4 3" xfId="7112"/>
    <cellStyle name="20% - 강조색4 4 4 2 4 4" xfId="7113"/>
    <cellStyle name="20% - 강조색4 4 4 2 5" xfId="7114"/>
    <cellStyle name="20% - 강조색4 4 4 2 5 2" xfId="7115"/>
    <cellStyle name="20% - 강조색4 4 4 2 5 3" xfId="7116"/>
    <cellStyle name="20% - 강조색4 4 4 2 6" xfId="7117"/>
    <cellStyle name="20% - 강조색4 4 4 2 7" xfId="7118"/>
    <cellStyle name="20% - 강조색4 4 4 3" xfId="7119"/>
    <cellStyle name="20% - 강조색4 4 4 3 2" xfId="7120"/>
    <cellStyle name="20% - 강조색4 4 4 3 2 2" xfId="7121"/>
    <cellStyle name="20% - 강조색4 4 4 3 2 2 2" xfId="7122"/>
    <cellStyle name="20% - 강조색4 4 4 3 2 2 2 2" xfId="7123"/>
    <cellStyle name="20% - 강조색4 4 4 3 2 2 2 3" xfId="7124"/>
    <cellStyle name="20% - 강조색4 4 4 3 2 2 3" xfId="7125"/>
    <cellStyle name="20% - 강조색4 4 4 3 2 2 4" xfId="7126"/>
    <cellStyle name="20% - 강조색4 4 4 3 2 3" xfId="7127"/>
    <cellStyle name="20% - 강조색4 4 4 3 2 3 2" xfId="7128"/>
    <cellStyle name="20% - 강조색4 4 4 3 2 3 3" xfId="7129"/>
    <cellStyle name="20% - 강조색4 4 4 3 2 4" xfId="7130"/>
    <cellStyle name="20% - 강조색4 4 4 3 2 5" xfId="7131"/>
    <cellStyle name="20% - 강조색4 4 4 3 3" xfId="7132"/>
    <cellStyle name="20% - 강조색4 4 4 3 3 2" xfId="7133"/>
    <cellStyle name="20% - 강조색4 4 4 3 3 2 2" xfId="7134"/>
    <cellStyle name="20% - 강조색4 4 4 3 3 2 2 2" xfId="7135"/>
    <cellStyle name="20% - 강조색4 4 4 3 3 2 2 3" xfId="7136"/>
    <cellStyle name="20% - 강조색4 4 4 3 3 2 3" xfId="7137"/>
    <cellStyle name="20% - 강조색4 4 4 3 3 2 4" xfId="7138"/>
    <cellStyle name="20% - 강조색4 4 4 3 3 3" xfId="7139"/>
    <cellStyle name="20% - 강조색4 4 4 3 3 3 2" xfId="7140"/>
    <cellStyle name="20% - 강조색4 4 4 3 3 3 3" xfId="7141"/>
    <cellStyle name="20% - 강조색4 4 4 3 3 4" xfId="7142"/>
    <cellStyle name="20% - 강조색4 4 4 3 3 5" xfId="7143"/>
    <cellStyle name="20% - 강조색4 4 4 3 4" xfId="7144"/>
    <cellStyle name="20% - 강조색4 4 4 3 4 2" xfId="7145"/>
    <cellStyle name="20% - 강조색4 4 4 3 4 2 2" xfId="7146"/>
    <cellStyle name="20% - 강조색4 4 4 3 4 2 3" xfId="7147"/>
    <cellStyle name="20% - 강조색4 4 4 3 4 3" xfId="7148"/>
    <cellStyle name="20% - 강조색4 4 4 3 4 4" xfId="7149"/>
    <cellStyle name="20% - 강조색4 4 4 3 5" xfId="7150"/>
    <cellStyle name="20% - 강조색4 4 4 3 5 2" xfId="7151"/>
    <cellStyle name="20% - 강조색4 4 4 3 5 3" xfId="7152"/>
    <cellStyle name="20% - 강조색4 4 4 3 6" xfId="7153"/>
    <cellStyle name="20% - 강조색4 4 4 3 7" xfId="7154"/>
    <cellStyle name="20% - 강조색4 4 4 4" xfId="7155"/>
    <cellStyle name="20% - 강조색4 4 4 4 2" xfId="7156"/>
    <cellStyle name="20% - 강조색4 4 4 4 2 2" xfId="7157"/>
    <cellStyle name="20% - 강조색4 4 4 4 2 2 2" xfId="7158"/>
    <cellStyle name="20% - 강조색4 4 4 4 2 2 3" xfId="7159"/>
    <cellStyle name="20% - 강조색4 4 4 4 2 3" xfId="7160"/>
    <cellStyle name="20% - 강조색4 4 4 4 2 4" xfId="7161"/>
    <cellStyle name="20% - 강조색4 4 4 4 3" xfId="7162"/>
    <cellStyle name="20% - 강조색4 4 4 4 3 2" xfId="7163"/>
    <cellStyle name="20% - 강조색4 4 4 4 3 3" xfId="7164"/>
    <cellStyle name="20% - 강조색4 4 4 4 4" xfId="7165"/>
    <cellStyle name="20% - 강조색4 4 4 4 5" xfId="7166"/>
    <cellStyle name="20% - 강조색4 4 4 5" xfId="7167"/>
    <cellStyle name="20% - 강조색4 4 4 5 2" xfId="7168"/>
    <cellStyle name="20% - 강조색4 4 4 5 2 2" xfId="7169"/>
    <cellStyle name="20% - 강조색4 4 4 5 2 2 2" xfId="7170"/>
    <cellStyle name="20% - 강조색4 4 4 5 2 2 3" xfId="7171"/>
    <cellStyle name="20% - 강조색4 4 4 5 2 3" xfId="7172"/>
    <cellStyle name="20% - 강조색4 4 4 5 2 4" xfId="7173"/>
    <cellStyle name="20% - 강조색4 4 4 5 3" xfId="7174"/>
    <cellStyle name="20% - 강조색4 4 4 5 3 2" xfId="7175"/>
    <cellStyle name="20% - 강조색4 4 4 5 3 3" xfId="7176"/>
    <cellStyle name="20% - 강조색4 4 4 5 4" xfId="7177"/>
    <cellStyle name="20% - 강조색4 4 4 5 5" xfId="7178"/>
    <cellStyle name="20% - 강조색4 4 4 6" xfId="7179"/>
    <cellStyle name="20% - 강조색4 4 4 6 2" xfId="7180"/>
    <cellStyle name="20% - 강조색4 4 4 6 2 2" xfId="7181"/>
    <cellStyle name="20% - 강조색4 4 4 6 2 2 2" xfId="7182"/>
    <cellStyle name="20% - 강조색4 4 4 6 2 2 3" xfId="7183"/>
    <cellStyle name="20% - 강조색4 4 4 6 2 3" xfId="7184"/>
    <cellStyle name="20% - 강조색4 4 4 6 2 4" xfId="7185"/>
    <cellStyle name="20% - 강조색4 4 4 6 3" xfId="7186"/>
    <cellStyle name="20% - 강조색4 4 4 6 3 2" xfId="7187"/>
    <cellStyle name="20% - 강조색4 4 4 6 3 3" xfId="7188"/>
    <cellStyle name="20% - 강조색4 4 4 6 4" xfId="7189"/>
    <cellStyle name="20% - 강조색4 4 4 6 5" xfId="7190"/>
    <cellStyle name="20% - 강조색4 4 4 7" xfId="7191"/>
    <cellStyle name="20% - 강조색4 4 4 7 2" xfId="7192"/>
    <cellStyle name="20% - 강조색4 4 4 7 2 2" xfId="7193"/>
    <cellStyle name="20% - 강조색4 4 4 7 2 3" xfId="7194"/>
    <cellStyle name="20% - 강조색4 4 4 7 3" xfId="7195"/>
    <cellStyle name="20% - 강조색4 4 4 7 4" xfId="7196"/>
    <cellStyle name="20% - 강조색4 4 4 8" xfId="7197"/>
    <cellStyle name="20% - 강조색4 4 4 8 2" xfId="7198"/>
    <cellStyle name="20% - 강조색4 4 4 8 3" xfId="7199"/>
    <cellStyle name="20% - 강조색4 4 4 9" xfId="7200"/>
    <cellStyle name="20% - 강조색4 4 5" xfId="7201"/>
    <cellStyle name="20% - 강조색4 4 5 2" xfId="7202"/>
    <cellStyle name="20% - 강조색4 4 5 2 2" xfId="7203"/>
    <cellStyle name="20% - 강조색4 4 5 2 2 2" xfId="7204"/>
    <cellStyle name="20% - 강조색4 4 5 2 2 2 2" xfId="7205"/>
    <cellStyle name="20% - 강조색4 4 5 2 2 2 3" xfId="7206"/>
    <cellStyle name="20% - 강조색4 4 5 2 2 3" xfId="7207"/>
    <cellStyle name="20% - 강조색4 4 5 2 2 4" xfId="7208"/>
    <cellStyle name="20% - 강조색4 4 5 2 3" xfId="7209"/>
    <cellStyle name="20% - 강조색4 4 5 2 3 2" xfId="7210"/>
    <cellStyle name="20% - 강조색4 4 5 2 3 3" xfId="7211"/>
    <cellStyle name="20% - 강조색4 4 5 2 4" xfId="7212"/>
    <cellStyle name="20% - 강조색4 4 5 2 5" xfId="7213"/>
    <cellStyle name="20% - 강조색4 4 5 3" xfId="7214"/>
    <cellStyle name="20% - 강조색4 4 5 3 2" xfId="7215"/>
    <cellStyle name="20% - 강조색4 4 5 3 2 2" xfId="7216"/>
    <cellStyle name="20% - 강조색4 4 5 3 2 2 2" xfId="7217"/>
    <cellStyle name="20% - 강조색4 4 5 3 2 2 3" xfId="7218"/>
    <cellStyle name="20% - 강조색4 4 5 3 2 3" xfId="7219"/>
    <cellStyle name="20% - 강조색4 4 5 3 2 4" xfId="7220"/>
    <cellStyle name="20% - 강조색4 4 5 3 3" xfId="7221"/>
    <cellStyle name="20% - 강조색4 4 5 3 3 2" xfId="7222"/>
    <cellStyle name="20% - 강조색4 4 5 3 3 3" xfId="7223"/>
    <cellStyle name="20% - 강조색4 4 5 3 4" xfId="7224"/>
    <cellStyle name="20% - 강조색4 4 5 3 5" xfId="7225"/>
    <cellStyle name="20% - 강조색4 4 5 4" xfId="7226"/>
    <cellStyle name="20% - 강조색4 4 5 4 2" xfId="7227"/>
    <cellStyle name="20% - 강조색4 4 5 4 2 2" xfId="7228"/>
    <cellStyle name="20% - 강조색4 4 5 4 2 3" xfId="7229"/>
    <cellStyle name="20% - 강조색4 4 5 4 3" xfId="7230"/>
    <cellStyle name="20% - 강조색4 4 5 4 4" xfId="7231"/>
    <cellStyle name="20% - 강조색4 4 5 5" xfId="7232"/>
    <cellStyle name="20% - 강조색4 4 5 5 2" xfId="7233"/>
    <cellStyle name="20% - 강조색4 4 5 5 3" xfId="7234"/>
    <cellStyle name="20% - 강조색4 4 5 6" xfId="7235"/>
    <cellStyle name="20% - 강조색4 4 5 7" xfId="7236"/>
    <cellStyle name="20% - 강조색4 4 6" xfId="7237"/>
    <cellStyle name="20% - 강조색4 4 6 2" xfId="7238"/>
    <cellStyle name="20% - 강조색4 4 6 2 2" xfId="7239"/>
    <cellStyle name="20% - 강조색4 4 6 2 2 2" xfId="7240"/>
    <cellStyle name="20% - 강조색4 4 6 2 2 2 2" xfId="7241"/>
    <cellStyle name="20% - 강조색4 4 6 2 2 2 3" xfId="7242"/>
    <cellStyle name="20% - 강조색4 4 6 2 2 3" xfId="7243"/>
    <cellStyle name="20% - 강조색4 4 6 2 2 4" xfId="7244"/>
    <cellStyle name="20% - 강조색4 4 6 2 3" xfId="7245"/>
    <cellStyle name="20% - 강조색4 4 6 2 3 2" xfId="7246"/>
    <cellStyle name="20% - 강조색4 4 6 2 3 3" xfId="7247"/>
    <cellStyle name="20% - 강조색4 4 6 2 4" xfId="7248"/>
    <cellStyle name="20% - 강조색4 4 6 2 5" xfId="7249"/>
    <cellStyle name="20% - 강조색4 4 6 3" xfId="7250"/>
    <cellStyle name="20% - 강조색4 4 6 3 2" xfId="7251"/>
    <cellStyle name="20% - 강조색4 4 6 3 2 2" xfId="7252"/>
    <cellStyle name="20% - 강조색4 4 6 3 2 2 2" xfId="7253"/>
    <cellStyle name="20% - 강조색4 4 6 3 2 2 3" xfId="7254"/>
    <cellStyle name="20% - 강조색4 4 6 3 2 3" xfId="7255"/>
    <cellStyle name="20% - 강조색4 4 6 3 2 4" xfId="7256"/>
    <cellStyle name="20% - 강조색4 4 6 3 3" xfId="7257"/>
    <cellStyle name="20% - 강조색4 4 6 3 3 2" xfId="7258"/>
    <cellStyle name="20% - 강조색4 4 6 3 3 3" xfId="7259"/>
    <cellStyle name="20% - 강조색4 4 6 3 4" xfId="7260"/>
    <cellStyle name="20% - 강조색4 4 6 3 5" xfId="7261"/>
    <cellStyle name="20% - 강조색4 4 6 4" xfId="7262"/>
    <cellStyle name="20% - 강조색4 4 6 4 2" xfId="7263"/>
    <cellStyle name="20% - 강조색4 4 6 4 2 2" xfId="7264"/>
    <cellStyle name="20% - 강조색4 4 6 4 2 3" xfId="7265"/>
    <cellStyle name="20% - 강조색4 4 6 4 3" xfId="7266"/>
    <cellStyle name="20% - 강조색4 4 6 4 4" xfId="7267"/>
    <cellStyle name="20% - 강조색4 4 6 5" xfId="7268"/>
    <cellStyle name="20% - 강조색4 4 6 5 2" xfId="7269"/>
    <cellStyle name="20% - 강조색4 4 6 5 3" xfId="7270"/>
    <cellStyle name="20% - 강조색4 4 6 6" xfId="7271"/>
    <cellStyle name="20% - 강조색4 4 6 7" xfId="7272"/>
    <cellStyle name="20% - 강조색4 4 7" xfId="7273"/>
    <cellStyle name="20% - 강조색4 4 7 2" xfId="7274"/>
    <cellStyle name="20% - 강조색4 4 7 2 2" xfId="7275"/>
    <cellStyle name="20% - 강조색4 4 7 2 2 2" xfId="7276"/>
    <cellStyle name="20% - 강조색4 4 7 2 2 3" xfId="7277"/>
    <cellStyle name="20% - 강조색4 4 7 2 3" xfId="7278"/>
    <cellStyle name="20% - 강조색4 4 7 2 4" xfId="7279"/>
    <cellStyle name="20% - 강조색4 4 7 3" xfId="7280"/>
    <cellStyle name="20% - 강조색4 4 7 3 2" xfId="7281"/>
    <cellStyle name="20% - 강조색4 4 7 3 3" xfId="7282"/>
    <cellStyle name="20% - 강조색4 4 7 4" xfId="7283"/>
    <cellStyle name="20% - 강조색4 4 7 5" xfId="7284"/>
    <cellStyle name="20% - 강조색4 4 8" xfId="7285"/>
    <cellStyle name="20% - 강조색4 4 8 2" xfId="7286"/>
    <cellStyle name="20% - 강조색4 4 8 2 2" xfId="7287"/>
    <cellStyle name="20% - 강조색4 4 8 2 2 2" xfId="7288"/>
    <cellStyle name="20% - 강조색4 4 8 2 2 3" xfId="7289"/>
    <cellStyle name="20% - 강조색4 4 8 2 3" xfId="7290"/>
    <cellStyle name="20% - 강조색4 4 8 2 4" xfId="7291"/>
    <cellStyle name="20% - 강조색4 4 8 3" xfId="7292"/>
    <cellStyle name="20% - 강조색4 4 8 3 2" xfId="7293"/>
    <cellStyle name="20% - 강조색4 4 8 3 3" xfId="7294"/>
    <cellStyle name="20% - 강조색4 4 8 4" xfId="7295"/>
    <cellStyle name="20% - 강조색4 4 8 5" xfId="7296"/>
    <cellStyle name="20% - 강조색4 4 9" xfId="7297"/>
    <cellStyle name="20% - 강조색4 4 9 2" xfId="7298"/>
    <cellStyle name="20% - 강조색4 4 9 2 2" xfId="7299"/>
    <cellStyle name="20% - 강조색4 4 9 2 2 2" xfId="7300"/>
    <cellStyle name="20% - 강조색4 4 9 2 2 3" xfId="7301"/>
    <cellStyle name="20% - 강조색4 4 9 2 3" xfId="7302"/>
    <cellStyle name="20% - 강조색4 4 9 2 4" xfId="7303"/>
    <cellStyle name="20% - 강조색4 4 9 3" xfId="7304"/>
    <cellStyle name="20% - 강조색4 4 9 3 2" xfId="7305"/>
    <cellStyle name="20% - 강조색4 4 9 3 3" xfId="7306"/>
    <cellStyle name="20% - 강조색4 4 9 4" xfId="7307"/>
    <cellStyle name="20% - 강조색4 4 9 5" xfId="7308"/>
    <cellStyle name="20% - 강조색4 40" xfId="7309"/>
    <cellStyle name="20% - 강조색4 41" xfId="7310"/>
    <cellStyle name="20% - 강조색4 42" xfId="7311"/>
    <cellStyle name="20% - 강조색4 43" xfId="7312"/>
    <cellStyle name="20% - 강조색4 44" xfId="7313"/>
    <cellStyle name="20% - 강조색4 45" xfId="7314"/>
    <cellStyle name="20% - 강조색4 46" xfId="7315"/>
    <cellStyle name="20% - 강조색4 47" xfId="7316"/>
    <cellStyle name="20% - 강조색4 48" xfId="7317"/>
    <cellStyle name="20% - 강조색4 49" xfId="7318"/>
    <cellStyle name="20% - 강조색4 5" xfId="7319"/>
    <cellStyle name="20% - 강조색4 5 10" xfId="7320"/>
    <cellStyle name="20% - 강조색4 5 11" xfId="7321"/>
    <cellStyle name="20% - 강조색4 5 2" xfId="7322"/>
    <cellStyle name="20% - 강조색4 5 2 2" xfId="7323"/>
    <cellStyle name="20% - 강조색4 5 2 2 2" xfId="7324"/>
    <cellStyle name="20% - 강조색4 5 2 2 2 2" xfId="7325"/>
    <cellStyle name="20% - 강조색4 5 2 2 2 2 2" xfId="7326"/>
    <cellStyle name="20% - 강조색4 5 2 2 2 2 3" xfId="7327"/>
    <cellStyle name="20% - 강조색4 5 2 2 2 3" xfId="7328"/>
    <cellStyle name="20% - 강조색4 5 2 2 2 4" xfId="7329"/>
    <cellStyle name="20% - 강조색4 5 2 2 3" xfId="7330"/>
    <cellStyle name="20% - 강조색4 5 2 2 3 2" xfId="7331"/>
    <cellStyle name="20% - 강조색4 5 2 2 3 3" xfId="7332"/>
    <cellStyle name="20% - 강조색4 5 2 2 4" xfId="7333"/>
    <cellStyle name="20% - 강조색4 5 2 2 5" xfId="7334"/>
    <cellStyle name="20% - 강조색4 5 2 3" xfId="7335"/>
    <cellStyle name="20% - 강조색4 5 2 3 2" xfId="7336"/>
    <cellStyle name="20% - 강조색4 5 2 3 2 2" xfId="7337"/>
    <cellStyle name="20% - 강조색4 5 2 3 2 2 2" xfId="7338"/>
    <cellStyle name="20% - 강조색4 5 2 3 2 2 3" xfId="7339"/>
    <cellStyle name="20% - 강조색4 5 2 3 2 3" xfId="7340"/>
    <cellStyle name="20% - 강조색4 5 2 3 2 4" xfId="7341"/>
    <cellStyle name="20% - 강조색4 5 2 3 3" xfId="7342"/>
    <cellStyle name="20% - 강조색4 5 2 3 3 2" xfId="7343"/>
    <cellStyle name="20% - 강조색4 5 2 3 3 3" xfId="7344"/>
    <cellStyle name="20% - 강조색4 5 2 3 4" xfId="7345"/>
    <cellStyle name="20% - 강조색4 5 2 3 5" xfId="7346"/>
    <cellStyle name="20% - 강조색4 5 2 4" xfId="7347"/>
    <cellStyle name="20% - 강조색4 5 2 4 2" xfId="7348"/>
    <cellStyle name="20% - 강조색4 5 2 4 2 2" xfId="7349"/>
    <cellStyle name="20% - 강조색4 5 2 4 2 3" xfId="7350"/>
    <cellStyle name="20% - 강조색4 5 2 4 3" xfId="7351"/>
    <cellStyle name="20% - 강조색4 5 2 4 4" xfId="7352"/>
    <cellStyle name="20% - 강조색4 5 2 5" xfId="7353"/>
    <cellStyle name="20% - 강조색4 5 2 5 2" xfId="7354"/>
    <cellStyle name="20% - 강조색4 5 2 5 3" xfId="7355"/>
    <cellStyle name="20% - 강조색4 5 2 6" xfId="7356"/>
    <cellStyle name="20% - 강조색4 5 2 7" xfId="7357"/>
    <cellStyle name="20% - 강조색4 5 3" xfId="7358"/>
    <cellStyle name="20% - 강조색4 5 3 2" xfId="7359"/>
    <cellStyle name="20% - 강조색4 5 3 2 2" xfId="7360"/>
    <cellStyle name="20% - 강조색4 5 3 2 2 2" xfId="7361"/>
    <cellStyle name="20% - 강조색4 5 3 2 2 2 2" xfId="7362"/>
    <cellStyle name="20% - 강조색4 5 3 2 2 2 3" xfId="7363"/>
    <cellStyle name="20% - 강조색4 5 3 2 2 3" xfId="7364"/>
    <cellStyle name="20% - 강조색4 5 3 2 2 4" xfId="7365"/>
    <cellStyle name="20% - 강조색4 5 3 2 3" xfId="7366"/>
    <cellStyle name="20% - 강조색4 5 3 2 3 2" xfId="7367"/>
    <cellStyle name="20% - 강조색4 5 3 2 3 3" xfId="7368"/>
    <cellStyle name="20% - 강조색4 5 3 2 4" xfId="7369"/>
    <cellStyle name="20% - 강조색4 5 3 2 5" xfId="7370"/>
    <cellStyle name="20% - 강조색4 5 3 3" xfId="7371"/>
    <cellStyle name="20% - 강조색4 5 3 3 2" xfId="7372"/>
    <cellStyle name="20% - 강조색4 5 3 3 2 2" xfId="7373"/>
    <cellStyle name="20% - 강조색4 5 3 3 2 2 2" xfId="7374"/>
    <cellStyle name="20% - 강조색4 5 3 3 2 2 3" xfId="7375"/>
    <cellStyle name="20% - 강조색4 5 3 3 2 3" xfId="7376"/>
    <cellStyle name="20% - 강조색4 5 3 3 2 4" xfId="7377"/>
    <cellStyle name="20% - 강조색4 5 3 3 3" xfId="7378"/>
    <cellStyle name="20% - 강조색4 5 3 3 3 2" xfId="7379"/>
    <cellStyle name="20% - 강조색4 5 3 3 3 3" xfId="7380"/>
    <cellStyle name="20% - 강조색4 5 3 3 4" xfId="7381"/>
    <cellStyle name="20% - 강조색4 5 3 3 5" xfId="7382"/>
    <cellStyle name="20% - 강조색4 5 3 4" xfId="7383"/>
    <cellStyle name="20% - 강조색4 5 3 4 2" xfId="7384"/>
    <cellStyle name="20% - 강조색4 5 3 4 2 2" xfId="7385"/>
    <cellStyle name="20% - 강조색4 5 3 4 2 3" xfId="7386"/>
    <cellStyle name="20% - 강조색4 5 3 4 3" xfId="7387"/>
    <cellStyle name="20% - 강조색4 5 3 4 4" xfId="7388"/>
    <cellStyle name="20% - 강조색4 5 3 5" xfId="7389"/>
    <cellStyle name="20% - 강조색4 5 3 5 2" xfId="7390"/>
    <cellStyle name="20% - 강조색4 5 3 5 3" xfId="7391"/>
    <cellStyle name="20% - 강조색4 5 3 6" xfId="7392"/>
    <cellStyle name="20% - 강조색4 5 3 7" xfId="7393"/>
    <cellStyle name="20% - 강조색4 5 4" xfId="7394"/>
    <cellStyle name="20% - 강조색4 5 4 2" xfId="7395"/>
    <cellStyle name="20% - 강조색4 5 4 2 2" xfId="7396"/>
    <cellStyle name="20% - 강조색4 5 4 2 2 2" xfId="7397"/>
    <cellStyle name="20% - 강조색4 5 4 2 2 3" xfId="7398"/>
    <cellStyle name="20% - 강조색4 5 4 2 3" xfId="7399"/>
    <cellStyle name="20% - 강조색4 5 4 2 4" xfId="7400"/>
    <cellStyle name="20% - 강조색4 5 4 3" xfId="7401"/>
    <cellStyle name="20% - 강조색4 5 4 3 2" xfId="7402"/>
    <cellStyle name="20% - 강조색4 5 4 3 3" xfId="7403"/>
    <cellStyle name="20% - 강조색4 5 4 4" xfId="7404"/>
    <cellStyle name="20% - 강조색4 5 4 5" xfId="7405"/>
    <cellStyle name="20% - 강조색4 5 5" xfId="7406"/>
    <cellStyle name="20% - 강조색4 5 5 2" xfId="7407"/>
    <cellStyle name="20% - 강조색4 5 5 2 2" xfId="7408"/>
    <cellStyle name="20% - 강조색4 5 5 2 2 2" xfId="7409"/>
    <cellStyle name="20% - 강조색4 5 5 2 2 3" xfId="7410"/>
    <cellStyle name="20% - 강조색4 5 5 2 3" xfId="7411"/>
    <cellStyle name="20% - 강조색4 5 5 2 4" xfId="7412"/>
    <cellStyle name="20% - 강조색4 5 5 3" xfId="7413"/>
    <cellStyle name="20% - 강조색4 5 5 3 2" xfId="7414"/>
    <cellStyle name="20% - 강조색4 5 5 3 3" xfId="7415"/>
    <cellStyle name="20% - 강조색4 5 5 4" xfId="7416"/>
    <cellStyle name="20% - 강조색4 5 5 5" xfId="7417"/>
    <cellStyle name="20% - 강조색4 5 6" xfId="7418"/>
    <cellStyle name="20% - 강조색4 5 6 2" xfId="7419"/>
    <cellStyle name="20% - 강조색4 5 6 2 2" xfId="7420"/>
    <cellStyle name="20% - 강조색4 5 6 2 2 2" xfId="7421"/>
    <cellStyle name="20% - 강조색4 5 6 2 2 3" xfId="7422"/>
    <cellStyle name="20% - 강조색4 5 6 2 3" xfId="7423"/>
    <cellStyle name="20% - 강조색4 5 6 2 4" xfId="7424"/>
    <cellStyle name="20% - 강조색4 5 6 3" xfId="7425"/>
    <cellStyle name="20% - 강조색4 5 6 3 2" xfId="7426"/>
    <cellStyle name="20% - 강조색4 5 6 3 3" xfId="7427"/>
    <cellStyle name="20% - 강조색4 5 6 4" xfId="7428"/>
    <cellStyle name="20% - 강조색4 5 6 5" xfId="7429"/>
    <cellStyle name="20% - 강조색4 5 7" xfId="7430"/>
    <cellStyle name="20% - 강조색4 5 7 2" xfId="7431"/>
    <cellStyle name="20% - 강조색4 5 7 2 2" xfId="7432"/>
    <cellStyle name="20% - 강조색4 5 7 2 3" xfId="7433"/>
    <cellStyle name="20% - 강조색4 5 7 3" xfId="7434"/>
    <cellStyle name="20% - 강조색4 5 7 4" xfId="7435"/>
    <cellStyle name="20% - 강조색4 5 8" xfId="7436"/>
    <cellStyle name="20% - 강조색4 5 8 2" xfId="7437"/>
    <cellStyle name="20% - 강조색4 5 8 3" xfId="7438"/>
    <cellStyle name="20% - 강조색4 5 9" xfId="7439"/>
    <cellStyle name="20% - 강조색4 50" xfId="7440"/>
    <cellStyle name="20% - 강조색4 51" xfId="7441"/>
    <cellStyle name="20% - 강조색4 52" xfId="7442"/>
    <cellStyle name="20% - 강조색4 53" xfId="7443"/>
    <cellStyle name="20% - 강조색4 54" xfId="7444"/>
    <cellStyle name="20% - 강조색4 55" xfId="7445"/>
    <cellStyle name="20% - 강조색4 56" xfId="7446"/>
    <cellStyle name="20% - 강조색4 57" xfId="7447"/>
    <cellStyle name="20% - 강조색4 58" xfId="7448"/>
    <cellStyle name="20% - 강조색4 59" xfId="7449"/>
    <cellStyle name="20% - 강조색4 6" xfId="7450"/>
    <cellStyle name="20% - 강조색4 6 10" xfId="7451"/>
    <cellStyle name="20% - 강조색4 6 2" xfId="7452"/>
    <cellStyle name="20% - 강조색4 6 2 2" xfId="7453"/>
    <cellStyle name="20% - 강조색4 6 2 2 2" xfId="7454"/>
    <cellStyle name="20% - 강조색4 6 2 2 2 2" xfId="7455"/>
    <cellStyle name="20% - 강조색4 6 2 2 2 2 2" xfId="7456"/>
    <cellStyle name="20% - 강조색4 6 2 2 2 2 3" xfId="7457"/>
    <cellStyle name="20% - 강조색4 6 2 2 2 3" xfId="7458"/>
    <cellStyle name="20% - 강조색4 6 2 2 2 4" xfId="7459"/>
    <cellStyle name="20% - 강조색4 6 2 2 3" xfId="7460"/>
    <cellStyle name="20% - 강조색4 6 2 2 3 2" xfId="7461"/>
    <cellStyle name="20% - 강조색4 6 2 2 3 3" xfId="7462"/>
    <cellStyle name="20% - 강조색4 6 2 2 4" xfId="7463"/>
    <cellStyle name="20% - 강조색4 6 2 2 5" xfId="7464"/>
    <cellStyle name="20% - 강조색4 6 2 3" xfId="7465"/>
    <cellStyle name="20% - 강조색4 6 2 3 2" xfId="7466"/>
    <cellStyle name="20% - 강조색4 6 2 3 2 2" xfId="7467"/>
    <cellStyle name="20% - 강조색4 6 2 3 2 2 2" xfId="7468"/>
    <cellStyle name="20% - 강조색4 6 2 3 2 2 3" xfId="7469"/>
    <cellStyle name="20% - 강조색4 6 2 3 2 3" xfId="7470"/>
    <cellStyle name="20% - 강조색4 6 2 3 2 4" xfId="7471"/>
    <cellStyle name="20% - 강조색4 6 2 3 3" xfId="7472"/>
    <cellStyle name="20% - 강조색4 6 2 3 3 2" xfId="7473"/>
    <cellStyle name="20% - 강조색4 6 2 3 3 3" xfId="7474"/>
    <cellStyle name="20% - 강조색4 6 2 3 4" xfId="7475"/>
    <cellStyle name="20% - 강조색4 6 2 3 5" xfId="7476"/>
    <cellStyle name="20% - 강조색4 6 2 4" xfId="7477"/>
    <cellStyle name="20% - 강조색4 6 2 4 2" xfId="7478"/>
    <cellStyle name="20% - 강조색4 6 2 4 2 2" xfId="7479"/>
    <cellStyle name="20% - 강조색4 6 2 4 2 3" xfId="7480"/>
    <cellStyle name="20% - 강조색4 6 2 4 3" xfId="7481"/>
    <cellStyle name="20% - 강조색4 6 2 4 4" xfId="7482"/>
    <cellStyle name="20% - 강조색4 6 2 5" xfId="7483"/>
    <cellStyle name="20% - 강조색4 6 2 5 2" xfId="7484"/>
    <cellStyle name="20% - 강조색4 6 2 5 3" xfId="7485"/>
    <cellStyle name="20% - 강조색4 6 2 6" xfId="7486"/>
    <cellStyle name="20% - 강조색4 6 2 7" xfId="7487"/>
    <cellStyle name="20% - 강조색4 6 3" xfId="7488"/>
    <cellStyle name="20% - 강조색4 6 3 2" xfId="7489"/>
    <cellStyle name="20% - 강조색4 6 3 2 2" xfId="7490"/>
    <cellStyle name="20% - 강조색4 6 3 2 2 2" xfId="7491"/>
    <cellStyle name="20% - 강조색4 6 3 2 2 2 2" xfId="7492"/>
    <cellStyle name="20% - 강조색4 6 3 2 2 2 3" xfId="7493"/>
    <cellStyle name="20% - 강조색4 6 3 2 2 3" xfId="7494"/>
    <cellStyle name="20% - 강조색4 6 3 2 2 4" xfId="7495"/>
    <cellStyle name="20% - 강조색4 6 3 2 3" xfId="7496"/>
    <cellStyle name="20% - 강조색4 6 3 2 3 2" xfId="7497"/>
    <cellStyle name="20% - 강조색4 6 3 2 3 3" xfId="7498"/>
    <cellStyle name="20% - 강조색4 6 3 2 4" xfId="7499"/>
    <cellStyle name="20% - 강조색4 6 3 2 5" xfId="7500"/>
    <cellStyle name="20% - 강조색4 6 3 3" xfId="7501"/>
    <cellStyle name="20% - 강조색4 6 3 3 2" xfId="7502"/>
    <cellStyle name="20% - 강조색4 6 3 3 2 2" xfId="7503"/>
    <cellStyle name="20% - 강조색4 6 3 3 2 2 2" xfId="7504"/>
    <cellStyle name="20% - 강조색4 6 3 3 2 2 3" xfId="7505"/>
    <cellStyle name="20% - 강조색4 6 3 3 2 3" xfId="7506"/>
    <cellStyle name="20% - 강조색4 6 3 3 2 4" xfId="7507"/>
    <cellStyle name="20% - 강조색4 6 3 3 3" xfId="7508"/>
    <cellStyle name="20% - 강조색4 6 3 3 3 2" xfId="7509"/>
    <cellStyle name="20% - 강조색4 6 3 3 3 3" xfId="7510"/>
    <cellStyle name="20% - 강조색4 6 3 3 4" xfId="7511"/>
    <cellStyle name="20% - 강조색4 6 3 3 5" xfId="7512"/>
    <cellStyle name="20% - 강조색4 6 3 4" xfId="7513"/>
    <cellStyle name="20% - 강조색4 6 3 4 2" xfId="7514"/>
    <cellStyle name="20% - 강조색4 6 3 4 2 2" xfId="7515"/>
    <cellStyle name="20% - 강조색4 6 3 4 2 3" xfId="7516"/>
    <cellStyle name="20% - 강조색4 6 3 4 3" xfId="7517"/>
    <cellStyle name="20% - 강조색4 6 3 4 4" xfId="7518"/>
    <cellStyle name="20% - 강조색4 6 3 5" xfId="7519"/>
    <cellStyle name="20% - 강조색4 6 3 5 2" xfId="7520"/>
    <cellStyle name="20% - 강조색4 6 3 5 3" xfId="7521"/>
    <cellStyle name="20% - 강조색4 6 3 6" xfId="7522"/>
    <cellStyle name="20% - 강조색4 6 3 7" xfId="7523"/>
    <cellStyle name="20% - 강조색4 6 4" xfId="7524"/>
    <cellStyle name="20% - 강조색4 6 4 2" xfId="7525"/>
    <cellStyle name="20% - 강조색4 6 4 2 2" xfId="7526"/>
    <cellStyle name="20% - 강조색4 6 4 2 2 2" xfId="7527"/>
    <cellStyle name="20% - 강조색4 6 4 2 2 3" xfId="7528"/>
    <cellStyle name="20% - 강조색4 6 4 2 3" xfId="7529"/>
    <cellStyle name="20% - 강조색4 6 4 2 4" xfId="7530"/>
    <cellStyle name="20% - 강조색4 6 4 3" xfId="7531"/>
    <cellStyle name="20% - 강조색4 6 4 3 2" xfId="7532"/>
    <cellStyle name="20% - 강조색4 6 4 3 3" xfId="7533"/>
    <cellStyle name="20% - 강조색4 6 4 4" xfId="7534"/>
    <cellStyle name="20% - 강조색4 6 4 5" xfId="7535"/>
    <cellStyle name="20% - 강조색4 6 5" xfId="7536"/>
    <cellStyle name="20% - 강조색4 6 5 2" xfId="7537"/>
    <cellStyle name="20% - 강조색4 6 5 2 2" xfId="7538"/>
    <cellStyle name="20% - 강조색4 6 5 2 2 2" xfId="7539"/>
    <cellStyle name="20% - 강조색4 6 5 2 2 3" xfId="7540"/>
    <cellStyle name="20% - 강조색4 6 5 2 3" xfId="7541"/>
    <cellStyle name="20% - 강조색4 6 5 2 4" xfId="7542"/>
    <cellStyle name="20% - 강조색4 6 5 3" xfId="7543"/>
    <cellStyle name="20% - 강조색4 6 5 3 2" xfId="7544"/>
    <cellStyle name="20% - 강조색4 6 5 3 3" xfId="7545"/>
    <cellStyle name="20% - 강조색4 6 5 4" xfId="7546"/>
    <cellStyle name="20% - 강조색4 6 5 5" xfId="7547"/>
    <cellStyle name="20% - 강조색4 6 6" xfId="7548"/>
    <cellStyle name="20% - 강조색4 6 6 2" xfId="7549"/>
    <cellStyle name="20% - 강조색4 6 6 2 2" xfId="7550"/>
    <cellStyle name="20% - 강조색4 6 6 2 2 2" xfId="7551"/>
    <cellStyle name="20% - 강조색4 6 6 2 2 3" xfId="7552"/>
    <cellStyle name="20% - 강조색4 6 6 2 3" xfId="7553"/>
    <cellStyle name="20% - 강조색4 6 6 2 4" xfId="7554"/>
    <cellStyle name="20% - 강조색4 6 6 3" xfId="7555"/>
    <cellStyle name="20% - 강조색4 6 6 3 2" xfId="7556"/>
    <cellStyle name="20% - 강조색4 6 6 3 3" xfId="7557"/>
    <cellStyle name="20% - 강조색4 6 6 4" xfId="7558"/>
    <cellStyle name="20% - 강조색4 6 6 5" xfId="7559"/>
    <cellStyle name="20% - 강조색4 6 7" xfId="7560"/>
    <cellStyle name="20% - 강조색4 6 7 2" xfId="7561"/>
    <cellStyle name="20% - 강조색4 6 7 2 2" xfId="7562"/>
    <cellStyle name="20% - 강조색4 6 7 2 3" xfId="7563"/>
    <cellStyle name="20% - 강조색4 6 7 3" xfId="7564"/>
    <cellStyle name="20% - 강조색4 6 7 4" xfId="7565"/>
    <cellStyle name="20% - 강조색4 6 8" xfId="7566"/>
    <cellStyle name="20% - 강조색4 6 8 2" xfId="7567"/>
    <cellStyle name="20% - 강조색4 6 8 3" xfId="7568"/>
    <cellStyle name="20% - 강조색4 6 9" xfId="7569"/>
    <cellStyle name="20% - 강조색4 60" xfId="7570"/>
    <cellStyle name="20% - 강조색4 61" xfId="7571"/>
    <cellStyle name="20% - 강조색4 62" xfId="7572"/>
    <cellStyle name="20% - 강조색4 63" xfId="7573"/>
    <cellStyle name="20% - 강조색4 64" xfId="7574"/>
    <cellStyle name="20% - 강조색4 65" xfId="7575"/>
    <cellStyle name="20% - 강조색4 66" xfId="7576"/>
    <cellStyle name="20% - 강조색4 67" xfId="7577"/>
    <cellStyle name="20% - 강조색4 68" xfId="7578"/>
    <cellStyle name="20% - 강조색4 69" xfId="7579"/>
    <cellStyle name="20% - 강조색4 7" xfId="7580"/>
    <cellStyle name="20% - 강조색4 7 10" xfId="7581"/>
    <cellStyle name="20% - 강조색4 7 2" xfId="7582"/>
    <cellStyle name="20% - 강조색4 7 2 2" xfId="7583"/>
    <cellStyle name="20% - 강조색4 7 2 2 2" xfId="7584"/>
    <cellStyle name="20% - 강조색4 7 2 2 2 2" xfId="7585"/>
    <cellStyle name="20% - 강조색4 7 2 2 2 2 2" xfId="7586"/>
    <cellStyle name="20% - 강조색4 7 2 2 2 2 3" xfId="7587"/>
    <cellStyle name="20% - 강조색4 7 2 2 2 3" xfId="7588"/>
    <cellStyle name="20% - 강조색4 7 2 2 2 4" xfId="7589"/>
    <cellStyle name="20% - 강조색4 7 2 2 3" xfId="7590"/>
    <cellStyle name="20% - 강조색4 7 2 2 3 2" xfId="7591"/>
    <cellStyle name="20% - 강조색4 7 2 2 3 3" xfId="7592"/>
    <cellStyle name="20% - 강조색4 7 2 2 4" xfId="7593"/>
    <cellStyle name="20% - 강조색4 7 2 2 5" xfId="7594"/>
    <cellStyle name="20% - 강조색4 7 2 3" xfId="7595"/>
    <cellStyle name="20% - 강조색4 7 2 3 2" xfId="7596"/>
    <cellStyle name="20% - 강조색4 7 2 3 2 2" xfId="7597"/>
    <cellStyle name="20% - 강조색4 7 2 3 2 2 2" xfId="7598"/>
    <cellStyle name="20% - 강조색4 7 2 3 2 2 3" xfId="7599"/>
    <cellStyle name="20% - 강조색4 7 2 3 2 3" xfId="7600"/>
    <cellStyle name="20% - 강조색4 7 2 3 2 4" xfId="7601"/>
    <cellStyle name="20% - 강조색4 7 2 3 3" xfId="7602"/>
    <cellStyle name="20% - 강조색4 7 2 3 3 2" xfId="7603"/>
    <cellStyle name="20% - 강조색4 7 2 3 3 3" xfId="7604"/>
    <cellStyle name="20% - 강조색4 7 2 3 4" xfId="7605"/>
    <cellStyle name="20% - 강조색4 7 2 3 5" xfId="7606"/>
    <cellStyle name="20% - 강조색4 7 2 4" xfId="7607"/>
    <cellStyle name="20% - 강조색4 7 2 4 2" xfId="7608"/>
    <cellStyle name="20% - 강조색4 7 2 4 2 2" xfId="7609"/>
    <cellStyle name="20% - 강조색4 7 2 4 2 3" xfId="7610"/>
    <cellStyle name="20% - 강조색4 7 2 4 3" xfId="7611"/>
    <cellStyle name="20% - 강조색4 7 2 4 4" xfId="7612"/>
    <cellStyle name="20% - 강조색4 7 2 5" xfId="7613"/>
    <cellStyle name="20% - 강조색4 7 2 5 2" xfId="7614"/>
    <cellStyle name="20% - 강조색4 7 2 5 3" xfId="7615"/>
    <cellStyle name="20% - 강조색4 7 2 6" xfId="7616"/>
    <cellStyle name="20% - 강조색4 7 2 7" xfId="7617"/>
    <cellStyle name="20% - 강조색4 7 3" xfId="7618"/>
    <cellStyle name="20% - 강조색4 7 3 2" xfId="7619"/>
    <cellStyle name="20% - 강조색4 7 3 2 2" xfId="7620"/>
    <cellStyle name="20% - 강조색4 7 3 2 2 2" xfId="7621"/>
    <cellStyle name="20% - 강조색4 7 3 2 2 2 2" xfId="7622"/>
    <cellStyle name="20% - 강조색4 7 3 2 2 2 3" xfId="7623"/>
    <cellStyle name="20% - 강조색4 7 3 2 2 3" xfId="7624"/>
    <cellStyle name="20% - 강조색4 7 3 2 2 4" xfId="7625"/>
    <cellStyle name="20% - 강조색4 7 3 2 3" xfId="7626"/>
    <cellStyle name="20% - 강조색4 7 3 2 3 2" xfId="7627"/>
    <cellStyle name="20% - 강조색4 7 3 2 3 3" xfId="7628"/>
    <cellStyle name="20% - 강조색4 7 3 2 4" xfId="7629"/>
    <cellStyle name="20% - 강조색4 7 3 2 5" xfId="7630"/>
    <cellStyle name="20% - 강조색4 7 3 3" xfId="7631"/>
    <cellStyle name="20% - 강조색4 7 3 3 2" xfId="7632"/>
    <cellStyle name="20% - 강조색4 7 3 3 2 2" xfId="7633"/>
    <cellStyle name="20% - 강조색4 7 3 3 2 2 2" xfId="7634"/>
    <cellStyle name="20% - 강조색4 7 3 3 2 2 3" xfId="7635"/>
    <cellStyle name="20% - 강조색4 7 3 3 2 3" xfId="7636"/>
    <cellStyle name="20% - 강조색4 7 3 3 2 4" xfId="7637"/>
    <cellStyle name="20% - 강조색4 7 3 3 3" xfId="7638"/>
    <cellStyle name="20% - 강조색4 7 3 3 3 2" xfId="7639"/>
    <cellStyle name="20% - 강조색4 7 3 3 3 3" xfId="7640"/>
    <cellStyle name="20% - 강조색4 7 3 3 4" xfId="7641"/>
    <cellStyle name="20% - 강조색4 7 3 3 5" xfId="7642"/>
    <cellStyle name="20% - 강조색4 7 3 4" xfId="7643"/>
    <cellStyle name="20% - 강조색4 7 3 4 2" xfId="7644"/>
    <cellStyle name="20% - 강조색4 7 3 4 2 2" xfId="7645"/>
    <cellStyle name="20% - 강조색4 7 3 4 2 3" xfId="7646"/>
    <cellStyle name="20% - 강조색4 7 3 4 3" xfId="7647"/>
    <cellStyle name="20% - 강조색4 7 3 4 4" xfId="7648"/>
    <cellStyle name="20% - 강조색4 7 3 5" xfId="7649"/>
    <cellStyle name="20% - 강조색4 7 3 5 2" xfId="7650"/>
    <cellStyle name="20% - 강조색4 7 3 5 3" xfId="7651"/>
    <cellStyle name="20% - 강조색4 7 3 6" xfId="7652"/>
    <cellStyle name="20% - 강조색4 7 3 7" xfId="7653"/>
    <cellStyle name="20% - 강조색4 7 4" xfId="7654"/>
    <cellStyle name="20% - 강조색4 7 4 2" xfId="7655"/>
    <cellStyle name="20% - 강조색4 7 4 2 2" xfId="7656"/>
    <cellStyle name="20% - 강조색4 7 4 2 2 2" xfId="7657"/>
    <cellStyle name="20% - 강조색4 7 4 2 2 3" xfId="7658"/>
    <cellStyle name="20% - 강조색4 7 4 2 3" xfId="7659"/>
    <cellStyle name="20% - 강조색4 7 4 2 4" xfId="7660"/>
    <cellStyle name="20% - 강조색4 7 4 3" xfId="7661"/>
    <cellStyle name="20% - 강조색4 7 4 3 2" xfId="7662"/>
    <cellStyle name="20% - 강조색4 7 4 3 3" xfId="7663"/>
    <cellStyle name="20% - 강조색4 7 4 4" xfId="7664"/>
    <cellStyle name="20% - 강조색4 7 4 5" xfId="7665"/>
    <cellStyle name="20% - 강조색4 7 5" xfId="7666"/>
    <cellStyle name="20% - 강조색4 7 5 2" xfId="7667"/>
    <cellStyle name="20% - 강조색4 7 5 2 2" xfId="7668"/>
    <cellStyle name="20% - 강조색4 7 5 2 2 2" xfId="7669"/>
    <cellStyle name="20% - 강조색4 7 5 2 2 3" xfId="7670"/>
    <cellStyle name="20% - 강조색4 7 5 2 3" xfId="7671"/>
    <cellStyle name="20% - 강조색4 7 5 2 4" xfId="7672"/>
    <cellStyle name="20% - 강조색4 7 5 3" xfId="7673"/>
    <cellStyle name="20% - 강조색4 7 5 3 2" xfId="7674"/>
    <cellStyle name="20% - 강조색4 7 5 3 3" xfId="7675"/>
    <cellStyle name="20% - 강조색4 7 5 4" xfId="7676"/>
    <cellStyle name="20% - 강조색4 7 5 5" xfId="7677"/>
    <cellStyle name="20% - 강조색4 7 6" xfId="7678"/>
    <cellStyle name="20% - 강조색4 7 6 2" xfId="7679"/>
    <cellStyle name="20% - 강조색4 7 6 2 2" xfId="7680"/>
    <cellStyle name="20% - 강조색4 7 6 2 2 2" xfId="7681"/>
    <cellStyle name="20% - 강조색4 7 6 2 2 3" xfId="7682"/>
    <cellStyle name="20% - 강조색4 7 6 2 3" xfId="7683"/>
    <cellStyle name="20% - 강조색4 7 6 2 4" xfId="7684"/>
    <cellStyle name="20% - 강조색4 7 6 3" xfId="7685"/>
    <cellStyle name="20% - 강조색4 7 6 3 2" xfId="7686"/>
    <cellStyle name="20% - 강조색4 7 6 3 3" xfId="7687"/>
    <cellStyle name="20% - 강조색4 7 6 4" xfId="7688"/>
    <cellStyle name="20% - 강조색4 7 6 5" xfId="7689"/>
    <cellStyle name="20% - 강조색4 7 7" xfId="7690"/>
    <cellStyle name="20% - 강조색4 7 7 2" xfId="7691"/>
    <cellStyle name="20% - 강조색4 7 7 2 2" xfId="7692"/>
    <cellStyle name="20% - 강조색4 7 7 2 3" xfId="7693"/>
    <cellStyle name="20% - 강조색4 7 7 3" xfId="7694"/>
    <cellStyle name="20% - 강조색4 7 7 4" xfId="7695"/>
    <cellStyle name="20% - 강조색4 7 8" xfId="7696"/>
    <cellStyle name="20% - 강조색4 7 8 2" xfId="7697"/>
    <cellStyle name="20% - 강조색4 7 8 3" xfId="7698"/>
    <cellStyle name="20% - 강조색4 7 9" xfId="7699"/>
    <cellStyle name="20% - 강조색4 8" xfId="7700"/>
    <cellStyle name="20% - 강조색4 8 2" xfId="7701"/>
    <cellStyle name="20% - 강조색4 8 2 2" xfId="7702"/>
    <cellStyle name="20% - 강조색4 8 2 2 2" xfId="7703"/>
    <cellStyle name="20% - 강조색4 8 2 2 2 2" xfId="7704"/>
    <cellStyle name="20% - 강조색4 8 2 2 2 3" xfId="7705"/>
    <cellStyle name="20% - 강조색4 8 2 2 3" xfId="7706"/>
    <cellStyle name="20% - 강조색4 8 2 2 4" xfId="7707"/>
    <cellStyle name="20% - 강조색4 8 2 3" xfId="7708"/>
    <cellStyle name="20% - 강조색4 8 2 3 2" xfId="7709"/>
    <cellStyle name="20% - 강조색4 8 2 3 3" xfId="7710"/>
    <cellStyle name="20% - 강조색4 8 2 4" xfId="7711"/>
    <cellStyle name="20% - 강조색4 8 2 5" xfId="7712"/>
    <cellStyle name="20% - 강조색4 8 3" xfId="7713"/>
    <cellStyle name="20% - 강조색4 8 3 2" xfId="7714"/>
    <cellStyle name="20% - 강조색4 8 3 2 2" xfId="7715"/>
    <cellStyle name="20% - 강조색4 8 3 2 2 2" xfId="7716"/>
    <cellStyle name="20% - 강조색4 8 3 2 2 3" xfId="7717"/>
    <cellStyle name="20% - 강조색4 8 3 2 3" xfId="7718"/>
    <cellStyle name="20% - 강조색4 8 3 2 4" xfId="7719"/>
    <cellStyle name="20% - 강조색4 8 3 3" xfId="7720"/>
    <cellStyle name="20% - 강조색4 8 3 3 2" xfId="7721"/>
    <cellStyle name="20% - 강조색4 8 3 3 3" xfId="7722"/>
    <cellStyle name="20% - 강조색4 8 3 4" xfId="7723"/>
    <cellStyle name="20% - 강조색4 8 3 5" xfId="7724"/>
    <cellStyle name="20% - 강조색4 8 4" xfId="7725"/>
    <cellStyle name="20% - 강조색4 8 4 2" xfId="7726"/>
    <cellStyle name="20% - 강조색4 8 4 2 2" xfId="7727"/>
    <cellStyle name="20% - 강조색4 8 4 2 3" xfId="7728"/>
    <cellStyle name="20% - 강조색4 8 4 3" xfId="7729"/>
    <cellStyle name="20% - 강조색4 8 4 4" xfId="7730"/>
    <cellStyle name="20% - 강조색4 8 5" xfId="7731"/>
    <cellStyle name="20% - 강조색4 8 5 2" xfId="7732"/>
    <cellStyle name="20% - 강조색4 8 5 3" xfId="7733"/>
    <cellStyle name="20% - 강조색4 8 6" xfId="7734"/>
    <cellStyle name="20% - 강조색4 8 7" xfId="7735"/>
    <cellStyle name="20% - 강조색4 9" xfId="7736"/>
    <cellStyle name="20% - 강조색4 9 2" xfId="7737"/>
    <cellStyle name="20% - 강조색4 9 2 2" xfId="7738"/>
    <cellStyle name="20% - 강조색4 9 2 2 2" xfId="7739"/>
    <cellStyle name="20% - 강조색4 9 2 2 2 2" xfId="7740"/>
    <cellStyle name="20% - 강조색4 9 2 2 2 3" xfId="7741"/>
    <cellStyle name="20% - 강조색4 9 2 2 3" xfId="7742"/>
    <cellStyle name="20% - 강조색4 9 2 2 4" xfId="7743"/>
    <cellStyle name="20% - 강조색4 9 2 3" xfId="7744"/>
    <cellStyle name="20% - 강조색4 9 2 3 2" xfId="7745"/>
    <cellStyle name="20% - 강조색4 9 2 3 3" xfId="7746"/>
    <cellStyle name="20% - 강조색4 9 2 4" xfId="7747"/>
    <cellStyle name="20% - 강조색4 9 2 5" xfId="7748"/>
    <cellStyle name="20% - 강조색4 9 3" xfId="7749"/>
    <cellStyle name="20% - 강조색4 9 3 2" xfId="7750"/>
    <cellStyle name="20% - 강조색4 9 3 2 2" xfId="7751"/>
    <cellStyle name="20% - 강조색4 9 3 2 2 2" xfId="7752"/>
    <cellStyle name="20% - 강조색4 9 3 2 2 3" xfId="7753"/>
    <cellStyle name="20% - 강조색4 9 3 2 3" xfId="7754"/>
    <cellStyle name="20% - 강조색4 9 3 2 4" xfId="7755"/>
    <cellStyle name="20% - 강조색4 9 3 3" xfId="7756"/>
    <cellStyle name="20% - 강조색4 9 3 3 2" xfId="7757"/>
    <cellStyle name="20% - 강조색4 9 3 3 3" xfId="7758"/>
    <cellStyle name="20% - 강조색4 9 3 4" xfId="7759"/>
    <cellStyle name="20% - 강조색4 9 3 5" xfId="7760"/>
    <cellStyle name="20% - 강조색4 9 4" xfId="7761"/>
    <cellStyle name="20% - 강조색4 9 4 2" xfId="7762"/>
    <cellStyle name="20% - 강조색4 9 4 2 2" xfId="7763"/>
    <cellStyle name="20% - 강조색4 9 4 2 3" xfId="7764"/>
    <cellStyle name="20% - 강조색4 9 4 3" xfId="7765"/>
    <cellStyle name="20% - 강조색4 9 4 4" xfId="7766"/>
    <cellStyle name="20% - 강조색4 9 5" xfId="7767"/>
    <cellStyle name="20% - 강조색4 9 5 2" xfId="7768"/>
    <cellStyle name="20% - 강조색4 9 5 3" xfId="7769"/>
    <cellStyle name="20% - 강조색4 9 6" xfId="7770"/>
    <cellStyle name="20% - 강조색4 9 7" xfId="7771"/>
    <cellStyle name="20% - 강조색5 10" xfId="7772"/>
    <cellStyle name="20% - 강조색5 10 2" xfId="7773"/>
    <cellStyle name="20% - 강조색5 10 2 2" xfId="7774"/>
    <cellStyle name="20% - 강조색5 10 2 2 2" xfId="7775"/>
    <cellStyle name="20% - 강조색5 10 2 2 2 2" xfId="7776"/>
    <cellStyle name="20% - 강조색5 10 2 2 2 3" xfId="7777"/>
    <cellStyle name="20% - 강조색5 10 2 2 3" xfId="7778"/>
    <cellStyle name="20% - 강조색5 10 2 2 4" xfId="7779"/>
    <cellStyle name="20% - 강조색5 10 2 3" xfId="7780"/>
    <cellStyle name="20% - 강조색5 10 2 3 2" xfId="7781"/>
    <cellStyle name="20% - 강조색5 10 2 3 3" xfId="7782"/>
    <cellStyle name="20% - 강조색5 10 2 4" xfId="7783"/>
    <cellStyle name="20% - 강조색5 10 2 5" xfId="7784"/>
    <cellStyle name="20% - 강조색5 10 3" xfId="7785"/>
    <cellStyle name="20% - 강조색5 10 3 2" xfId="7786"/>
    <cellStyle name="20% - 강조색5 10 3 2 2" xfId="7787"/>
    <cellStyle name="20% - 강조색5 10 3 2 2 2" xfId="7788"/>
    <cellStyle name="20% - 강조색5 10 3 2 2 3" xfId="7789"/>
    <cellStyle name="20% - 강조색5 10 3 2 3" xfId="7790"/>
    <cellStyle name="20% - 강조색5 10 3 2 4" xfId="7791"/>
    <cellStyle name="20% - 강조색5 10 3 3" xfId="7792"/>
    <cellStyle name="20% - 강조색5 10 3 3 2" xfId="7793"/>
    <cellStyle name="20% - 강조색5 10 3 3 3" xfId="7794"/>
    <cellStyle name="20% - 강조색5 10 3 4" xfId="7795"/>
    <cellStyle name="20% - 강조색5 10 3 5" xfId="7796"/>
    <cellStyle name="20% - 강조색5 10 4" xfId="7797"/>
    <cellStyle name="20% - 강조색5 10 4 2" xfId="7798"/>
    <cellStyle name="20% - 강조색5 10 4 2 2" xfId="7799"/>
    <cellStyle name="20% - 강조색5 10 4 2 3" xfId="7800"/>
    <cellStyle name="20% - 강조색5 10 4 3" xfId="7801"/>
    <cellStyle name="20% - 강조색5 10 4 4" xfId="7802"/>
    <cellStyle name="20% - 강조색5 10 5" xfId="7803"/>
    <cellStyle name="20% - 강조색5 10 5 2" xfId="7804"/>
    <cellStyle name="20% - 강조색5 10 5 3" xfId="7805"/>
    <cellStyle name="20% - 강조색5 10 6" xfId="7806"/>
    <cellStyle name="20% - 강조색5 10 7" xfId="7807"/>
    <cellStyle name="20% - 강조색5 11" xfId="7808"/>
    <cellStyle name="20% - 강조색5 11 2" xfId="7809"/>
    <cellStyle name="20% - 강조색5 11 2 2" xfId="7810"/>
    <cellStyle name="20% - 강조색5 11 2 2 2" xfId="7811"/>
    <cellStyle name="20% - 강조색5 11 2 2 3" xfId="7812"/>
    <cellStyle name="20% - 강조색5 11 2 3" xfId="7813"/>
    <cellStyle name="20% - 강조색5 11 2 4" xfId="7814"/>
    <cellStyle name="20% - 강조색5 11 3" xfId="7815"/>
    <cellStyle name="20% - 강조색5 11 3 2" xfId="7816"/>
    <cellStyle name="20% - 강조색5 11 3 3" xfId="7817"/>
    <cellStyle name="20% - 강조색5 11 4" xfId="7818"/>
    <cellStyle name="20% - 강조색5 11 5" xfId="7819"/>
    <cellStyle name="20% - 강조색5 12" xfId="7820"/>
    <cellStyle name="20% - 강조색5 12 2" xfId="7821"/>
    <cellStyle name="20% - 강조색5 12 2 2" xfId="7822"/>
    <cellStyle name="20% - 강조색5 12 2 2 2" xfId="7823"/>
    <cellStyle name="20% - 강조색5 12 2 2 3" xfId="7824"/>
    <cellStyle name="20% - 강조색5 12 2 3" xfId="7825"/>
    <cellStyle name="20% - 강조색5 12 2 4" xfId="7826"/>
    <cellStyle name="20% - 강조색5 12 3" xfId="7827"/>
    <cellStyle name="20% - 강조색5 12 3 2" xfId="7828"/>
    <cellStyle name="20% - 강조색5 12 3 3" xfId="7829"/>
    <cellStyle name="20% - 강조색5 12 4" xfId="7830"/>
    <cellStyle name="20% - 강조색5 12 5" xfId="7831"/>
    <cellStyle name="20% - 강조색5 13" xfId="7832"/>
    <cellStyle name="20% - 강조색5 13 2" xfId="7833"/>
    <cellStyle name="20% - 강조색5 13 2 2" xfId="7834"/>
    <cellStyle name="20% - 강조색5 13 2 3" xfId="7835"/>
    <cellStyle name="20% - 강조색5 13 3" xfId="7836"/>
    <cellStyle name="20% - 강조색5 13 4" xfId="7837"/>
    <cellStyle name="20% - 강조색5 14" xfId="7838"/>
    <cellStyle name="20% - 강조색5 14 2" xfId="7839"/>
    <cellStyle name="20% - 강조색5 14 2 2" xfId="7840"/>
    <cellStyle name="20% - 강조색5 14 2 3" xfId="7841"/>
    <cellStyle name="20% - 강조색5 14 3" xfId="7842"/>
    <cellStyle name="20% - 강조색5 14 4" xfId="7843"/>
    <cellStyle name="20% - 강조색5 15" xfId="7844"/>
    <cellStyle name="20% - 강조색5 15 2" xfId="7845"/>
    <cellStyle name="20% - 강조색5 15 3" xfId="7846"/>
    <cellStyle name="20% - 강조색5 16" xfId="7847"/>
    <cellStyle name="20% - 강조색5 16 2" xfId="7848"/>
    <cellStyle name="20% - 강조색5 16 3" xfId="7849"/>
    <cellStyle name="20% - 강조색5 16 4" xfId="7850"/>
    <cellStyle name="20% - 강조색5 17" xfId="7851"/>
    <cellStyle name="20% - 강조색5 17 2" xfId="7852"/>
    <cellStyle name="20% - 강조색5 17 3" xfId="7853"/>
    <cellStyle name="20% - 강조색5 18" xfId="7854"/>
    <cellStyle name="20% - 강조색5 18 2" xfId="7855"/>
    <cellStyle name="20% - 강조색5 18 3" xfId="7856"/>
    <cellStyle name="20% - 강조색5 19" xfId="7857"/>
    <cellStyle name="20% - 강조색5 19 2" xfId="7858"/>
    <cellStyle name="20% - 강조색5 19 3" xfId="7859"/>
    <cellStyle name="20% - 강조색5 2" xfId="7860"/>
    <cellStyle name="20% - 강조색5 2 2" xfId="7861"/>
    <cellStyle name="20% - 강조색5 2 2 2" xfId="7862"/>
    <cellStyle name="20% - 강조색5 2 2 2 2" xfId="7863"/>
    <cellStyle name="20% - 강조색5 2 2 3" xfId="7864"/>
    <cellStyle name="20% - 강조색5 2 3" xfId="7865"/>
    <cellStyle name="20% - 강조색5 2 3 2" xfId="7866"/>
    <cellStyle name="20% - 강조색5 2 3 2 2" xfId="7867"/>
    <cellStyle name="20% - 강조색5 2 3 3" xfId="7868"/>
    <cellStyle name="20% - 강조색5 2 4" xfId="7869"/>
    <cellStyle name="20% - 강조색5 2 4 2" xfId="7870"/>
    <cellStyle name="20% - 강조색5 2 5" xfId="7871"/>
    <cellStyle name="20% - 강조색5 2 6" xfId="7872"/>
    <cellStyle name="20% - 강조색5 20" xfId="7873"/>
    <cellStyle name="20% - 강조색5 20 2" xfId="7874"/>
    <cellStyle name="20% - 강조색5 20 3" xfId="7875"/>
    <cellStyle name="20% - 강조색5 21" xfId="7876"/>
    <cellStyle name="20% - 강조색5 21 2" xfId="7877"/>
    <cellStyle name="20% - 강조색5 21 3" xfId="7878"/>
    <cellStyle name="20% - 강조색5 22" xfId="7879"/>
    <cellStyle name="20% - 강조색5 22 2" xfId="7880"/>
    <cellStyle name="20% - 강조색5 22 3" xfId="7881"/>
    <cellStyle name="20% - 강조색5 23" xfId="7882"/>
    <cellStyle name="20% - 강조색5 23 2" xfId="7883"/>
    <cellStyle name="20% - 강조색5 23 3" xfId="7884"/>
    <cellStyle name="20% - 강조색5 24" xfId="7885"/>
    <cellStyle name="20% - 강조색5 24 2" xfId="7886"/>
    <cellStyle name="20% - 강조색5 25" xfId="7887"/>
    <cellStyle name="20% - 강조색5 25 2" xfId="7888"/>
    <cellStyle name="20% - 강조색5 26" xfId="7889"/>
    <cellStyle name="20% - 강조색5 26 2" xfId="7890"/>
    <cellStyle name="20% - 강조색5 27" xfId="7891"/>
    <cellStyle name="20% - 강조색5 27 2" xfId="7892"/>
    <cellStyle name="20% - 강조색5 28" xfId="7893"/>
    <cellStyle name="20% - 강조색5 28 2" xfId="7894"/>
    <cellStyle name="20% - 강조색5 29" xfId="7895"/>
    <cellStyle name="20% - 강조색5 29 2" xfId="7896"/>
    <cellStyle name="20% - 강조색5 3" xfId="7897"/>
    <cellStyle name="20% - 강조색5 3 10" xfId="7898"/>
    <cellStyle name="20% - 강조색5 3 10 2" xfId="7899"/>
    <cellStyle name="20% - 강조색5 3 10 2 2" xfId="7900"/>
    <cellStyle name="20% - 강조색5 3 10 2 3" xfId="7901"/>
    <cellStyle name="20% - 강조색5 3 10 3" xfId="7902"/>
    <cellStyle name="20% - 강조색5 3 10 4" xfId="7903"/>
    <cellStyle name="20% - 강조색5 3 11" xfId="7904"/>
    <cellStyle name="20% - 강조색5 3 11 2" xfId="7905"/>
    <cellStyle name="20% - 강조색5 3 11 3" xfId="7906"/>
    <cellStyle name="20% - 강조색5 3 12" xfId="7907"/>
    <cellStyle name="20% - 강조색5 3 13" xfId="7908"/>
    <cellStyle name="20% - 강조색5 3 14" xfId="7909"/>
    <cellStyle name="20% - 강조색5 3 15" xfId="7910"/>
    <cellStyle name="20% - 강조색5 3 2" xfId="7911"/>
    <cellStyle name="20% - 강조색5 3 2 10" xfId="7912"/>
    <cellStyle name="20% - 강조색5 3 2 11" xfId="7913"/>
    <cellStyle name="20% - 강조색5 3 2 12" xfId="7914"/>
    <cellStyle name="20% - 강조색5 3 2 2" xfId="7915"/>
    <cellStyle name="20% - 강조색5 3 2 2 2" xfId="7916"/>
    <cellStyle name="20% - 강조색5 3 2 2 2 2" xfId="7917"/>
    <cellStyle name="20% - 강조색5 3 2 2 2 2 2" xfId="7918"/>
    <cellStyle name="20% - 강조색5 3 2 2 2 2 2 2" xfId="7919"/>
    <cellStyle name="20% - 강조색5 3 2 2 2 2 2 3" xfId="7920"/>
    <cellStyle name="20% - 강조색5 3 2 2 2 2 3" xfId="7921"/>
    <cellStyle name="20% - 강조색5 3 2 2 2 2 4" xfId="7922"/>
    <cellStyle name="20% - 강조색5 3 2 2 2 3" xfId="7923"/>
    <cellStyle name="20% - 강조색5 3 2 2 2 3 2" xfId="7924"/>
    <cellStyle name="20% - 강조색5 3 2 2 2 3 3" xfId="7925"/>
    <cellStyle name="20% - 강조색5 3 2 2 2 4" xfId="7926"/>
    <cellStyle name="20% - 강조색5 3 2 2 2 5" xfId="7927"/>
    <cellStyle name="20% - 강조색5 3 2 2 3" xfId="7928"/>
    <cellStyle name="20% - 강조색5 3 2 2 3 2" xfId="7929"/>
    <cellStyle name="20% - 강조색5 3 2 2 3 2 2" xfId="7930"/>
    <cellStyle name="20% - 강조색5 3 2 2 3 2 2 2" xfId="7931"/>
    <cellStyle name="20% - 강조색5 3 2 2 3 2 2 3" xfId="7932"/>
    <cellStyle name="20% - 강조색5 3 2 2 3 2 3" xfId="7933"/>
    <cellStyle name="20% - 강조색5 3 2 2 3 2 4" xfId="7934"/>
    <cellStyle name="20% - 강조색5 3 2 2 3 3" xfId="7935"/>
    <cellStyle name="20% - 강조색5 3 2 2 3 3 2" xfId="7936"/>
    <cellStyle name="20% - 강조색5 3 2 2 3 3 3" xfId="7937"/>
    <cellStyle name="20% - 강조색5 3 2 2 3 4" xfId="7938"/>
    <cellStyle name="20% - 강조색5 3 2 2 3 5" xfId="7939"/>
    <cellStyle name="20% - 강조색5 3 2 2 4" xfId="7940"/>
    <cellStyle name="20% - 강조색5 3 2 2 4 2" xfId="7941"/>
    <cellStyle name="20% - 강조색5 3 2 2 4 2 2" xfId="7942"/>
    <cellStyle name="20% - 강조색5 3 2 2 4 2 3" xfId="7943"/>
    <cellStyle name="20% - 강조색5 3 2 2 4 3" xfId="7944"/>
    <cellStyle name="20% - 강조색5 3 2 2 4 4" xfId="7945"/>
    <cellStyle name="20% - 강조색5 3 2 2 5" xfId="7946"/>
    <cellStyle name="20% - 강조색5 3 2 2 5 2" xfId="7947"/>
    <cellStyle name="20% - 강조색5 3 2 2 5 3" xfId="7948"/>
    <cellStyle name="20% - 강조색5 3 2 2 6" xfId="7949"/>
    <cellStyle name="20% - 강조색5 3 2 2 7" xfId="7950"/>
    <cellStyle name="20% - 강조색5 3 2 2 8" xfId="7951"/>
    <cellStyle name="20% - 강조색5 3 2 2 9" xfId="7952"/>
    <cellStyle name="20% - 강조색5 3 2 3" xfId="7953"/>
    <cellStyle name="20% - 강조색5 3 2 3 2" xfId="7954"/>
    <cellStyle name="20% - 강조색5 3 2 3 2 2" xfId="7955"/>
    <cellStyle name="20% - 강조색5 3 2 3 2 2 2" xfId="7956"/>
    <cellStyle name="20% - 강조색5 3 2 3 2 2 2 2" xfId="7957"/>
    <cellStyle name="20% - 강조색5 3 2 3 2 2 2 3" xfId="7958"/>
    <cellStyle name="20% - 강조색5 3 2 3 2 2 3" xfId="7959"/>
    <cellStyle name="20% - 강조색5 3 2 3 2 2 4" xfId="7960"/>
    <cellStyle name="20% - 강조색5 3 2 3 2 3" xfId="7961"/>
    <cellStyle name="20% - 강조색5 3 2 3 2 3 2" xfId="7962"/>
    <cellStyle name="20% - 강조색5 3 2 3 2 3 3" xfId="7963"/>
    <cellStyle name="20% - 강조색5 3 2 3 2 4" xfId="7964"/>
    <cellStyle name="20% - 강조색5 3 2 3 2 5" xfId="7965"/>
    <cellStyle name="20% - 강조색5 3 2 3 3" xfId="7966"/>
    <cellStyle name="20% - 강조색5 3 2 3 3 2" xfId="7967"/>
    <cellStyle name="20% - 강조색5 3 2 3 3 2 2" xfId="7968"/>
    <cellStyle name="20% - 강조색5 3 2 3 3 2 2 2" xfId="7969"/>
    <cellStyle name="20% - 강조색5 3 2 3 3 2 2 3" xfId="7970"/>
    <cellStyle name="20% - 강조색5 3 2 3 3 2 3" xfId="7971"/>
    <cellStyle name="20% - 강조색5 3 2 3 3 2 4" xfId="7972"/>
    <cellStyle name="20% - 강조색5 3 2 3 3 3" xfId="7973"/>
    <cellStyle name="20% - 강조색5 3 2 3 3 3 2" xfId="7974"/>
    <cellStyle name="20% - 강조색5 3 2 3 3 3 3" xfId="7975"/>
    <cellStyle name="20% - 강조색5 3 2 3 3 4" xfId="7976"/>
    <cellStyle name="20% - 강조색5 3 2 3 3 5" xfId="7977"/>
    <cellStyle name="20% - 강조색5 3 2 3 4" xfId="7978"/>
    <cellStyle name="20% - 강조색5 3 2 3 4 2" xfId="7979"/>
    <cellStyle name="20% - 강조색5 3 2 3 4 2 2" xfId="7980"/>
    <cellStyle name="20% - 강조색5 3 2 3 4 2 3" xfId="7981"/>
    <cellStyle name="20% - 강조색5 3 2 3 4 3" xfId="7982"/>
    <cellStyle name="20% - 강조색5 3 2 3 4 4" xfId="7983"/>
    <cellStyle name="20% - 강조색5 3 2 3 5" xfId="7984"/>
    <cellStyle name="20% - 강조색5 3 2 3 5 2" xfId="7985"/>
    <cellStyle name="20% - 강조색5 3 2 3 5 3" xfId="7986"/>
    <cellStyle name="20% - 강조색5 3 2 3 6" xfId="7987"/>
    <cellStyle name="20% - 강조색5 3 2 3 7" xfId="7988"/>
    <cellStyle name="20% - 강조색5 3 2 4" xfId="7989"/>
    <cellStyle name="20% - 강조색5 3 2 4 2" xfId="7990"/>
    <cellStyle name="20% - 강조색5 3 2 4 2 2" xfId="7991"/>
    <cellStyle name="20% - 강조색5 3 2 4 2 2 2" xfId="7992"/>
    <cellStyle name="20% - 강조색5 3 2 4 2 2 3" xfId="7993"/>
    <cellStyle name="20% - 강조색5 3 2 4 2 3" xfId="7994"/>
    <cellStyle name="20% - 강조색5 3 2 4 2 4" xfId="7995"/>
    <cellStyle name="20% - 강조색5 3 2 4 3" xfId="7996"/>
    <cellStyle name="20% - 강조색5 3 2 4 3 2" xfId="7997"/>
    <cellStyle name="20% - 강조색5 3 2 4 3 3" xfId="7998"/>
    <cellStyle name="20% - 강조색5 3 2 4 4" xfId="7999"/>
    <cellStyle name="20% - 강조색5 3 2 4 5" xfId="8000"/>
    <cellStyle name="20% - 강조색5 3 2 5" xfId="8001"/>
    <cellStyle name="20% - 강조색5 3 2 5 2" xfId="8002"/>
    <cellStyle name="20% - 강조색5 3 2 5 2 2" xfId="8003"/>
    <cellStyle name="20% - 강조색5 3 2 5 2 2 2" xfId="8004"/>
    <cellStyle name="20% - 강조색5 3 2 5 2 2 3" xfId="8005"/>
    <cellStyle name="20% - 강조색5 3 2 5 2 3" xfId="8006"/>
    <cellStyle name="20% - 강조색5 3 2 5 2 4" xfId="8007"/>
    <cellStyle name="20% - 강조색5 3 2 5 3" xfId="8008"/>
    <cellStyle name="20% - 강조색5 3 2 5 3 2" xfId="8009"/>
    <cellStyle name="20% - 강조색5 3 2 5 3 3" xfId="8010"/>
    <cellStyle name="20% - 강조색5 3 2 5 4" xfId="8011"/>
    <cellStyle name="20% - 강조색5 3 2 5 5" xfId="8012"/>
    <cellStyle name="20% - 강조색5 3 2 6" xfId="8013"/>
    <cellStyle name="20% - 강조색5 3 2 6 2" xfId="8014"/>
    <cellStyle name="20% - 강조색5 3 2 6 2 2" xfId="8015"/>
    <cellStyle name="20% - 강조색5 3 2 6 2 2 2" xfId="8016"/>
    <cellStyle name="20% - 강조색5 3 2 6 2 2 3" xfId="8017"/>
    <cellStyle name="20% - 강조색5 3 2 6 2 3" xfId="8018"/>
    <cellStyle name="20% - 강조색5 3 2 6 2 4" xfId="8019"/>
    <cellStyle name="20% - 강조색5 3 2 6 3" xfId="8020"/>
    <cellStyle name="20% - 강조색5 3 2 6 3 2" xfId="8021"/>
    <cellStyle name="20% - 강조색5 3 2 6 3 3" xfId="8022"/>
    <cellStyle name="20% - 강조색5 3 2 6 4" xfId="8023"/>
    <cellStyle name="20% - 강조색5 3 2 6 5" xfId="8024"/>
    <cellStyle name="20% - 강조색5 3 2 7" xfId="8025"/>
    <cellStyle name="20% - 강조색5 3 2 7 2" xfId="8026"/>
    <cellStyle name="20% - 강조색5 3 2 7 2 2" xfId="8027"/>
    <cellStyle name="20% - 강조색5 3 2 7 2 3" xfId="8028"/>
    <cellStyle name="20% - 강조색5 3 2 7 3" xfId="8029"/>
    <cellStyle name="20% - 강조색5 3 2 7 4" xfId="8030"/>
    <cellStyle name="20% - 강조색5 3 2 8" xfId="8031"/>
    <cellStyle name="20% - 강조색5 3 2 8 2" xfId="8032"/>
    <cellStyle name="20% - 강조색5 3 2 8 3" xfId="8033"/>
    <cellStyle name="20% - 강조색5 3 2 9" xfId="8034"/>
    <cellStyle name="20% - 강조색5 3 3" xfId="8035"/>
    <cellStyle name="20% - 강조색5 3 3 10" xfId="8036"/>
    <cellStyle name="20% - 강조색5 3 3 11" xfId="8037"/>
    <cellStyle name="20% - 강조색5 3 3 12" xfId="8038"/>
    <cellStyle name="20% - 강조색5 3 3 2" xfId="8039"/>
    <cellStyle name="20% - 강조색5 3 3 2 2" xfId="8040"/>
    <cellStyle name="20% - 강조색5 3 3 2 2 2" xfId="8041"/>
    <cellStyle name="20% - 강조색5 3 3 2 2 2 2" xfId="8042"/>
    <cellStyle name="20% - 강조색5 3 3 2 2 2 2 2" xfId="8043"/>
    <cellStyle name="20% - 강조색5 3 3 2 2 2 2 3" xfId="8044"/>
    <cellStyle name="20% - 강조색5 3 3 2 2 2 3" xfId="8045"/>
    <cellStyle name="20% - 강조색5 3 3 2 2 2 4" xfId="8046"/>
    <cellStyle name="20% - 강조색5 3 3 2 2 3" xfId="8047"/>
    <cellStyle name="20% - 강조색5 3 3 2 2 3 2" xfId="8048"/>
    <cellStyle name="20% - 강조색5 3 3 2 2 3 3" xfId="8049"/>
    <cellStyle name="20% - 강조색5 3 3 2 2 4" xfId="8050"/>
    <cellStyle name="20% - 강조색5 3 3 2 2 5" xfId="8051"/>
    <cellStyle name="20% - 강조색5 3 3 2 3" xfId="8052"/>
    <cellStyle name="20% - 강조색5 3 3 2 3 2" xfId="8053"/>
    <cellStyle name="20% - 강조색5 3 3 2 3 2 2" xfId="8054"/>
    <cellStyle name="20% - 강조색5 3 3 2 3 2 2 2" xfId="8055"/>
    <cellStyle name="20% - 강조색5 3 3 2 3 2 2 3" xfId="8056"/>
    <cellStyle name="20% - 강조색5 3 3 2 3 2 3" xfId="8057"/>
    <cellStyle name="20% - 강조색5 3 3 2 3 2 4" xfId="8058"/>
    <cellStyle name="20% - 강조색5 3 3 2 3 3" xfId="8059"/>
    <cellStyle name="20% - 강조색5 3 3 2 3 3 2" xfId="8060"/>
    <cellStyle name="20% - 강조색5 3 3 2 3 3 3" xfId="8061"/>
    <cellStyle name="20% - 강조색5 3 3 2 3 4" xfId="8062"/>
    <cellStyle name="20% - 강조색5 3 3 2 3 5" xfId="8063"/>
    <cellStyle name="20% - 강조색5 3 3 2 4" xfId="8064"/>
    <cellStyle name="20% - 강조색5 3 3 2 4 2" xfId="8065"/>
    <cellStyle name="20% - 강조색5 3 3 2 4 2 2" xfId="8066"/>
    <cellStyle name="20% - 강조색5 3 3 2 4 2 3" xfId="8067"/>
    <cellStyle name="20% - 강조색5 3 3 2 4 3" xfId="8068"/>
    <cellStyle name="20% - 강조색5 3 3 2 4 4" xfId="8069"/>
    <cellStyle name="20% - 강조색5 3 3 2 5" xfId="8070"/>
    <cellStyle name="20% - 강조색5 3 3 2 5 2" xfId="8071"/>
    <cellStyle name="20% - 강조색5 3 3 2 5 3" xfId="8072"/>
    <cellStyle name="20% - 강조색5 3 3 2 6" xfId="8073"/>
    <cellStyle name="20% - 강조색5 3 3 2 7" xfId="8074"/>
    <cellStyle name="20% - 강조색5 3 3 2 8" xfId="8075"/>
    <cellStyle name="20% - 강조색5 3 3 2 9" xfId="8076"/>
    <cellStyle name="20% - 강조색5 3 3 3" xfId="8077"/>
    <cellStyle name="20% - 강조색5 3 3 3 2" xfId="8078"/>
    <cellStyle name="20% - 강조색5 3 3 3 2 2" xfId="8079"/>
    <cellStyle name="20% - 강조색5 3 3 3 2 2 2" xfId="8080"/>
    <cellStyle name="20% - 강조색5 3 3 3 2 2 2 2" xfId="8081"/>
    <cellStyle name="20% - 강조색5 3 3 3 2 2 2 3" xfId="8082"/>
    <cellStyle name="20% - 강조색5 3 3 3 2 2 3" xfId="8083"/>
    <cellStyle name="20% - 강조색5 3 3 3 2 2 4" xfId="8084"/>
    <cellStyle name="20% - 강조색5 3 3 3 2 3" xfId="8085"/>
    <cellStyle name="20% - 강조색5 3 3 3 2 3 2" xfId="8086"/>
    <cellStyle name="20% - 강조색5 3 3 3 2 3 3" xfId="8087"/>
    <cellStyle name="20% - 강조색5 3 3 3 2 4" xfId="8088"/>
    <cellStyle name="20% - 강조색5 3 3 3 2 5" xfId="8089"/>
    <cellStyle name="20% - 강조색5 3 3 3 3" xfId="8090"/>
    <cellStyle name="20% - 강조색5 3 3 3 3 2" xfId="8091"/>
    <cellStyle name="20% - 강조색5 3 3 3 3 2 2" xfId="8092"/>
    <cellStyle name="20% - 강조색5 3 3 3 3 2 2 2" xfId="8093"/>
    <cellStyle name="20% - 강조색5 3 3 3 3 2 2 3" xfId="8094"/>
    <cellStyle name="20% - 강조색5 3 3 3 3 2 3" xfId="8095"/>
    <cellStyle name="20% - 강조색5 3 3 3 3 2 4" xfId="8096"/>
    <cellStyle name="20% - 강조색5 3 3 3 3 3" xfId="8097"/>
    <cellStyle name="20% - 강조색5 3 3 3 3 3 2" xfId="8098"/>
    <cellStyle name="20% - 강조색5 3 3 3 3 3 3" xfId="8099"/>
    <cellStyle name="20% - 강조색5 3 3 3 3 4" xfId="8100"/>
    <cellStyle name="20% - 강조색5 3 3 3 3 5" xfId="8101"/>
    <cellStyle name="20% - 강조색5 3 3 3 4" xfId="8102"/>
    <cellStyle name="20% - 강조색5 3 3 3 4 2" xfId="8103"/>
    <cellStyle name="20% - 강조색5 3 3 3 4 2 2" xfId="8104"/>
    <cellStyle name="20% - 강조색5 3 3 3 4 2 3" xfId="8105"/>
    <cellStyle name="20% - 강조색5 3 3 3 4 3" xfId="8106"/>
    <cellStyle name="20% - 강조색5 3 3 3 4 4" xfId="8107"/>
    <cellStyle name="20% - 강조색5 3 3 3 5" xfId="8108"/>
    <cellStyle name="20% - 강조색5 3 3 3 5 2" xfId="8109"/>
    <cellStyle name="20% - 강조색5 3 3 3 5 3" xfId="8110"/>
    <cellStyle name="20% - 강조색5 3 3 3 6" xfId="8111"/>
    <cellStyle name="20% - 강조색5 3 3 3 7" xfId="8112"/>
    <cellStyle name="20% - 강조색5 3 3 4" xfId="8113"/>
    <cellStyle name="20% - 강조색5 3 3 4 2" xfId="8114"/>
    <cellStyle name="20% - 강조색5 3 3 4 2 2" xfId="8115"/>
    <cellStyle name="20% - 강조색5 3 3 4 2 2 2" xfId="8116"/>
    <cellStyle name="20% - 강조색5 3 3 4 2 2 3" xfId="8117"/>
    <cellStyle name="20% - 강조색5 3 3 4 2 3" xfId="8118"/>
    <cellStyle name="20% - 강조색5 3 3 4 2 4" xfId="8119"/>
    <cellStyle name="20% - 강조색5 3 3 4 3" xfId="8120"/>
    <cellStyle name="20% - 강조색5 3 3 4 3 2" xfId="8121"/>
    <cellStyle name="20% - 강조색5 3 3 4 3 3" xfId="8122"/>
    <cellStyle name="20% - 강조색5 3 3 4 4" xfId="8123"/>
    <cellStyle name="20% - 강조색5 3 3 4 5" xfId="8124"/>
    <cellStyle name="20% - 강조색5 3 3 5" xfId="8125"/>
    <cellStyle name="20% - 강조색5 3 3 5 2" xfId="8126"/>
    <cellStyle name="20% - 강조색5 3 3 5 2 2" xfId="8127"/>
    <cellStyle name="20% - 강조색5 3 3 5 2 2 2" xfId="8128"/>
    <cellStyle name="20% - 강조색5 3 3 5 2 2 3" xfId="8129"/>
    <cellStyle name="20% - 강조색5 3 3 5 2 3" xfId="8130"/>
    <cellStyle name="20% - 강조색5 3 3 5 2 4" xfId="8131"/>
    <cellStyle name="20% - 강조색5 3 3 5 3" xfId="8132"/>
    <cellStyle name="20% - 강조색5 3 3 5 3 2" xfId="8133"/>
    <cellStyle name="20% - 강조색5 3 3 5 3 3" xfId="8134"/>
    <cellStyle name="20% - 강조색5 3 3 5 4" xfId="8135"/>
    <cellStyle name="20% - 강조색5 3 3 5 5" xfId="8136"/>
    <cellStyle name="20% - 강조색5 3 3 6" xfId="8137"/>
    <cellStyle name="20% - 강조색5 3 3 6 2" xfId="8138"/>
    <cellStyle name="20% - 강조색5 3 3 6 2 2" xfId="8139"/>
    <cellStyle name="20% - 강조색5 3 3 6 2 2 2" xfId="8140"/>
    <cellStyle name="20% - 강조색5 3 3 6 2 2 3" xfId="8141"/>
    <cellStyle name="20% - 강조색5 3 3 6 2 3" xfId="8142"/>
    <cellStyle name="20% - 강조색5 3 3 6 2 4" xfId="8143"/>
    <cellStyle name="20% - 강조색5 3 3 6 3" xfId="8144"/>
    <cellStyle name="20% - 강조색5 3 3 6 3 2" xfId="8145"/>
    <cellStyle name="20% - 강조색5 3 3 6 3 3" xfId="8146"/>
    <cellStyle name="20% - 강조색5 3 3 6 4" xfId="8147"/>
    <cellStyle name="20% - 강조색5 3 3 6 5" xfId="8148"/>
    <cellStyle name="20% - 강조색5 3 3 7" xfId="8149"/>
    <cellStyle name="20% - 강조색5 3 3 7 2" xfId="8150"/>
    <cellStyle name="20% - 강조색5 3 3 7 2 2" xfId="8151"/>
    <cellStyle name="20% - 강조색5 3 3 7 2 3" xfId="8152"/>
    <cellStyle name="20% - 강조색5 3 3 7 3" xfId="8153"/>
    <cellStyle name="20% - 강조색5 3 3 7 4" xfId="8154"/>
    <cellStyle name="20% - 강조색5 3 3 8" xfId="8155"/>
    <cellStyle name="20% - 강조색5 3 3 8 2" xfId="8156"/>
    <cellStyle name="20% - 강조색5 3 3 8 3" xfId="8157"/>
    <cellStyle name="20% - 강조색5 3 3 9" xfId="8158"/>
    <cellStyle name="20% - 강조색5 3 4" xfId="8159"/>
    <cellStyle name="20% - 강조색5 3 4 10" xfId="8160"/>
    <cellStyle name="20% - 강조색5 3 4 11" xfId="8161"/>
    <cellStyle name="20% - 강조색5 3 4 12" xfId="8162"/>
    <cellStyle name="20% - 강조색5 3 4 2" xfId="8163"/>
    <cellStyle name="20% - 강조색5 3 4 2 2" xfId="8164"/>
    <cellStyle name="20% - 강조색5 3 4 2 2 2" xfId="8165"/>
    <cellStyle name="20% - 강조색5 3 4 2 2 2 2" xfId="8166"/>
    <cellStyle name="20% - 강조색5 3 4 2 2 2 2 2" xfId="8167"/>
    <cellStyle name="20% - 강조색5 3 4 2 2 2 2 3" xfId="8168"/>
    <cellStyle name="20% - 강조색5 3 4 2 2 2 3" xfId="8169"/>
    <cellStyle name="20% - 강조색5 3 4 2 2 2 4" xfId="8170"/>
    <cellStyle name="20% - 강조색5 3 4 2 2 3" xfId="8171"/>
    <cellStyle name="20% - 강조색5 3 4 2 2 3 2" xfId="8172"/>
    <cellStyle name="20% - 강조색5 3 4 2 2 3 3" xfId="8173"/>
    <cellStyle name="20% - 강조색5 3 4 2 2 4" xfId="8174"/>
    <cellStyle name="20% - 강조색5 3 4 2 2 5" xfId="8175"/>
    <cellStyle name="20% - 강조색5 3 4 2 3" xfId="8176"/>
    <cellStyle name="20% - 강조색5 3 4 2 3 2" xfId="8177"/>
    <cellStyle name="20% - 강조색5 3 4 2 3 2 2" xfId="8178"/>
    <cellStyle name="20% - 강조색5 3 4 2 3 2 2 2" xfId="8179"/>
    <cellStyle name="20% - 강조색5 3 4 2 3 2 2 3" xfId="8180"/>
    <cellStyle name="20% - 강조색5 3 4 2 3 2 3" xfId="8181"/>
    <cellStyle name="20% - 강조색5 3 4 2 3 2 4" xfId="8182"/>
    <cellStyle name="20% - 강조색5 3 4 2 3 3" xfId="8183"/>
    <cellStyle name="20% - 강조색5 3 4 2 3 3 2" xfId="8184"/>
    <cellStyle name="20% - 강조색5 3 4 2 3 3 3" xfId="8185"/>
    <cellStyle name="20% - 강조색5 3 4 2 3 4" xfId="8186"/>
    <cellStyle name="20% - 강조색5 3 4 2 3 5" xfId="8187"/>
    <cellStyle name="20% - 강조색5 3 4 2 4" xfId="8188"/>
    <cellStyle name="20% - 강조색5 3 4 2 4 2" xfId="8189"/>
    <cellStyle name="20% - 강조색5 3 4 2 4 2 2" xfId="8190"/>
    <cellStyle name="20% - 강조색5 3 4 2 4 2 3" xfId="8191"/>
    <cellStyle name="20% - 강조색5 3 4 2 4 3" xfId="8192"/>
    <cellStyle name="20% - 강조색5 3 4 2 4 4" xfId="8193"/>
    <cellStyle name="20% - 강조색5 3 4 2 5" xfId="8194"/>
    <cellStyle name="20% - 강조색5 3 4 2 5 2" xfId="8195"/>
    <cellStyle name="20% - 강조색5 3 4 2 5 3" xfId="8196"/>
    <cellStyle name="20% - 강조색5 3 4 2 6" xfId="8197"/>
    <cellStyle name="20% - 강조색5 3 4 2 7" xfId="8198"/>
    <cellStyle name="20% - 강조색5 3 4 3" xfId="8199"/>
    <cellStyle name="20% - 강조색5 3 4 3 2" xfId="8200"/>
    <cellStyle name="20% - 강조색5 3 4 3 2 2" xfId="8201"/>
    <cellStyle name="20% - 강조색5 3 4 3 2 2 2" xfId="8202"/>
    <cellStyle name="20% - 강조색5 3 4 3 2 2 2 2" xfId="8203"/>
    <cellStyle name="20% - 강조색5 3 4 3 2 2 2 3" xfId="8204"/>
    <cellStyle name="20% - 강조색5 3 4 3 2 2 3" xfId="8205"/>
    <cellStyle name="20% - 강조색5 3 4 3 2 2 4" xfId="8206"/>
    <cellStyle name="20% - 강조색5 3 4 3 2 3" xfId="8207"/>
    <cellStyle name="20% - 강조색5 3 4 3 2 3 2" xfId="8208"/>
    <cellStyle name="20% - 강조색5 3 4 3 2 3 3" xfId="8209"/>
    <cellStyle name="20% - 강조색5 3 4 3 2 4" xfId="8210"/>
    <cellStyle name="20% - 강조색5 3 4 3 2 5" xfId="8211"/>
    <cellStyle name="20% - 강조색5 3 4 3 3" xfId="8212"/>
    <cellStyle name="20% - 강조색5 3 4 3 3 2" xfId="8213"/>
    <cellStyle name="20% - 강조색5 3 4 3 3 2 2" xfId="8214"/>
    <cellStyle name="20% - 강조색5 3 4 3 3 2 2 2" xfId="8215"/>
    <cellStyle name="20% - 강조색5 3 4 3 3 2 2 3" xfId="8216"/>
    <cellStyle name="20% - 강조색5 3 4 3 3 2 3" xfId="8217"/>
    <cellStyle name="20% - 강조색5 3 4 3 3 2 4" xfId="8218"/>
    <cellStyle name="20% - 강조색5 3 4 3 3 3" xfId="8219"/>
    <cellStyle name="20% - 강조색5 3 4 3 3 3 2" xfId="8220"/>
    <cellStyle name="20% - 강조색5 3 4 3 3 3 3" xfId="8221"/>
    <cellStyle name="20% - 강조색5 3 4 3 3 4" xfId="8222"/>
    <cellStyle name="20% - 강조색5 3 4 3 3 5" xfId="8223"/>
    <cellStyle name="20% - 강조색5 3 4 3 4" xfId="8224"/>
    <cellStyle name="20% - 강조색5 3 4 3 4 2" xfId="8225"/>
    <cellStyle name="20% - 강조색5 3 4 3 4 2 2" xfId="8226"/>
    <cellStyle name="20% - 강조색5 3 4 3 4 2 3" xfId="8227"/>
    <cellStyle name="20% - 강조색5 3 4 3 4 3" xfId="8228"/>
    <cellStyle name="20% - 강조색5 3 4 3 4 4" xfId="8229"/>
    <cellStyle name="20% - 강조색5 3 4 3 5" xfId="8230"/>
    <cellStyle name="20% - 강조색5 3 4 3 5 2" xfId="8231"/>
    <cellStyle name="20% - 강조색5 3 4 3 5 3" xfId="8232"/>
    <cellStyle name="20% - 강조색5 3 4 3 6" xfId="8233"/>
    <cellStyle name="20% - 강조색5 3 4 3 7" xfId="8234"/>
    <cellStyle name="20% - 강조색5 3 4 4" xfId="8235"/>
    <cellStyle name="20% - 강조색5 3 4 4 2" xfId="8236"/>
    <cellStyle name="20% - 강조색5 3 4 4 2 2" xfId="8237"/>
    <cellStyle name="20% - 강조색5 3 4 4 2 2 2" xfId="8238"/>
    <cellStyle name="20% - 강조색5 3 4 4 2 2 3" xfId="8239"/>
    <cellStyle name="20% - 강조색5 3 4 4 2 3" xfId="8240"/>
    <cellStyle name="20% - 강조색5 3 4 4 2 4" xfId="8241"/>
    <cellStyle name="20% - 강조색5 3 4 4 3" xfId="8242"/>
    <cellStyle name="20% - 강조색5 3 4 4 3 2" xfId="8243"/>
    <cellStyle name="20% - 강조색5 3 4 4 3 3" xfId="8244"/>
    <cellStyle name="20% - 강조색5 3 4 4 4" xfId="8245"/>
    <cellStyle name="20% - 강조색5 3 4 4 5" xfId="8246"/>
    <cellStyle name="20% - 강조색5 3 4 5" xfId="8247"/>
    <cellStyle name="20% - 강조색5 3 4 5 2" xfId="8248"/>
    <cellStyle name="20% - 강조색5 3 4 5 2 2" xfId="8249"/>
    <cellStyle name="20% - 강조색5 3 4 5 2 2 2" xfId="8250"/>
    <cellStyle name="20% - 강조색5 3 4 5 2 2 3" xfId="8251"/>
    <cellStyle name="20% - 강조색5 3 4 5 2 3" xfId="8252"/>
    <cellStyle name="20% - 강조색5 3 4 5 2 4" xfId="8253"/>
    <cellStyle name="20% - 강조색5 3 4 5 3" xfId="8254"/>
    <cellStyle name="20% - 강조색5 3 4 5 3 2" xfId="8255"/>
    <cellStyle name="20% - 강조색5 3 4 5 3 3" xfId="8256"/>
    <cellStyle name="20% - 강조색5 3 4 5 4" xfId="8257"/>
    <cellStyle name="20% - 강조색5 3 4 5 5" xfId="8258"/>
    <cellStyle name="20% - 강조색5 3 4 6" xfId="8259"/>
    <cellStyle name="20% - 강조색5 3 4 6 2" xfId="8260"/>
    <cellStyle name="20% - 강조색5 3 4 6 2 2" xfId="8261"/>
    <cellStyle name="20% - 강조색5 3 4 6 2 2 2" xfId="8262"/>
    <cellStyle name="20% - 강조색5 3 4 6 2 2 3" xfId="8263"/>
    <cellStyle name="20% - 강조색5 3 4 6 2 3" xfId="8264"/>
    <cellStyle name="20% - 강조색5 3 4 6 2 4" xfId="8265"/>
    <cellStyle name="20% - 강조색5 3 4 6 3" xfId="8266"/>
    <cellStyle name="20% - 강조색5 3 4 6 3 2" xfId="8267"/>
    <cellStyle name="20% - 강조색5 3 4 6 3 3" xfId="8268"/>
    <cellStyle name="20% - 강조색5 3 4 6 4" xfId="8269"/>
    <cellStyle name="20% - 강조색5 3 4 6 5" xfId="8270"/>
    <cellStyle name="20% - 강조색5 3 4 7" xfId="8271"/>
    <cellStyle name="20% - 강조색5 3 4 7 2" xfId="8272"/>
    <cellStyle name="20% - 강조색5 3 4 7 2 2" xfId="8273"/>
    <cellStyle name="20% - 강조색5 3 4 7 2 3" xfId="8274"/>
    <cellStyle name="20% - 강조색5 3 4 7 3" xfId="8275"/>
    <cellStyle name="20% - 강조색5 3 4 7 4" xfId="8276"/>
    <cellStyle name="20% - 강조색5 3 4 8" xfId="8277"/>
    <cellStyle name="20% - 강조색5 3 4 8 2" xfId="8278"/>
    <cellStyle name="20% - 강조색5 3 4 8 3" xfId="8279"/>
    <cellStyle name="20% - 강조색5 3 4 9" xfId="8280"/>
    <cellStyle name="20% - 강조색5 3 5" xfId="8281"/>
    <cellStyle name="20% - 강조색5 3 5 2" xfId="8282"/>
    <cellStyle name="20% - 강조색5 3 5 2 2" xfId="8283"/>
    <cellStyle name="20% - 강조색5 3 5 2 2 2" xfId="8284"/>
    <cellStyle name="20% - 강조색5 3 5 2 2 2 2" xfId="8285"/>
    <cellStyle name="20% - 강조색5 3 5 2 2 2 3" xfId="8286"/>
    <cellStyle name="20% - 강조색5 3 5 2 2 3" xfId="8287"/>
    <cellStyle name="20% - 강조색5 3 5 2 2 4" xfId="8288"/>
    <cellStyle name="20% - 강조색5 3 5 2 3" xfId="8289"/>
    <cellStyle name="20% - 강조색5 3 5 2 3 2" xfId="8290"/>
    <cellStyle name="20% - 강조색5 3 5 2 3 3" xfId="8291"/>
    <cellStyle name="20% - 강조색5 3 5 2 4" xfId="8292"/>
    <cellStyle name="20% - 강조색5 3 5 2 5" xfId="8293"/>
    <cellStyle name="20% - 강조색5 3 5 3" xfId="8294"/>
    <cellStyle name="20% - 강조색5 3 5 3 2" xfId="8295"/>
    <cellStyle name="20% - 강조색5 3 5 3 2 2" xfId="8296"/>
    <cellStyle name="20% - 강조색5 3 5 3 2 2 2" xfId="8297"/>
    <cellStyle name="20% - 강조색5 3 5 3 2 2 3" xfId="8298"/>
    <cellStyle name="20% - 강조색5 3 5 3 2 3" xfId="8299"/>
    <cellStyle name="20% - 강조색5 3 5 3 2 4" xfId="8300"/>
    <cellStyle name="20% - 강조색5 3 5 3 3" xfId="8301"/>
    <cellStyle name="20% - 강조색5 3 5 3 3 2" xfId="8302"/>
    <cellStyle name="20% - 강조색5 3 5 3 3 3" xfId="8303"/>
    <cellStyle name="20% - 강조색5 3 5 3 4" xfId="8304"/>
    <cellStyle name="20% - 강조색5 3 5 3 5" xfId="8305"/>
    <cellStyle name="20% - 강조색5 3 5 4" xfId="8306"/>
    <cellStyle name="20% - 강조색5 3 5 4 2" xfId="8307"/>
    <cellStyle name="20% - 강조색5 3 5 4 2 2" xfId="8308"/>
    <cellStyle name="20% - 강조색5 3 5 4 2 3" xfId="8309"/>
    <cellStyle name="20% - 강조색5 3 5 4 3" xfId="8310"/>
    <cellStyle name="20% - 강조색5 3 5 4 4" xfId="8311"/>
    <cellStyle name="20% - 강조색5 3 5 5" xfId="8312"/>
    <cellStyle name="20% - 강조색5 3 5 5 2" xfId="8313"/>
    <cellStyle name="20% - 강조색5 3 5 5 3" xfId="8314"/>
    <cellStyle name="20% - 강조색5 3 5 6" xfId="8315"/>
    <cellStyle name="20% - 강조색5 3 5 7" xfId="8316"/>
    <cellStyle name="20% - 강조색5 3 6" xfId="8317"/>
    <cellStyle name="20% - 강조색5 3 6 2" xfId="8318"/>
    <cellStyle name="20% - 강조색5 3 6 2 2" xfId="8319"/>
    <cellStyle name="20% - 강조색5 3 6 2 2 2" xfId="8320"/>
    <cellStyle name="20% - 강조색5 3 6 2 2 2 2" xfId="8321"/>
    <cellStyle name="20% - 강조색5 3 6 2 2 2 3" xfId="8322"/>
    <cellStyle name="20% - 강조색5 3 6 2 2 3" xfId="8323"/>
    <cellStyle name="20% - 강조색5 3 6 2 2 4" xfId="8324"/>
    <cellStyle name="20% - 강조색5 3 6 2 3" xfId="8325"/>
    <cellStyle name="20% - 강조색5 3 6 2 3 2" xfId="8326"/>
    <cellStyle name="20% - 강조색5 3 6 2 3 3" xfId="8327"/>
    <cellStyle name="20% - 강조색5 3 6 2 4" xfId="8328"/>
    <cellStyle name="20% - 강조색5 3 6 2 5" xfId="8329"/>
    <cellStyle name="20% - 강조색5 3 6 3" xfId="8330"/>
    <cellStyle name="20% - 강조색5 3 6 3 2" xfId="8331"/>
    <cellStyle name="20% - 강조색5 3 6 3 2 2" xfId="8332"/>
    <cellStyle name="20% - 강조색5 3 6 3 2 2 2" xfId="8333"/>
    <cellStyle name="20% - 강조색5 3 6 3 2 2 3" xfId="8334"/>
    <cellStyle name="20% - 강조색5 3 6 3 2 3" xfId="8335"/>
    <cellStyle name="20% - 강조색5 3 6 3 2 4" xfId="8336"/>
    <cellStyle name="20% - 강조색5 3 6 3 3" xfId="8337"/>
    <cellStyle name="20% - 강조색5 3 6 3 3 2" xfId="8338"/>
    <cellStyle name="20% - 강조색5 3 6 3 3 3" xfId="8339"/>
    <cellStyle name="20% - 강조색5 3 6 3 4" xfId="8340"/>
    <cellStyle name="20% - 강조색5 3 6 3 5" xfId="8341"/>
    <cellStyle name="20% - 강조색5 3 6 4" xfId="8342"/>
    <cellStyle name="20% - 강조색5 3 6 4 2" xfId="8343"/>
    <cellStyle name="20% - 강조색5 3 6 4 2 2" xfId="8344"/>
    <cellStyle name="20% - 강조색5 3 6 4 2 3" xfId="8345"/>
    <cellStyle name="20% - 강조색5 3 6 4 3" xfId="8346"/>
    <cellStyle name="20% - 강조색5 3 6 4 4" xfId="8347"/>
    <cellStyle name="20% - 강조색5 3 6 5" xfId="8348"/>
    <cellStyle name="20% - 강조색5 3 6 5 2" xfId="8349"/>
    <cellStyle name="20% - 강조색5 3 6 5 3" xfId="8350"/>
    <cellStyle name="20% - 강조색5 3 6 6" xfId="8351"/>
    <cellStyle name="20% - 강조색5 3 6 7" xfId="8352"/>
    <cellStyle name="20% - 강조색5 3 7" xfId="8353"/>
    <cellStyle name="20% - 강조색5 3 7 2" xfId="8354"/>
    <cellStyle name="20% - 강조색5 3 7 2 2" xfId="8355"/>
    <cellStyle name="20% - 강조색5 3 7 2 2 2" xfId="8356"/>
    <cellStyle name="20% - 강조색5 3 7 2 2 3" xfId="8357"/>
    <cellStyle name="20% - 강조색5 3 7 2 3" xfId="8358"/>
    <cellStyle name="20% - 강조색5 3 7 2 4" xfId="8359"/>
    <cellStyle name="20% - 강조색5 3 7 3" xfId="8360"/>
    <cellStyle name="20% - 강조색5 3 7 3 2" xfId="8361"/>
    <cellStyle name="20% - 강조색5 3 7 3 3" xfId="8362"/>
    <cellStyle name="20% - 강조색5 3 7 4" xfId="8363"/>
    <cellStyle name="20% - 강조색5 3 7 5" xfId="8364"/>
    <cellStyle name="20% - 강조색5 3 8" xfId="8365"/>
    <cellStyle name="20% - 강조색5 3 8 2" xfId="8366"/>
    <cellStyle name="20% - 강조색5 3 8 2 2" xfId="8367"/>
    <cellStyle name="20% - 강조색5 3 8 2 2 2" xfId="8368"/>
    <cellStyle name="20% - 강조색5 3 8 2 2 3" xfId="8369"/>
    <cellStyle name="20% - 강조색5 3 8 2 3" xfId="8370"/>
    <cellStyle name="20% - 강조색5 3 8 2 4" xfId="8371"/>
    <cellStyle name="20% - 강조색5 3 8 3" xfId="8372"/>
    <cellStyle name="20% - 강조색5 3 8 3 2" xfId="8373"/>
    <cellStyle name="20% - 강조색5 3 8 3 3" xfId="8374"/>
    <cellStyle name="20% - 강조색5 3 8 4" xfId="8375"/>
    <cellStyle name="20% - 강조색5 3 8 5" xfId="8376"/>
    <cellStyle name="20% - 강조색5 3 9" xfId="8377"/>
    <cellStyle name="20% - 강조색5 3 9 2" xfId="8378"/>
    <cellStyle name="20% - 강조색5 3 9 2 2" xfId="8379"/>
    <cellStyle name="20% - 강조색5 3 9 2 2 2" xfId="8380"/>
    <cellStyle name="20% - 강조색5 3 9 2 2 3" xfId="8381"/>
    <cellStyle name="20% - 강조색5 3 9 2 3" xfId="8382"/>
    <cellStyle name="20% - 강조색5 3 9 2 4" xfId="8383"/>
    <cellStyle name="20% - 강조색5 3 9 3" xfId="8384"/>
    <cellStyle name="20% - 강조색5 3 9 3 2" xfId="8385"/>
    <cellStyle name="20% - 강조색5 3 9 3 3" xfId="8386"/>
    <cellStyle name="20% - 강조색5 3 9 4" xfId="8387"/>
    <cellStyle name="20% - 강조색5 3 9 5" xfId="8388"/>
    <cellStyle name="20% - 강조색5 30" xfId="8389"/>
    <cellStyle name="20% - 강조색5 30 2" xfId="8390"/>
    <cellStyle name="20% - 강조색5 31" xfId="8391"/>
    <cellStyle name="20% - 강조색5 31 2" xfId="8392"/>
    <cellStyle name="20% - 강조색5 32" xfId="8393"/>
    <cellStyle name="20% - 강조색5 32 2" xfId="8394"/>
    <cellStyle name="20% - 강조색5 33" xfId="8395"/>
    <cellStyle name="20% - 강조색5 33 2" xfId="8396"/>
    <cellStyle name="20% - 강조색5 34" xfId="8397"/>
    <cellStyle name="20% - 강조색5 34 2" xfId="8398"/>
    <cellStyle name="20% - 강조색5 35" xfId="8399"/>
    <cellStyle name="20% - 강조색5 36" xfId="8400"/>
    <cellStyle name="20% - 강조색5 37" xfId="8401"/>
    <cellStyle name="20% - 강조색5 38" xfId="8402"/>
    <cellStyle name="20% - 강조색5 39" xfId="8403"/>
    <cellStyle name="20% - 강조색5 4" xfId="8404"/>
    <cellStyle name="20% - 강조색5 4 10" xfId="8405"/>
    <cellStyle name="20% - 강조색5 4 10 2" xfId="8406"/>
    <cellStyle name="20% - 강조색5 4 10 2 2" xfId="8407"/>
    <cellStyle name="20% - 강조색5 4 10 2 3" xfId="8408"/>
    <cellStyle name="20% - 강조색5 4 10 3" xfId="8409"/>
    <cellStyle name="20% - 강조색5 4 10 4" xfId="8410"/>
    <cellStyle name="20% - 강조색5 4 11" xfId="8411"/>
    <cellStyle name="20% - 강조색5 4 11 2" xfId="8412"/>
    <cellStyle name="20% - 강조색5 4 11 3" xfId="8413"/>
    <cellStyle name="20% - 강조색5 4 12" xfId="8414"/>
    <cellStyle name="20% - 강조색5 4 13" xfId="8415"/>
    <cellStyle name="20% - 강조색5 4 14" xfId="8416"/>
    <cellStyle name="20% - 강조색5 4 2" xfId="8417"/>
    <cellStyle name="20% - 강조색5 4 2 10" xfId="8418"/>
    <cellStyle name="20% - 강조색5 4 2 2" xfId="8419"/>
    <cellStyle name="20% - 강조색5 4 2 2 2" xfId="8420"/>
    <cellStyle name="20% - 강조색5 4 2 2 2 2" xfId="8421"/>
    <cellStyle name="20% - 강조색5 4 2 2 2 2 2" xfId="8422"/>
    <cellStyle name="20% - 강조색5 4 2 2 2 2 2 2" xfId="8423"/>
    <cellStyle name="20% - 강조색5 4 2 2 2 2 2 3" xfId="8424"/>
    <cellStyle name="20% - 강조색5 4 2 2 2 2 3" xfId="8425"/>
    <cellStyle name="20% - 강조색5 4 2 2 2 2 4" xfId="8426"/>
    <cellStyle name="20% - 강조색5 4 2 2 2 3" xfId="8427"/>
    <cellStyle name="20% - 강조색5 4 2 2 2 3 2" xfId="8428"/>
    <cellStyle name="20% - 강조색5 4 2 2 2 3 3" xfId="8429"/>
    <cellStyle name="20% - 강조색5 4 2 2 2 4" xfId="8430"/>
    <cellStyle name="20% - 강조색5 4 2 2 2 5" xfId="8431"/>
    <cellStyle name="20% - 강조색5 4 2 2 3" xfId="8432"/>
    <cellStyle name="20% - 강조색5 4 2 2 3 2" xfId="8433"/>
    <cellStyle name="20% - 강조색5 4 2 2 3 2 2" xfId="8434"/>
    <cellStyle name="20% - 강조색5 4 2 2 3 2 2 2" xfId="8435"/>
    <cellStyle name="20% - 강조색5 4 2 2 3 2 2 3" xfId="8436"/>
    <cellStyle name="20% - 강조색5 4 2 2 3 2 3" xfId="8437"/>
    <cellStyle name="20% - 강조색5 4 2 2 3 2 4" xfId="8438"/>
    <cellStyle name="20% - 강조색5 4 2 2 3 3" xfId="8439"/>
    <cellStyle name="20% - 강조색5 4 2 2 3 3 2" xfId="8440"/>
    <cellStyle name="20% - 강조색5 4 2 2 3 3 3" xfId="8441"/>
    <cellStyle name="20% - 강조색5 4 2 2 3 4" xfId="8442"/>
    <cellStyle name="20% - 강조색5 4 2 2 3 5" xfId="8443"/>
    <cellStyle name="20% - 강조색5 4 2 2 4" xfId="8444"/>
    <cellStyle name="20% - 강조색5 4 2 2 4 2" xfId="8445"/>
    <cellStyle name="20% - 강조색5 4 2 2 4 2 2" xfId="8446"/>
    <cellStyle name="20% - 강조색5 4 2 2 4 2 3" xfId="8447"/>
    <cellStyle name="20% - 강조색5 4 2 2 4 3" xfId="8448"/>
    <cellStyle name="20% - 강조색5 4 2 2 4 4" xfId="8449"/>
    <cellStyle name="20% - 강조색5 4 2 2 5" xfId="8450"/>
    <cellStyle name="20% - 강조색5 4 2 2 5 2" xfId="8451"/>
    <cellStyle name="20% - 강조색5 4 2 2 5 3" xfId="8452"/>
    <cellStyle name="20% - 강조색5 4 2 2 6" xfId="8453"/>
    <cellStyle name="20% - 강조색5 4 2 2 7" xfId="8454"/>
    <cellStyle name="20% - 강조색5 4 2 3" xfId="8455"/>
    <cellStyle name="20% - 강조색5 4 2 3 2" xfId="8456"/>
    <cellStyle name="20% - 강조색5 4 2 3 2 2" xfId="8457"/>
    <cellStyle name="20% - 강조색5 4 2 3 2 2 2" xfId="8458"/>
    <cellStyle name="20% - 강조색5 4 2 3 2 2 2 2" xfId="8459"/>
    <cellStyle name="20% - 강조색5 4 2 3 2 2 2 3" xfId="8460"/>
    <cellStyle name="20% - 강조색5 4 2 3 2 2 3" xfId="8461"/>
    <cellStyle name="20% - 강조색5 4 2 3 2 2 4" xfId="8462"/>
    <cellStyle name="20% - 강조색5 4 2 3 2 3" xfId="8463"/>
    <cellStyle name="20% - 강조색5 4 2 3 2 3 2" xfId="8464"/>
    <cellStyle name="20% - 강조색5 4 2 3 2 3 3" xfId="8465"/>
    <cellStyle name="20% - 강조색5 4 2 3 2 4" xfId="8466"/>
    <cellStyle name="20% - 강조색5 4 2 3 2 5" xfId="8467"/>
    <cellStyle name="20% - 강조색5 4 2 3 3" xfId="8468"/>
    <cellStyle name="20% - 강조색5 4 2 3 3 2" xfId="8469"/>
    <cellStyle name="20% - 강조색5 4 2 3 3 2 2" xfId="8470"/>
    <cellStyle name="20% - 강조색5 4 2 3 3 2 2 2" xfId="8471"/>
    <cellStyle name="20% - 강조색5 4 2 3 3 2 2 3" xfId="8472"/>
    <cellStyle name="20% - 강조색5 4 2 3 3 2 3" xfId="8473"/>
    <cellStyle name="20% - 강조색5 4 2 3 3 2 4" xfId="8474"/>
    <cellStyle name="20% - 강조색5 4 2 3 3 3" xfId="8475"/>
    <cellStyle name="20% - 강조색5 4 2 3 3 3 2" xfId="8476"/>
    <cellStyle name="20% - 강조색5 4 2 3 3 3 3" xfId="8477"/>
    <cellStyle name="20% - 강조색5 4 2 3 3 4" xfId="8478"/>
    <cellStyle name="20% - 강조색5 4 2 3 3 5" xfId="8479"/>
    <cellStyle name="20% - 강조색5 4 2 3 4" xfId="8480"/>
    <cellStyle name="20% - 강조색5 4 2 3 4 2" xfId="8481"/>
    <cellStyle name="20% - 강조색5 4 2 3 4 2 2" xfId="8482"/>
    <cellStyle name="20% - 강조색5 4 2 3 4 2 3" xfId="8483"/>
    <cellStyle name="20% - 강조색5 4 2 3 4 3" xfId="8484"/>
    <cellStyle name="20% - 강조색5 4 2 3 4 4" xfId="8485"/>
    <cellStyle name="20% - 강조색5 4 2 3 5" xfId="8486"/>
    <cellStyle name="20% - 강조색5 4 2 3 5 2" xfId="8487"/>
    <cellStyle name="20% - 강조색5 4 2 3 5 3" xfId="8488"/>
    <cellStyle name="20% - 강조색5 4 2 3 6" xfId="8489"/>
    <cellStyle name="20% - 강조색5 4 2 3 7" xfId="8490"/>
    <cellStyle name="20% - 강조색5 4 2 4" xfId="8491"/>
    <cellStyle name="20% - 강조색5 4 2 4 2" xfId="8492"/>
    <cellStyle name="20% - 강조색5 4 2 4 2 2" xfId="8493"/>
    <cellStyle name="20% - 강조색5 4 2 4 2 2 2" xfId="8494"/>
    <cellStyle name="20% - 강조색5 4 2 4 2 2 3" xfId="8495"/>
    <cellStyle name="20% - 강조색5 4 2 4 2 3" xfId="8496"/>
    <cellStyle name="20% - 강조색5 4 2 4 2 4" xfId="8497"/>
    <cellStyle name="20% - 강조색5 4 2 4 3" xfId="8498"/>
    <cellStyle name="20% - 강조색5 4 2 4 3 2" xfId="8499"/>
    <cellStyle name="20% - 강조색5 4 2 4 3 3" xfId="8500"/>
    <cellStyle name="20% - 강조색5 4 2 4 4" xfId="8501"/>
    <cellStyle name="20% - 강조색5 4 2 4 5" xfId="8502"/>
    <cellStyle name="20% - 강조색5 4 2 5" xfId="8503"/>
    <cellStyle name="20% - 강조색5 4 2 5 2" xfId="8504"/>
    <cellStyle name="20% - 강조색5 4 2 5 2 2" xfId="8505"/>
    <cellStyle name="20% - 강조색5 4 2 5 2 2 2" xfId="8506"/>
    <cellStyle name="20% - 강조색5 4 2 5 2 2 3" xfId="8507"/>
    <cellStyle name="20% - 강조색5 4 2 5 2 3" xfId="8508"/>
    <cellStyle name="20% - 강조색5 4 2 5 2 4" xfId="8509"/>
    <cellStyle name="20% - 강조색5 4 2 5 3" xfId="8510"/>
    <cellStyle name="20% - 강조색5 4 2 5 3 2" xfId="8511"/>
    <cellStyle name="20% - 강조색5 4 2 5 3 3" xfId="8512"/>
    <cellStyle name="20% - 강조색5 4 2 5 4" xfId="8513"/>
    <cellStyle name="20% - 강조색5 4 2 5 5" xfId="8514"/>
    <cellStyle name="20% - 강조색5 4 2 6" xfId="8515"/>
    <cellStyle name="20% - 강조색5 4 2 6 2" xfId="8516"/>
    <cellStyle name="20% - 강조색5 4 2 6 2 2" xfId="8517"/>
    <cellStyle name="20% - 강조색5 4 2 6 2 2 2" xfId="8518"/>
    <cellStyle name="20% - 강조색5 4 2 6 2 2 3" xfId="8519"/>
    <cellStyle name="20% - 강조색5 4 2 6 2 3" xfId="8520"/>
    <cellStyle name="20% - 강조색5 4 2 6 2 4" xfId="8521"/>
    <cellStyle name="20% - 강조색5 4 2 6 3" xfId="8522"/>
    <cellStyle name="20% - 강조색5 4 2 6 3 2" xfId="8523"/>
    <cellStyle name="20% - 강조색5 4 2 6 3 3" xfId="8524"/>
    <cellStyle name="20% - 강조색5 4 2 6 4" xfId="8525"/>
    <cellStyle name="20% - 강조색5 4 2 6 5" xfId="8526"/>
    <cellStyle name="20% - 강조색5 4 2 7" xfId="8527"/>
    <cellStyle name="20% - 강조색5 4 2 7 2" xfId="8528"/>
    <cellStyle name="20% - 강조색5 4 2 7 2 2" xfId="8529"/>
    <cellStyle name="20% - 강조색5 4 2 7 2 3" xfId="8530"/>
    <cellStyle name="20% - 강조색5 4 2 7 3" xfId="8531"/>
    <cellStyle name="20% - 강조색5 4 2 7 4" xfId="8532"/>
    <cellStyle name="20% - 강조색5 4 2 8" xfId="8533"/>
    <cellStyle name="20% - 강조색5 4 2 8 2" xfId="8534"/>
    <cellStyle name="20% - 강조색5 4 2 8 3" xfId="8535"/>
    <cellStyle name="20% - 강조색5 4 2 9" xfId="8536"/>
    <cellStyle name="20% - 강조색5 4 3" xfId="8537"/>
    <cellStyle name="20% - 강조색5 4 3 10" xfId="8538"/>
    <cellStyle name="20% - 강조색5 4 3 2" xfId="8539"/>
    <cellStyle name="20% - 강조색5 4 3 2 2" xfId="8540"/>
    <cellStyle name="20% - 강조색5 4 3 2 2 2" xfId="8541"/>
    <cellStyle name="20% - 강조색5 4 3 2 2 2 2" xfId="8542"/>
    <cellStyle name="20% - 강조색5 4 3 2 2 2 2 2" xfId="8543"/>
    <cellStyle name="20% - 강조색5 4 3 2 2 2 2 3" xfId="8544"/>
    <cellStyle name="20% - 강조색5 4 3 2 2 2 3" xfId="8545"/>
    <cellStyle name="20% - 강조색5 4 3 2 2 2 4" xfId="8546"/>
    <cellStyle name="20% - 강조색5 4 3 2 2 3" xfId="8547"/>
    <cellStyle name="20% - 강조색5 4 3 2 2 3 2" xfId="8548"/>
    <cellStyle name="20% - 강조색5 4 3 2 2 3 3" xfId="8549"/>
    <cellStyle name="20% - 강조색5 4 3 2 2 4" xfId="8550"/>
    <cellStyle name="20% - 강조색5 4 3 2 2 5" xfId="8551"/>
    <cellStyle name="20% - 강조색5 4 3 2 3" xfId="8552"/>
    <cellStyle name="20% - 강조색5 4 3 2 3 2" xfId="8553"/>
    <cellStyle name="20% - 강조색5 4 3 2 3 2 2" xfId="8554"/>
    <cellStyle name="20% - 강조색5 4 3 2 3 2 2 2" xfId="8555"/>
    <cellStyle name="20% - 강조색5 4 3 2 3 2 2 3" xfId="8556"/>
    <cellStyle name="20% - 강조색5 4 3 2 3 2 3" xfId="8557"/>
    <cellStyle name="20% - 강조색5 4 3 2 3 2 4" xfId="8558"/>
    <cellStyle name="20% - 강조색5 4 3 2 3 3" xfId="8559"/>
    <cellStyle name="20% - 강조색5 4 3 2 3 3 2" xfId="8560"/>
    <cellStyle name="20% - 강조색5 4 3 2 3 3 3" xfId="8561"/>
    <cellStyle name="20% - 강조색5 4 3 2 3 4" xfId="8562"/>
    <cellStyle name="20% - 강조색5 4 3 2 3 5" xfId="8563"/>
    <cellStyle name="20% - 강조색5 4 3 2 4" xfId="8564"/>
    <cellStyle name="20% - 강조색5 4 3 2 4 2" xfId="8565"/>
    <cellStyle name="20% - 강조색5 4 3 2 4 2 2" xfId="8566"/>
    <cellStyle name="20% - 강조색5 4 3 2 4 2 3" xfId="8567"/>
    <cellStyle name="20% - 강조색5 4 3 2 4 3" xfId="8568"/>
    <cellStyle name="20% - 강조색5 4 3 2 4 4" xfId="8569"/>
    <cellStyle name="20% - 강조색5 4 3 2 5" xfId="8570"/>
    <cellStyle name="20% - 강조색5 4 3 2 5 2" xfId="8571"/>
    <cellStyle name="20% - 강조색5 4 3 2 5 3" xfId="8572"/>
    <cellStyle name="20% - 강조색5 4 3 2 6" xfId="8573"/>
    <cellStyle name="20% - 강조색5 4 3 2 7" xfId="8574"/>
    <cellStyle name="20% - 강조색5 4 3 3" xfId="8575"/>
    <cellStyle name="20% - 강조색5 4 3 3 2" xfId="8576"/>
    <cellStyle name="20% - 강조색5 4 3 3 2 2" xfId="8577"/>
    <cellStyle name="20% - 강조색5 4 3 3 2 2 2" xfId="8578"/>
    <cellStyle name="20% - 강조색5 4 3 3 2 2 2 2" xfId="8579"/>
    <cellStyle name="20% - 강조색5 4 3 3 2 2 2 3" xfId="8580"/>
    <cellStyle name="20% - 강조색5 4 3 3 2 2 3" xfId="8581"/>
    <cellStyle name="20% - 강조색5 4 3 3 2 2 4" xfId="8582"/>
    <cellStyle name="20% - 강조색5 4 3 3 2 3" xfId="8583"/>
    <cellStyle name="20% - 강조색5 4 3 3 2 3 2" xfId="8584"/>
    <cellStyle name="20% - 강조색5 4 3 3 2 3 3" xfId="8585"/>
    <cellStyle name="20% - 강조색5 4 3 3 2 4" xfId="8586"/>
    <cellStyle name="20% - 강조색5 4 3 3 2 5" xfId="8587"/>
    <cellStyle name="20% - 강조색5 4 3 3 3" xfId="8588"/>
    <cellStyle name="20% - 강조색5 4 3 3 3 2" xfId="8589"/>
    <cellStyle name="20% - 강조색5 4 3 3 3 2 2" xfId="8590"/>
    <cellStyle name="20% - 강조색5 4 3 3 3 2 2 2" xfId="8591"/>
    <cellStyle name="20% - 강조색5 4 3 3 3 2 2 3" xfId="8592"/>
    <cellStyle name="20% - 강조색5 4 3 3 3 2 3" xfId="8593"/>
    <cellStyle name="20% - 강조색5 4 3 3 3 2 4" xfId="8594"/>
    <cellStyle name="20% - 강조색5 4 3 3 3 3" xfId="8595"/>
    <cellStyle name="20% - 강조색5 4 3 3 3 3 2" xfId="8596"/>
    <cellStyle name="20% - 강조색5 4 3 3 3 3 3" xfId="8597"/>
    <cellStyle name="20% - 강조색5 4 3 3 3 4" xfId="8598"/>
    <cellStyle name="20% - 강조색5 4 3 3 3 5" xfId="8599"/>
    <cellStyle name="20% - 강조색5 4 3 3 4" xfId="8600"/>
    <cellStyle name="20% - 강조색5 4 3 3 4 2" xfId="8601"/>
    <cellStyle name="20% - 강조색5 4 3 3 4 2 2" xfId="8602"/>
    <cellStyle name="20% - 강조색5 4 3 3 4 2 3" xfId="8603"/>
    <cellStyle name="20% - 강조색5 4 3 3 4 3" xfId="8604"/>
    <cellStyle name="20% - 강조색5 4 3 3 4 4" xfId="8605"/>
    <cellStyle name="20% - 강조색5 4 3 3 5" xfId="8606"/>
    <cellStyle name="20% - 강조색5 4 3 3 5 2" xfId="8607"/>
    <cellStyle name="20% - 강조색5 4 3 3 5 3" xfId="8608"/>
    <cellStyle name="20% - 강조색5 4 3 3 6" xfId="8609"/>
    <cellStyle name="20% - 강조색5 4 3 3 7" xfId="8610"/>
    <cellStyle name="20% - 강조색5 4 3 4" xfId="8611"/>
    <cellStyle name="20% - 강조색5 4 3 4 2" xfId="8612"/>
    <cellStyle name="20% - 강조색5 4 3 4 2 2" xfId="8613"/>
    <cellStyle name="20% - 강조색5 4 3 4 2 2 2" xfId="8614"/>
    <cellStyle name="20% - 강조색5 4 3 4 2 2 3" xfId="8615"/>
    <cellStyle name="20% - 강조색5 4 3 4 2 3" xfId="8616"/>
    <cellStyle name="20% - 강조색5 4 3 4 2 4" xfId="8617"/>
    <cellStyle name="20% - 강조색5 4 3 4 3" xfId="8618"/>
    <cellStyle name="20% - 강조색5 4 3 4 3 2" xfId="8619"/>
    <cellStyle name="20% - 강조색5 4 3 4 3 3" xfId="8620"/>
    <cellStyle name="20% - 강조색5 4 3 4 4" xfId="8621"/>
    <cellStyle name="20% - 강조색5 4 3 4 5" xfId="8622"/>
    <cellStyle name="20% - 강조색5 4 3 5" xfId="8623"/>
    <cellStyle name="20% - 강조색5 4 3 5 2" xfId="8624"/>
    <cellStyle name="20% - 강조색5 4 3 5 2 2" xfId="8625"/>
    <cellStyle name="20% - 강조색5 4 3 5 2 2 2" xfId="8626"/>
    <cellStyle name="20% - 강조색5 4 3 5 2 2 3" xfId="8627"/>
    <cellStyle name="20% - 강조색5 4 3 5 2 3" xfId="8628"/>
    <cellStyle name="20% - 강조색5 4 3 5 2 4" xfId="8629"/>
    <cellStyle name="20% - 강조색5 4 3 5 3" xfId="8630"/>
    <cellStyle name="20% - 강조색5 4 3 5 3 2" xfId="8631"/>
    <cellStyle name="20% - 강조색5 4 3 5 3 3" xfId="8632"/>
    <cellStyle name="20% - 강조색5 4 3 5 4" xfId="8633"/>
    <cellStyle name="20% - 강조색5 4 3 5 5" xfId="8634"/>
    <cellStyle name="20% - 강조색5 4 3 6" xfId="8635"/>
    <cellStyle name="20% - 강조색5 4 3 6 2" xfId="8636"/>
    <cellStyle name="20% - 강조색5 4 3 6 2 2" xfId="8637"/>
    <cellStyle name="20% - 강조색5 4 3 6 2 2 2" xfId="8638"/>
    <cellStyle name="20% - 강조색5 4 3 6 2 2 3" xfId="8639"/>
    <cellStyle name="20% - 강조색5 4 3 6 2 3" xfId="8640"/>
    <cellStyle name="20% - 강조색5 4 3 6 2 4" xfId="8641"/>
    <cellStyle name="20% - 강조색5 4 3 6 3" xfId="8642"/>
    <cellStyle name="20% - 강조색5 4 3 6 3 2" xfId="8643"/>
    <cellStyle name="20% - 강조색5 4 3 6 3 3" xfId="8644"/>
    <cellStyle name="20% - 강조색5 4 3 6 4" xfId="8645"/>
    <cellStyle name="20% - 강조색5 4 3 6 5" xfId="8646"/>
    <cellStyle name="20% - 강조색5 4 3 7" xfId="8647"/>
    <cellStyle name="20% - 강조색5 4 3 7 2" xfId="8648"/>
    <cellStyle name="20% - 강조색5 4 3 7 2 2" xfId="8649"/>
    <cellStyle name="20% - 강조색5 4 3 7 2 3" xfId="8650"/>
    <cellStyle name="20% - 강조색5 4 3 7 3" xfId="8651"/>
    <cellStyle name="20% - 강조색5 4 3 7 4" xfId="8652"/>
    <cellStyle name="20% - 강조색5 4 3 8" xfId="8653"/>
    <cellStyle name="20% - 강조색5 4 3 8 2" xfId="8654"/>
    <cellStyle name="20% - 강조색5 4 3 8 3" xfId="8655"/>
    <cellStyle name="20% - 강조색5 4 3 9" xfId="8656"/>
    <cellStyle name="20% - 강조색5 4 4" xfId="8657"/>
    <cellStyle name="20% - 강조색5 4 4 10" xfId="8658"/>
    <cellStyle name="20% - 강조색5 4 4 2" xfId="8659"/>
    <cellStyle name="20% - 강조색5 4 4 2 2" xfId="8660"/>
    <cellStyle name="20% - 강조색5 4 4 2 2 2" xfId="8661"/>
    <cellStyle name="20% - 강조색5 4 4 2 2 2 2" xfId="8662"/>
    <cellStyle name="20% - 강조색5 4 4 2 2 2 2 2" xfId="8663"/>
    <cellStyle name="20% - 강조색5 4 4 2 2 2 2 3" xfId="8664"/>
    <cellStyle name="20% - 강조색5 4 4 2 2 2 3" xfId="8665"/>
    <cellStyle name="20% - 강조색5 4 4 2 2 2 4" xfId="8666"/>
    <cellStyle name="20% - 강조색5 4 4 2 2 3" xfId="8667"/>
    <cellStyle name="20% - 강조색5 4 4 2 2 3 2" xfId="8668"/>
    <cellStyle name="20% - 강조색5 4 4 2 2 3 3" xfId="8669"/>
    <cellStyle name="20% - 강조색5 4 4 2 2 4" xfId="8670"/>
    <cellStyle name="20% - 강조색5 4 4 2 2 5" xfId="8671"/>
    <cellStyle name="20% - 강조색5 4 4 2 3" xfId="8672"/>
    <cellStyle name="20% - 강조색5 4 4 2 3 2" xfId="8673"/>
    <cellStyle name="20% - 강조색5 4 4 2 3 2 2" xfId="8674"/>
    <cellStyle name="20% - 강조색5 4 4 2 3 2 2 2" xfId="8675"/>
    <cellStyle name="20% - 강조색5 4 4 2 3 2 2 3" xfId="8676"/>
    <cellStyle name="20% - 강조색5 4 4 2 3 2 3" xfId="8677"/>
    <cellStyle name="20% - 강조색5 4 4 2 3 2 4" xfId="8678"/>
    <cellStyle name="20% - 강조색5 4 4 2 3 3" xfId="8679"/>
    <cellStyle name="20% - 강조색5 4 4 2 3 3 2" xfId="8680"/>
    <cellStyle name="20% - 강조색5 4 4 2 3 3 3" xfId="8681"/>
    <cellStyle name="20% - 강조색5 4 4 2 3 4" xfId="8682"/>
    <cellStyle name="20% - 강조색5 4 4 2 3 5" xfId="8683"/>
    <cellStyle name="20% - 강조색5 4 4 2 4" xfId="8684"/>
    <cellStyle name="20% - 강조색5 4 4 2 4 2" xfId="8685"/>
    <cellStyle name="20% - 강조색5 4 4 2 4 2 2" xfId="8686"/>
    <cellStyle name="20% - 강조색5 4 4 2 4 2 3" xfId="8687"/>
    <cellStyle name="20% - 강조색5 4 4 2 4 3" xfId="8688"/>
    <cellStyle name="20% - 강조색5 4 4 2 4 4" xfId="8689"/>
    <cellStyle name="20% - 강조색5 4 4 2 5" xfId="8690"/>
    <cellStyle name="20% - 강조색5 4 4 2 5 2" xfId="8691"/>
    <cellStyle name="20% - 강조색5 4 4 2 5 3" xfId="8692"/>
    <cellStyle name="20% - 강조색5 4 4 2 6" xfId="8693"/>
    <cellStyle name="20% - 강조색5 4 4 2 7" xfId="8694"/>
    <cellStyle name="20% - 강조색5 4 4 3" xfId="8695"/>
    <cellStyle name="20% - 강조색5 4 4 3 2" xfId="8696"/>
    <cellStyle name="20% - 강조색5 4 4 3 2 2" xfId="8697"/>
    <cellStyle name="20% - 강조색5 4 4 3 2 2 2" xfId="8698"/>
    <cellStyle name="20% - 강조색5 4 4 3 2 2 2 2" xfId="8699"/>
    <cellStyle name="20% - 강조색5 4 4 3 2 2 2 3" xfId="8700"/>
    <cellStyle name="20% - 강조색5 4 4 3 2 2 3" xfId="8701"/>
    <cellStyle name="20% - 강조색5 4 4 3 2 2 4" xfId="8702"/>
    <cellStyle name="20% - 강조색5 4 4 3 2 3" xfId="8703"/>
    <cellStyle name="20% - 강조색5 4 4 3 2 3 2" xfId="8704"/>
    <cellStyle name="20% - 강조색5 4 4 3 2 3 3" xfId="8705"/>
    <cellStyle name="20% - 강조색5 4 4 3 2 4" xfId="8706"/>
    <cellStyle name="20% - 강조색5 4 4 3 2 5" xfId="8707"/>
    <cellStyle name="20% - 강조색5 4 4 3 3" xfId="8708"/>
    <cellStyle name="20% - 강조색5 4 4 3 3 2" xfId="8709"/>
    <cellStyle name="20% - 강조색5 4 4 3 3 2 2" xfId="8710"/>
    <cellStyle name="20% - 강조색5 4 4 3 3 2 2 2" xfId="8711"/>
    <cellStyle name="20% - 강조색5 4 4 3 3 2 2 3" xfId="8712"/>
    <cellStyle name="20% - 강조색5 4 4 3 3 2 3" xfId="8713"/>
    <cellStyle name="20% - 강조색5 4 4 3 3 2 4" xfId="8714"/>
    <cellStyle name="20% - 강조색5 4 4 3 3 3" xfId="8715"/>
    <cellStyle name="20% - 강조색5 4 4 3 3 3 2" xfId="8716"/>
    <cellStyle name="20% - 강조색5 4 4 3 3 3 3" xfId="8717"/>
    <cellStyle name="20% - 강조색5 4 4 3 3 4" xfId="8718"/>
    <cellStyle name="20% - 강조색5 4 4 3 3 5" xfId="8719"/>
    <cellStyle name="20% - 강조색5 4 4 3 4" xfId="8720"/>
    <cellStyle name="20% - 강조색5 4 4 3 4 2" xfId="8721"/>
    <cellStyle name="20% - 강조색5 4 4 3 4 2 2" xfId="8722"/>
    <cellStyle name="20% - 강조색5 4 4 3 4 2 3" xfId="8723"/>
    <cellStyle name="20% - 강조색5 4 4 3 4 3" xfId="8724"/>
    <cellStyle name="20% - 강조색5 4 4 3 4 4" xfId="8725"/>
    <cellStyle name="20% - 강조색5 4 4 3 5" xfId="8726"/>
    <cellStyle name="20% - 강조색5 4 4 3 5 2" xfId="8727"/>
    <cellStyle name="20% - 강조색5 4 4 3 5 3" xfId="8728"/>
    <cellStyle name="20% - 강조색5 4 4 3 6" xfId="8729"/>
    <cellStyle name="20% - 강조색5 4 4 3 7" xfId="8730"/>
    <cellStyle name="20% - 강조색5 4 4 4" xfId="8731"/>
    <cellStyle name="20% - 강조색5 4 4 4 2" xfId="8732"/>
    <cellStyle name="20% - 강조색5 4 4 4 2 2" xfId="8733"/>
    <cellStyle name="20% - 강조색5 4 4 4 2 2 2" xfId="8734"/>
    <cellStyle name="20% - 강조색5 4 4 4 2 2 3" xfId="8735"/>
    <cellStyle name="20% - 강조색5 4 4 4 2 3" xfId="8736"/>
    <cellStyle name="20% - 강조색5 4 4 4 2 4" xfId="8737"/>
    <cellStyle name="20% - 강조색5 4 4 4 3" xfId="8738"/>
    <cellStyle name="20% - 강조색5 4 4 4 3 2" xfId="8739"/>
    <cellStyle name="20% - 강조색5 4 4 4 3 3" xfId="8740"/>
    <cellStyle name="20% - 강조색5 4 4 4 4" xfId="8741"/>
    <cellStyle name="20% - 강조색5 4 4 4 5" xfId="8742"/>
    <cellStyle name="20% - 강조색5 4 4 5" xfId="8743"/>
    <cellStyle name="20% - 강조색5 4 4 5 2" xfId="8744"/>
    <cellStyle name="20% - 강조색5 4 4 5 2 2" xfId="8745"/>
    <cellStyle name="20% - 강조색5 4 4 5 2 2 2" xfId="8746"/>
    <cellStyle name="20% - 강조색5 4 4 5 2 2 3" xfId="8747"/>
    <cellStyle name="20% - 강조색5 4 4 5 2 3" xfId="8748"/>
    <cellStyle name="20% - 강조색5 4 4 5 2 4" xfId="8749"/>
    <cellStyle name="20% - 강조색5 4 4 5 3" xfId="8750"/>
    <cellStyle name="20% - 강조색5 4 4 5 3 2" xfId="8751"/>
    <cellStyle name="20% - 강조색5 4 4 5 3 3" xfId="8752"/>
    <cellStyle name="20% - 강조색5 4 4 5 4" xfId="8753"/>
    <cellStyle name="20% - 강조색5 4 4 5 5" xfId="8754"/>
    <cellStyle name="20% - 강조색5 4 4 6" xfId="8755"/>
    <cellStyle name="20% - 강조색5 4 4 6 2" xfId="8756"/>
    <cellStyle name="20% - 강조색5 4 4 6 2 2" xfId="8757"/>
    <cellStyle name="20% - 강조색5 4 4 6 2 2 2" xfId="8758"/>
    <cellStyle name="20% - 강조색5 4 4 6 2 2 3" xfId="8759"/>
    <cellStyle name="20% - 강조색5 4 4 6 2 3" xfId="8760"/>
    <cellStyle name="20% - 강조색5 4 4 6 2 4" xfId="8761"/>
    <cellStyle name="20% - 강조색5 4 4 6 3" xfId="8762"/>
    <cellStyle name="20% - 강조색5 4 4 6 3 2" xfId="8763"/>
    <cellStyle name="20% - 강조색5 4 4 6 3 3" xfId="8764"/>
    <cellStyle name="20% - 강조색5 4 4 6 4" xfId="8765"/>
    <cellStyle name="20% - 강조색5 4 4 6 5" xfId="8766"/>
    <cellStyle name="20% - 강조색5 4 4 7" xfId="8767"/>
    <cellStyle name="20% - 강조색5 4 4 7 2" xfId="8768"/>
    <cellStyle name="20% - 강조색5 4 4 7 2 2" xfId="8769"/>
    <cellStyle name="20% - 강조색5 4 4 7 2 3" xfId="8770"/>
    <cellStyle name="20% - 강조색5 4 4 7 3" xfId="8771"/>
    <cellStyle name="20% - 강조색5 4 4 7 4" xfId="8772"/>
    <cellStyle name="20% - 강조색5 4 4 8" xfId="8773"/>
    <cellStyle name="20% - 강조색5 4 4 8 2" xfId="8774"/>
    <cellStyle name="20% - 강조색5 4 4 8 3" xfId="8775"/>
    <cellStyle name="20% - 강조색5 4 4 9" xfId="8776"/>
    <cellStyle name="20% - 강조색5 4 5" xfId="8777"/>
    <cellStyle name="20% - 강조색5 4 5 2" xfId="8778"/>
    <cellStyle name="20% - 강조색5 4 5 2 2" xfId="8779"/>
    <cellStyle name="20% - 강조색5 4 5 2 2 2" xfId="8780"/>
    <cellStyle name="20% - 강조색5 4 5 2 2 2 2" xfId="8781"/>
    <cellStyle name="20% - 강조색5 4 5 2 2 2 3" xfId="8782"/>
    <cellStyle name="20% - 강조색5 4 5 2 2 3" xfId="8783"/>
    <cellStyle name="20% - 강조색5 4 5 2 2 4" xfId="8784"/>
    <cellStyle name="20% - 강조색5 4 5 2 3" xfId="8785"/>
    <cellStyle name="20% - 강조색5 4 5 2 3 2" xfId="8786"/>
    <cellStyle name="20% - 강조색5 4 5 2 3 3" xfId="8787"/>
    <cellStyle name="20% - 강조색5 4 5 2 4" xfId="8788"/>
    <cellStyle name="20% - 강조색5 4 5 2 5" xfId="8789"/>
    <cellStyle name="20% - 강조색5 4 5 3" xfId="8790"/>
    <cellStyle name="20% - 강조색5 4 5 3 2" xfId="8791"/>
    <cellStyle name="20% - 강조색5 4 5 3 2 2" xfId="8792"/>
    <cellStyle name="20% - 강조색5 4 5 3 2 2 2" xfId="8793"/>
    <cellStyle name="20% - 강조색5 4 5 3 2 2 3" xfId="8794"/>
    <cellStyle name="20% - 강조색5 4 5 3 2 3" xfId="8795"/>
    <cellStyle name="20% - 강조색5 4 5 3 2 4" xfId="8796"/>
    <cellStyle name="20% - 강조색5 4 5 3 3" xfId="8797"/>
    <cellStyle name="20% - 강조색5 4 5 3 3 2" xfId="8798"/>
    <cellStyle name="20% - 강조색5 4 5 3 3 3" xfId="8799"/>
    <cellStyle name="20% - 강조색5 4 5 3 4" xfId="8800"/>
    <cellStyle name="20% - 강조색5 4 5 3 5" xfId="8801"/>
    <cellStyle name="20% - 강조색5 4 5 4" xfId="8802"/>
    <cellStyle name="20% - 강조색5 4 5 4 2" xfId="8803"/>
    <cellStyle name="20% - 강조색5 4 5 4 2 2" xfId="8804"/>
    <cellStyle name="20% - 강조색5 4 5 4 2 3" xfId="8805"/>
    <cellStyle name="20% - 강조색5 4 5 4 3" xfId="8806"/>
    <cellStyle name="20% - 강조색5 4 5 4 4" xfId="8807"/>
    <cellStyle name="20% - 강조색5 4 5 5" xfId="8808"/>
    <cellStyle name="20% - 강조색5 4 5 5 2" xfId="8809"/>
    <cellStyle name="20% - 강조색5 4 5 5 3" xfId="8810"/>
    <cellStyle name="20% - 강조색5 4 5 6" xfId="8811"/>
    <cellStyle name="20% - 강조색5 4 5 7" xfId="8812"/>
    <cellStyle name="20% - 강조색5 4 6" xfId="8813"/>
    <cellStyle name="20% - 강조색5 4 6 2" xfId="8814"/>
    <cellStyle name="20% - 강조색5 4 6 2 2" xfId="8815"/>
    <cellStyle name="20% - 강조색5 4 6 2 2 2" xfId="8816"/>
    <cellStyle name="20% - 강조색5 4 6 2 2 2 2" xfId="8817"/>
    <cellStyle name="20% - 강조색5 4 6 2 2 2 3" xfId="8818"/>
    <cellStyle name="20% - 강조색5 4 6 2 2 3" xfId="8819"/>
    <cellStyle name="20% - 강조색5 4 6 2 2 4" xfId="8820"/>
    <cellStyle name="20% - 강조색5 4 6 2 3" xfId="8821"/>
    <cellStyle name="20% - 강조색5 4 6 2 3 2" xfId="8822"/>
    <cellStyle name="20% - 강조색5 4 6 2 3 3" xfId="8823"/>
    <cellStyle name="20% - 강조색5 4 6 2 4" xfId="8824"/>
    <cellStyle name="20% - 강조색5 4 6 2 5" xfId="8825"/>
    <cellStyle name="20% - 강조색5 4 6 3" xfId="8826"/>
    <cellStyle name="20% - 강조색5 4 6 3 2" xfId="8827"/>
    <cellStyle name="20% - 강조색5 4 6 3 2 2" xfId="8828"/>
    <cellStyle name="20% - 강조색5 4 6 3 2 2 2" xfId="8829"/>
    <cellStyle name="20% - 강조색5 4 6 3 2 2 3" xfId="8830"/>
    <cellStyle name="20% - 강조색5 4 6 3 2 3" xfId="8831"/>
    <cellStyle name="20% - 강조색5 4 6 3 2 4" xfId="8832"/>
    <cellStyle name="20% - 강조색5 4 6 3 3" xfId="8833"/>
    <cellStyle name="20% - 강조색5 4 6 3 3 2" xfId="8834"/>
    <cellStyle name="20% - 강조색5 4 6 3 3 3" xfId="8835"/>
    <cellStyle name="20% - 강조색5 4 6 3 4" xfId="8836"/>
    <cellStyle name="20% - 강조색5 4 6 3 5" xfId="8837"/>
    <cellStyle name="20% - 강조색5 4 6 4" xfId="8838"/>
    <cellStyle name="20% - 강조색5 4 6 4 2" xfId="8839"/>
    <cellStyle name="20% - 강조색5 4 6 4 2 2" xfId="8840"/>
    <cellStyle name="20% - 강조색5 4 6 4 2 3" xfId="8841"/>
    <cellStyle name="20% - 강조색5 4 6 4 3" xfId="8842"/>
    <cellStyle name="20% - 강조색5 4 6 4 4" xfId="8843"/>
    <cellStyle name="20% - 강조색5 4 6 5" xfId="8844"/>
    <cellStyle name="20% - 강조색5 4 6 5 2" xfId="8845"/>
    <cellStyle name="20% - 강조색5 4 6 5 3" xfId="8846"/>
    <cellStyle name="20% - 강조색5 4 6 6" xfId="8847"/>
    <cellStyle name="20% - 강조색5 4 6 7" xfId="8848"/>
    <cellStyle name="20% - 강조색5 4 7" xfId="8849"/>
    <cellStyle name="20% - 강조색5 4 7 2" xfId="8850"/>
    <cellStyle name="20% - 강조색5 4 7 2 2" xfId="8851"/>
    <cellStyle name="20% - 강조색5 4 7 2 2 2" xfId="8852"/>
    <cellStyle name="20% - 강조색5 4 7 2 2 3" xfId="8853"/>
    <cellStyle name="20% - 강조색5 4 7 2 3" xfId="8854"/>
    <cellStyle name="20% - 강조색5 4 7 2 4" xfId="8855"/>
    <cellStyle name="20% - 강조색5 4 7 3" xfId="8856"/>
    <cellStyle name="20% - 강조색5 4 7 3 2" xfId="8857"/>
    <cellStyle name="20% - 강조색5 4 7 3 3" xfId="8858"/>
    <cellStyle name="20% - 강조색5 4 7 4" xfId="8859"/>
    <cellStyle name="20% - 강조색5 4 7 5" xfId="8860"/>
    <cellStyle name="20% - 강조색5 4 8" xfId="8861"/>
    <cellStyle name="20% - 강조색5 4 8 2" xfId="8862"/>
    <cellStyle name="20% - 강조색5 4 8 2 2" xfId="8863"/>
    <cellStyle name="20% - 강조색5 4 8 2 2 2" xfId="8864"/>
    <cellStyle name="20% - 강조색5 4 8 2 2 3" xfId="8865"/>
    <cellStyle name="20% - 강조색5 4 8 2 3" xfId="8866"/>
    <cellStyle name="20% - 강조색5 4 8 2 4" xfId="8867"/>
    <cellStyle name="20% - 강조색5 4 8 3" xfId="8868"/>
    <cellStyle name="20% - 강조색5 4 8 3 2" xfId="8869"/>
    <cellStyle name="20% - 강조색5 4 8 3 3" xfId="8870"/>
    <cellStyle name="20% - 강조색5 4 8 4" xfId="8871"/>
    <cellStyle name="20% - 강조색5 4 8 5" xfId="8872"/>
    <cellStyle name="20% - 강조색5 4 9" xfId="8873"/>
    <cellStyle name="20% - 강조색5 4 9 2" xfId="8874"/>
    <cellStyle name="20% - 강조색5 4 9 2 2" xfId="8875"/>
    <cellStyle name="20% - 강조색5 4 9 2 2 2" xfId="8876"/>
    <cellStyle name="20% - 강조색5 4 9 2 2 3" xfId="8877"/>
    <cellStyle name="20% - 강조색5 4 9 2 3" xfId="8878"/>
    <cellStyle name="20% - 강조색5 4 9 2 4" xfId="8879"/>
    <cellStyle name="20% - 강조색5 4 9 3" xfId="8880"/>
    <cellStyle name="20% - 강조색5 4 9 3 2" xfId="8881"/>
    <cellStyle name="20% - 강조색5 4 9 3 3" xfId="8882"/>
    <cellStyle name="20% - 강조색5 4 9 4" xfId="8883"/>
    <cellStyle name="20% - 강조색5 4 9 5" xfId="8884"/>
    <cellStyle name="20% - 강조색5 40" xfId="8885"/>
    <cellStyle name="20% - 강조색5 41" xfId="8886"/>
    <cellStyle name="20% - 강조색5 42" xfId="8887"/>
    <cellStyle name="20% - 강조색5 43" xfId="8888"/>
    <cellStyle name="20% - 강조색5 44" xfId="8889"/>
    <cellStyle name="20% - 강조색5 45" xfId="8890"/>
    <cellStyle name="20% - 강조색5 46" xfId="8891"/>
    <cellStyle name="20% - 강조색5 47" xfId="8892"/>
    <cellStyle name="20% - 강조색5 48" xfId="8893"/>
    <cellStyle name="20% - 강조색5 49" xfId="8894"/>
    <cellStyle name="20% - 강조색5 5" xfId="8895"/>
    <cellStyle name="20% - 강조색5 5 10" xfId="8896"/>
    <cellStyle name="20% - 강조색5 5 11" xfId="8897"/>
    <cellStyle name="20% - 강조색5 5 2" xfId="8898"/>
    <cellStyle name="20% - 강조색5 5 2 2" xfId="8899"/>
    <cellStyle name="20% - 강조색5 5 2 2 2" xfId="8900"/>
    <cellStyle name="20% - 강조색5 5 2 2 2 2" xfId="8901"/>
    <cellStyle name="20% - 강조색5 5 2 2 2 2 2" xfId="8902"/>
    <cellStyle name="20% - 강조색5 5 2 2 2 2 3" xfId="8903"/>
    <cellStyle name="20% - 강조색5 5 2 2 2 3" xfId="8904"/>
    <cellStyle name="20% - 강조색5 5 2 2 2 4" xfId="8905"/>
    <cellStyle name="20% - 강조색5 5 2 2 3" xfId="8906"/>
    <cellStyle name="20% - 강조색5 5 2 2 3 2" xfId="8907"/>
    <cellStyle name="20% - 강조색5 5 2 2 3 3" xfId="8908"/>
    <cellStyle name="20% - 강조색5 5 2 2 4" xfId="8909"/>
    <cellStyle name="20% - 강조색5 5 2 2 5" xfId="8910"/>
    <cellStyle name="20% - 강조색5 5 2 3" xfId="8911"/>
    <cellStyle name="20% - 강조색5 5 2 3 2" xfId="8912"/>
    <cellStyle name="20% - 강조색5 5 2 3 2 2" xfId="8913"/>
    <cellStyle name="20% - 강조색5 5 2 3 2 2 2" xfId="8914"/>
    <cellStyle name="20% - 강조색5 5 2 3 2 2 3" xfId="8915"/>
    <cellStyle name="20% - 강조색5 5 2 3 2 3" xfId="8916"/>
    <cellStyle name="20% - 강조색5 5 2 3 2 4" xfId="8917"/>
    <cellStyle name="20% - 강조색5 5 2 3 3" xfId="8918"/>
    <cellStyle name="20% - 강조색5 5 2 3 3 2" xfId="8919"/>
    <cellStyle name="20% - 강조색5 5 2 3 3 3" xfId="8920"/>
    <cellStyle name="20% - 강조색5 5 2 3 4" xfId="8921"/>
    <cellStyle name="20% - 강조색5 5 2 3 5" xfId="8922"/>
    <cellStyle name="20% - 강조색5 5 2 4" xfId="8923"/>
    <cellStyle name="20% - 강조색5 5 2 4 2" xfId="8924"/>
    <cellStyle name="20% - 강조색5 5 2 4 2 2" xfId="8925"/>
    <cellStyle name="20% - 강조색5 5 2 4 2 3" xfId="8926"/>
    <cellStyle name="20% - 강조색5 5 2 4 3" xfId="8927"/>
    <cellStyle name="20% - 강조색5 5 2 4 4" xfId="8928"/>
    <cellStyle name="20% - 강조색5 5 2 5" xfId="8929"/>
    <cellStyle name="20% - 강조색5 5 2 5 2" xfId="8930"/>
    <cellStyle name="20% - 강조색5 5 2 5 3" xfId="8931"/>
    <cellStyle name="20% - 강조색5 5 2 6" xfId="8932"/>
    <cellStyle name="20% - 강조색5 5 2 7" xfId="8933"/>
    <cellStyle name="20% - 강조색5 5 3" xfId="8934"/>
    <cellStyle name="20% - 강조색5 5 3 2" xfId="8935"/>
    <cellStyle name="20% - 강조색5 5 3 2 2" xfId="8936"/>
    <cellStyle name="20% - 강조색5 5 3 2 2 2" xfId="8937"/>
    <cellStyle name="20% - 강조색5 5 3 2 2 2 2" xfId="8938"/>
    <cellStyle name="20% - 강조색5 5 3 2 2 2 3" xfId="8939"/>
    <cellStyle name="20% - 강조색5 5 3 2 2 3" xfId="8940"/>
    <cellStyle name="20% - 강조색5 5 3 2 2 4" xfId="8941"/>
    <cellStyle name="20% - 강조색5 5 3 2 3" xfId="8942"/>
    <cellStyle name="20% - 강조색5 5 3 2 3 2" xfId="8943"/>
    <cellStyle name="20% - 강조색5 5 3 2 3 3" xfId="8944"/>
    <cellStyle name="20% - 강조색5 5 3 2 4" xfId="8945"/>
    <cellStyle name="20% - 강조색5 5 3 2 5" xfId="8946"/>
    <cellStyle name="20% - 강조색5 5 3 3" xfId="8947"/>
    <cellStyle name="20% - 강조색5 5 3 3 2" xfId="8948"/>
    <cellStyle name="20% - 강조색5 5 3 3 2 2" xfId="8949"/>
    <cellStyle name="20% - 강조색5 5 3 3 2 2 2" xfId="8950"/>
    <cellStyle name="20% - 강조색5 5 3 3 2 2 3" xfId="8951"/>
    <cellStyle name="20% - 강조색5 5 3 3 2 3" xfId="8952"/>
    <cellStyle name="20% - 강조색5 5 3 3 2 4" xfId="8953"/>
    <cellStyle name="20% - 강조색5 5 3 3 3" xfId="8954"/>
    <cellStyle name="20% - 강조색5 5 3 3 3 2" xfId="8955"/>
    <cellStyle name="20% - 강조색5 5 3 3 3 3" xfId="8956"/>
    <cellStyle name="20% - 강조색5 5 3 3 4" xfId="8957"/>
    <cellStyle name="20% - 강조색5 5 3 3 5" xfId="8958"/>
    <cellStyle name="20% - 강조색5 5 3 4" xfId="8959"/>
    <cellStyle name="20% - 강조색5 5 3 4 2" xfId="8960"/>
    <cellStyle name="20% - 강조색5 5 3 4 2 2" xfId="8961"/>
    <cellStyle name="20% - 강조색5 5 3 4 2 3" xfId="8962"/>
    <cellStyle name="20% - 강조색5 5 3 4 3" xfId="8963"/>
    <cellStyle name="20% - 강조색5 5 3 4 4" xfId="8964"/>
    <cellStyle name="20% - 강조색5 5 3 5" xfId="8965"/>
    <cellStyle name="20% - 강조색5 5 3 5 2" xfId="8966"/>
    <cellStyle name="20% - 강조색5 5 3 5 3" xfId="8967"/>
    <cellStyle name="20% - 강조색5 5 3 6" xfId="8968"/>
    <cellStyle name="20% - 강조색5 5 3 7" xfId="8969"/>
    <cellStyle name="20% - 강조색5 5 4" xfId="8970"/>
    <cellStyle name="20% - 강조색5 5 4 2" xfId="8971"/>
    <cellStyle name="20% - 강조색5 5 4 2 2" xfId="8972"/>
    <cellStyle name="20% - 강조색5 5 4 2 2 2" xfId="8973"/>
    <cellStyle name="20% - 강조색5 5 4 2 2 3" xfId="8974"/>
    <cellStyle name="20% - 강조색5 5 4 2 3" xfId="8975"/>
    <cellStyle name="20% - 강조색5 5 4 2 4" xfId="8976"/>
    <cellStyle name="20% - 강조색5 5 4 3" xfId="8977"/>
    <cellStyle name="20% - 강조색5 5 4 3 2" xfId="8978"/>
    <cellStyle name="20% - 강조색5 5 4 3 3" xfId="8979"/>
    <cellStyle name="20% - 강조색5 5 4 4" xfId="8980"/>
    <cellStyle name="20% - 강조색5 5 4 5" xfId="8981"/>
    <cellStyle name="20% - 강조색5 5 5" xfId="8982"/>
    <cellStyle name="20% - 강조색5 5 5 2" xfId="8983"/>
    <cellStyle name="20% - 강조색5 5 5 2 2" xfId="8984"/>
    <cellStyle name="20% - 강조색5 5 5 2 2 2" xfId="8985"/>
    <cellStyle name="20% - 강조색5 5 5 2 2 3" xfId="8986"/>
    <cellStyle name="20% - 강조색5 5 5 2 3" xfId="8987"/>
    <cellStyle name="20% - 강조색5 5 5 2 4" xfId="8988"/>
    <cellStyle name="20% - 강조색5 5 5 3" xfId="8989"/>
    <cellStyle name="20% - 강조색5 5 5 3 2" xfId="8990"/>
    <cellStyle name="20% - 강조색5 5 5 3 3" xfId="8991"/>
    <cellStyle name="20% - 강조색5 5 5 4" xfId="8992"/>
    <cellStyle name="20% - 강조색5 5 5 5" xfId="8993"/>
    <cellStyle name="20% - 강조색5 5 6" xfId="8994"/>
    <cellStyle name="20% - 강조색5 5 6 2" xfId="8995"/>
    <cellStyle name="20% - 강조색5 5 6 2 2" xfId="8996"/>
    <cellStyle name="20% - 강조색5 5 6 2 2 2" xfId="8997"/>
    <cellStyle name="20% - 강조색5 5 6 2 2 3" xfId="8998"/>
    <cellStyle name="20% - 강조색5 5 6 2 3" xfId="8999"/>
    <cellStyle name="20% - 강조색5 5 6 2 4" xfId="9000"/>
    <cellStyle name="20% - 강조색5 5 6 3" xfId="9001"/>
    <cellStyle name="20% - 강조색5 5 6 3 2" xfId="9002"/>
    <cellStyle name="20% - 강조색5 5 6 3 3" xfId="9003"/>
    <cellStyle name="20% - 강조색5 5 6 4" xfId="9004"/>
    <cellStyle name="20% - 강조색5 5 6 5" xfId="9005"/>
    <cellStyle name="20% - 강조색5 5 7" xfId="9006"/>
    <cellStyle name="20% - 강조색5 5 7 2" xfId="9007"/>
    <cellStyle name="20% - 강조색5 5 7 2 2" xfId="9008"/>
    <cellStyle name="20% - 강조색5 5 7 2 3" xfId="9009"/>
    <cellStyle name="20% - 강조색5 5 7 3" xfId="9010"/>
    <cellStyle name="20% - 강조색5 5 7 4" xfId="9011"/>
    <cellStyle name="20% - 강조색5 5 8" xfId="9012"/>
    <cellStyle name="20% - 강조색5 5 8 2" xfId="9013"/>
    <cellStyle name="20% - 강조색5 5 8 3" xfId="9014"/>
    <cellStyle name="20% - 강조색5 5 9" xfId="9015"/>
    <cellStyle name="20% - 강조색5 50" xfId="9016"/>
    <cellStyle name="20% - 강조색5 51" xfId="9017"/>
    <cellStyle name="20% - 강조색5 52" xfId="9018"/>
    <cellStyle name="20% - 강조색5 53" xfId="9019"/>
    <cellStyle name="20% - 강조색5 54" xfId="9020"/>
    <cellStyle name="20% - 강조색5 55" xfId="9021"/>
    <cellStyle name="20% - 강조색5 56" xfId="9022"/>
    <cellStyle name="20% - 강조색5 57" xfId="9023"/>
    <cellStyle name="20% - 강조색5 58" xfId="9024"/>
    <cellStyle name="20% - 강조색5 59" xfId="9025"/>
    <cellStyle name="20% - 강조색5 6" xfId="9026"/>
    <cellStyle name="20% - 강조색5 6 10" xfId="9027"/>
    <cellStyle name="20% - 강조색5 6 2" xfId="9028"/>
    <cellStyle name="20% - 강조색5 6 2 2" xfId="9029"/>
    <cellStyle name="20% - 강조색5 6 2 2 2" xfId="9030"/>
    <cellStyle name="20% - 강조색5 6 2 2 2 2" xfId="9031"/>
    <cellStyle name="20% - 강조색5 6 2 2 2 2 2" xfId="9032"/>
    <cellStyle name="20% - 강조색5 6 2 2 2 2 3" xfId="9033"/>
    <cellStyle name="20% - 강조색5 6 2 2 2 3" xfId="9034"/>
    <cellStyle name="20% - 강조색5 6 2 2 2 4" xfId="9035"/>
    <cellStyle name="20% - 강조색5 6 2 2 3" xfId="9036"/>
    <cellStyle name="20% - 강조색5 6 2 2 3 2" xfId="9037"/>
    <cellStyle name="20% - 강조색5 6 2 2 3 3" xfId="9038"/>
    <cellStyle name="20% - 강조색5 6 2 2 4" xfId="9039"/>
    <cellStyle name="20% - 강조색5 6 2 2 5" xfId="9040"/>
    <cellStyle name="20% - 강조색5 6 2 3" xfId="9041"/>
    <cellStyle name="20% - 강조색5 6 2 3 2" xfId="9042"/>
    <cellStyle name="20% - 강조색5 6 2 3 2 2" xfId="9043"/>
    <cellStyle name="20% - 강조색5 6 2 3 2 2 2" xfId="9044"/>
    <cellStyle name="20% - 강조색5 6 2 3 2 2 3" xfId="9045"/>
    <cellStyle name="20% - 강조색5 6 2 3 2 3" xfId="9046"/>
    <cellStyle name="20% - 강조색5 6 2 3 2 4" xfId="9047"/>
    <cellStyle name="20% - 강조색5 6 2 3 3" xfId="9048"/>
    <cellStyle name="20% - 강조색5 6 2 3 3 2" xfId="9049"/>
    <cellStyle name="20% - 강조색5 6 2 3 3 3" xfId="9050"/>
    <cellStyle name="20% - 강조색5 6 2 3 4" xfId="9051"/>
    <cellStyle name="20% - 강조색5 6 2 3 5" xfId="9052"/>
    <cellStyle name="20% - 강조색5 6 2 4" xfId="9053"/>
    <cellStyle name="20% - 강조색5 6 2 4 2" xfId="9054"/>
    <cellStyle name="20% - 강조색5 6 2 4 2 2" xfId="9055"/>
    <cellStyle name="20% - 강조색5 6 2 4 2 3" xfId="9056"/>
    <cellStyle name="20% - 강조색5 6 2 4 3" xfId="9057"/>
    <cellStyle name="20% - 강조색5 6 2 4 4" xfId="9058"/>
    <cellStyle name="20% - 강조색5 6 2 5" xfId="9059"/>
    <cellStyle name="20% - 강조색5 6 2 5 2" xfId="9060"/>
    <cellStyle name="20% - 강조색5 6 2 5 3" xfId="9061"/>
    <cellStyle name="20% - 강조색5 6 2 6" xfId="9062"/>
    <cellStyle name="20% - 강조색5 6 2 7" xfId="9063"/>
    <cellStyle name="20% - 강조색5 6 3" xfId="9064"/>
    <cellStyle name="20% - 강조색5 6 3 2" xfId="9065"/>
    <cellStyle name="20% - 강조색5 6 3 2 2" xfId="9066"/>
    <cellStyle name="20% - 강조색5 6 3 2 2 2" xfId="9067"/>
    <cellStyle name="20% - 강조색5 6 3 2 2 2 2" xfId="9068"/>
    <cellStyle name="20% - 강조색5 6 3 2 2 2 3" xfId="9069"/>
    <cellStyle name="20% - 강조색5 6 3 2 2 3" xfId="9070"/>
    <cellStyle name="20% - 강조색5 6 3 2 2 4" xfId="9071"/>
    <cellStyle name="20% - 강조색5 6 3 2 3" xfId="9072"/>
    <cellStyle name="20% - 강조색5 6 3 2 3 2" xfId="9073"/>
    <cellStyle name="20% - 강조색5 6 3 2 3 3" xfId="9074"/>
    <cellStyle name="20% - 강조색5 6 3 2 4" xfId="9075"/>
    <cellStyle name="20% - 강조색5 6 3 2 5" xfId="9076"/>
    <cellStyle name="20% - 강조색5 6 3 3" xfId="9077"/>
    <cellStyle name="20% - 강조색5 6 3 3 2" xfId="9078"/>
    <cellStyle name="20% - 강조색5 6 3 3 2 2" xfId="9079"/>
    <cellStyle name="20% - 강조색5 6 3 3 2 2 2" xfId="9080"/>
    <cellStyle name="20% - 강조색5 6 3 3 2 2 3" xfId="9081"/>
    <cellStyle name="20% - 강조색5 6 3 3 2 3" xfId="9082"/>
    <cellStyle name="20% - 강조색5 6 3 3 2 4" xfId="9083"/>
    <cellStyle name="20% - 강조색5 6 3 3 3" xfId="9084"/>
    <cellStyle name="20% - 강조색5 6 3 3 3 2" xfId="9085"/>
    <cellStyle name="20% - 강조색5 6 3 3 3 3" xfId="9086"/>
    <cellStyle name="20% - 강조색5 6 3 3 4" xfId="9087"/>
    <cellStyle name="20% - 강조색5 6 3 3 5" xfId="9088"/>
    <cellStyle name="20% - 강조색5 6 3 4" xfId="9089"/>
    <cellStyle name="20% - 강조색5 6 3 4 2" xfId="9090"/>
    <cellStyle name="20% - 강조색5 6 3 4 2 2" xfId="9091"/>
    <cellStyle name="20% - 강조색5 6 3 4 2 3" xfId="9092"/>
    <cellStyle name="20% - 강조색5 6 3 4 3" xfId="9093"/>
    <cellStyle name="20% - 강조색5 6 3 4 4" xfId="9094"/>
    <cellStyle name="20% - 강조색5 6 3 5" xfId="9095"/>
    <cellStyle name="20% - 강조색5 6 3 5 2" xfId="9096"/>
    <cellStyle name="20% - 강조색5 6 3 5 3" xfId="9097"/>
    <cellStyle name="20% - 강조색5 6 3 6" xfId="9098"/>
    <cellStyle name="20% - 강조색5 6 3 7" xfId="9099"/>
    <cellStyle name="20% - 강조색5 6 4" xfId="9100"/>
    <cellStyle name="20% - 강조색5 6 4 2" xfId="9101"/>
    <cellStyle name="20% - 강조색5 6 4 2 2" xfId="9102"/>
    <cellStyle name="20% - 강조색5 6 4 2 2 2" xfId="9103"/>
    <cellStyle name="20% - 강조색5 6 4 2 2 3" xfId="9104"/>
    <cellStyle name="20% - 강조색5 6 4 2 3" xfId="9105"/>
    <cellStyle name="20% - 강조색5 6 4 2 4" xfId="9106"/>
    <cellStyle name="20% - 강조색5 6 4 3" xfId="9107"/>
    <cellStyle name="20% - 강조색5 6 4 3 2" xfId="9108"/>
    <cellStyle name="20% - 강조색5 6 4 3 3" xfId="9109"/>
    <cellStyle name="20% - 강조색5 6 4 4" xfId="9110"/>
    <cellStyle name="20% - 강조색5 6 4 5" xfId="9111"/>
    <cellStyle name="20% - 강조색5 6 5" xfId="9112"/>
    <cellStyle name="20% - 강조색5 6 5 2" xfId="9113"/>
    <cellStyle name="20% - 강조색5 6 5 2 2" xfId="9114"/>
    <cellStyle name="20% - 강조색5 6 5 2 2 2" xfId="9115"/>
    <cellStyle name="20% - 강조색5 6 5 2 2 3" xfId="9116"/>
    <cellStyle name="20% - 강조색5 6 5 2 3" xfId="9117"/>
    <cellStyle name="20% - 강조색5 6 5 2 4" xfId="9118"/>
    <cellStyle name="20% - 강조색5 6 5 3" xfId="9119"/>
    <cellStyle name="20% - 강조색5 6 5 3 2" xfId="9120"/>
    <cellStyle name="20% - 강조색5 6 5 3 3" xfId="9121"/>
    <cellStyle name="20% - 강조색5 6 5 4" xfId="9122"/>
    <cellStyle name="20% - 강조색5 6 5 5" xfId="9123"/>
    <cellStyle name="20% - 강조색5 6 6" xfId="9124"/>
    <cellStyle name="20% - 강조색5 6 6 2" xfId="9125"/>
    <cellStyle name="20% - 강조색5 6 6 2 2" xfId="9126"/>
    <cellStyle name="20% - 강조색5 6 6 2 2 2" xfId="9127"/>
    <cellStyle name="20% - 강조색5 6 6 2 2 3" xfId="9128"/>
    <cellStyle name="20% - 강조색5 6 6 2 3" xfId="9129"/>
    <cellStyle name="20% - 강조색5 6 6 2 4" xfId="9130"/>
    <cellStyle name="20% - 강조색5 6 6 3" xfId="9131"/>
    <cellStyle name="20% - 강조색5 6 6 3 2" xfId="9132"/>
    <cellStyle name="20% - 강조색5 6 6 3 3" xfId="9133"/>
    <cellStyle name="20% - 강조색5 6 6 4" xfId="9134"/>
    <cellStyle name="20% - 강조색5 6 6 5" xfId="9135"/>
    <cellStyle name="20% - 강조색5 6 7" xfId="9136"/>
    <cellStyle name="20% - 강조색5 6 7 2" xfId="9137"/>
    <cellStyle name="20% - 강조색5 6 7 2 2" xfId="9138"/>
    <cellStyle name="20% - 강조색5 6 7 2 3" xfId="9139"/>
    <cellStyle name="20% - 강조색5 6 7 3" xfId="9140"/>
    <cellStyle name="20% - 강조색5 6 7 4" xfId="9141"/>
    <cellStyle name="20% - 강조색5 6 8" xfId="9142"/>
    <cellStyle name="20% - 강조색5 6 8 2" xfId="9143"/>
    <cellStyle name="20% - 강조색5 6 8 3" xfId="9144"/>
    <cellStyle name="20% - 강조색5 6 9" xfId="9145"/>
    <cellStyle name="20% - 강조색5 60" xfId="9146"/>
    <cellStyle name="20% - 강조색5 61" xfId="9147"/>
    <cellStyle name="20% - 강조색5 62" xfId="9148"/>
    <cellStyle name="20% - 강조색5 63" xfId="9149"/>
    <cellStyle name="20% - 강조색5 64" xfId="9150"/>
    <cellStyle name="20% - 강조색5 65" xfId="9151"/>
    <cellStyle name="20% - 강조색5 66" xfId="9152"/>
    <cellStyle name="20% - 강조색5 67" xfId="9153"/>
    <cellStyle name="20% - 강조색5 68" xfId="9154"/>
    <cellStyle name="20% - 강조색5 69" xfId="9155"/>
    <cellStyle name="20% - 강조색5 7" xfId="9156"/>
    <cellStyle name="20% - 강조색5 7 10" xfId="9157"/>
    <cellStyle name="20% - 강조색5 7 2" xfId="9158"/>
    <cellStyle name="20% - 강조색5 7 2 2" xfId="9159"/>
    <cellStyle name="20% - 강조색5 7 2 2 2" xfId="9160"/>
    <cellStyle name="20% - 강조색5 7 2 2 2 2" xfId="9161"/>
    <cellStyle name="20% - 강조색5 7 2 2 2 2 2" xfId="9162"/>
    <cellStyle name="20% - 강조색5 7 2 2 2 2 3" xfId="9163"/>
    <cellStyle name="20% - 강조색5 7 2 2 2 3" xfId="9164"/>
    <cellStyle name="20% - 강조색5 7 2 2 2 4" xfId="9165"/>
    <cellStyle name="20% - 강조색5 7 2 2 3" xfId="9166"/>
    <cellStyle name="20% - 강조색5 7 2 2 3 2" xfId="9167"/>
    <cellStyle name="20% - 강조색5 7 2 2 3 3" xfId="9168"/>
    <cellStyle name="20% - 강조색5 7 2 2 4" xfId="9169"/>
    <cellStyle name="20% - 강조색5 7 2 2 5" xfId="9170"/>
    <cellStyle name="20% - 강조색5 7 2 3" xfId="9171"/>
    <cellStyle name="20% - 강조색5 7 2 3 2" xfId="9172"/>
    <cellStyle name="20% - 강조색5 7 2 3 2 2" xfId="9173"/>
    <cellStyle name="20% - 강조색5 7 2 3 2 2 2" xfId="9174"/>
    <cellStyle name="20% - 강조색5 7 2 3 2 2 3" xfId="9175"/>
    <cellStyle name="20% - 강조색5 7 2 3 2 3" xfId="9176"/>
    <cellStyle name="20% - 강조색5 7 2 3 2 4" xfId="9177"/>
    <cellStyle name="20% - 강조색5 7 2 3 3" xfId="9178"/>
    <cellStyle name="20% - 강조색5 7 2 3 3 2" xfId="9179"/>
    <cellStyle name="20% - 강조색5 7 2 3 3 3" xfId="9180"/>
    <cellStyle name="20% - 강조색5 7 2 3 4" xfId="9181"/>
    <cellStyle name="20% - 강조색5 7 2 3 5" xfId="9182"/>
    <cellStyle name="20% - 강조색5 7 2 4" xfId="9183"/>
    <cellStyle name="20% - 강조색5 7 2 4 2" xfId="9184"/>
    <cellStyle name="20% - 강조색5 7 2 4 2 2" xfId="9185"/>
    <cellStyle name="20% - 강조색5 7 2 4 2 3" xfId="9186"/>
    <cellStyle name="20% - 강조색5 7 2 4 3" xfId="9187"/>
    <cellStyle name="20% - 강조색5 7 2 4 4" xfId="9188"/>
    <cellStyle name="20% - 강조색5 7 2 5" xfId="9189"/>
    <cellStyle name="20% - 강조색5 7 2 5 2" xfId="9190"/>
    <cellStyle name="20% - 강조색5 7 2 5 3" xfId="9191"/>
    <cellStyle name="20% - 강조색5 7 2 6" xfId="9192"/>
    <cellStyle name="20% - 강조색5 7 2 7" xfId="9193"/>
    <cellStyle name="20% - 강조색5 7 3" xfId="9194"/>
    <cellStyle name="20% - 강조색5 7 3 2" xfId="9195"/>
    <cellStyle name="20% - 강조색5 7 3 2 2" xfId="9196"/>
    <cellStyle name="20% - 강조색5 7 3 2 2 2" xfId="9197"/>
    <cellStyle name="20% - 강조색5 7 3 2 2 2 2" xfId="9198"/>
    <cellStyle name="20% - 강조색5 7 3 2 2 2 3" xfId="9199"/>
    <cellStyle name="20% - 강조색5 7 3 2 2 3" xfId="9200"/>
    <cellStyle name="20% - 강조색5 7 3 2 2 4" xfId="9201"/>
    <cellStyle name="20% - 강조색5 7 3 2 3" xfId="9202"/>
    <cellStyle name="20% - 강조색5 7 3 2 3 2" xfId="9203"/>
    <cellStyle name="20% - 강조색5 7 3 2 3 3" xfId="9204"/>
    <cellStyle name="20% - 강조색5 7 3 2 4" xfId="9205"/>
    <cellStyle name="20% - 강조색5 7 3 2 5" xfId="9206"/>
    <cellStyle name="20% - 강조색5 7 3 3" xfId="9207"/>
    <cellStyle name="20% - 강조색5 7 3 3 2" xfId="9208"/>
    <cellStyle name="20% - 강조색5 7 3 3 2 2" xfId="9209"/>
    <cellStyle name="20% - 강조색5 7 3 3 2 2 2" xfId="9210"/>
    <cellStyle name="20% - 강조색5 7 3 3 2 2 3" xfId="9211"/>
    <cellStyle name="20% - 강조색5 7 3 3 2 3" xfId="9212"/>
    <cellStyle name="20% - 강조색5 7 3 3 2 4" xfId="9213"/>
    <cellStyle name="20% - 강조색5 7 3 3 3" xfId="9214"/>
    <cellStyle name="20% - 강조색5 7 3 3 3 2" xfId="9215"/>
    <cellStyle name="20% - 강조색5 7 3 3 3 3" xfId="9216"/>
    <cellStyle name="20% - 강조색5 7 3 3 4" xfId="9217"/>
    <cellStyle name="20% - 강조색5 7 3 3 5" xfId="9218"/>
    <cellStyle name="20% - 강조색5 7 3 4" xfId="9219"/>
    <cellStyle name="20% - 강조색5 7 3 4 2" xfId="9220"/>
    <cellStyle name="20% - 강조색5 7 3 4 2 2" xfId="9221"/>
    <cellStyle name="20% - 강조색5 7 3 4 2 3" xfId="9222"/>
    <cellStyle name="20% - 강조색5 7 3 4 3" xfId="9223"/>
    <cellStyle name="20% - 강조색5 7 3 4 4" xfId="9224"/>
    <cellStyle name="20% - 강조색5 7 3 5" xfId="9225"/>
    <cellStyle name="20% - 강조색5 7 3 5 2" xfId="9226"/>
    <cellStyle name="20% - 강조색5 7 3 5 3" xfId="9227"/>
    <cellStyle name="20% - 강조색5 7 3 6" xfId="9228"/>
    <cellStyle name="20% - 강조색5 7 3 7" xfId="9229"/>
    <cellStyle name="20% - 강조색5 7 4" xfId="9230"/>
    <cellStyle name="20% - 강조색5 7 4 2" xfId="9231"/>
    <cellStyle name="20% - 강조색5 7 4 2 2" xfId="9232"/>
    <cellStyle name="20% - 강조색5 7 4 2 2 2" xfId="9233"/>
    <cellStyle name="20% - 강조색5 7 4 2 2 3" xfId="9234"/>
    <cellStyle name="20% - 강조색5 7 4 2 3" xfId="9235"/>
    <cellStyle name="20% - 강조색5 7 4 2 4" xfId="9236"/>
    <cellStyle name="20% - 강조색5 7 4 3" xfId="9237"/>
    <cellStyle name="20% - 강조색5 7 4 3 2" xfId="9238"/>
    <cellStyle name="20% - 강조색5 7 4 3 3" xfId="9239"/>
    <cellStyle name="20% - 강조색5 7 4 4" xfId="9240"/>
    <cellStyle name="20% - 강조색5 7 4 5" xfId="9241"/>
    <cellStyle name="20% - 강조색5 7 5" xfId="9242"/>
    <cellStyle name="20% - 강조색5 7 5 2" xfId="9243"/>
    <cellStyle name="20% - 강조색5 7 5 2 2" xfId="9244"/>
    <cellStyle name="20% - 강조색5 7 5 2 2 2" xfId="9245"/>
    <cellStyle name="20% - 강조색5 7 5 2 2 3" xfId="9246"/>
    <cellStyle name="20% - 강조색5 7 5 2 3" xfId="9247"/>
    <cellStyle name="20% - 강조색5 7 5 2 4" xfId="9248"/>
    <cellStyle name="20% - 강조색5 7 5 3" xfId="9249"/>
    <cellStyle name="20% - 강조색5 7 5 3 2" xfId="9250"/>
    <cellStyle name="20% - 강조색5 7 5 3 3" xfId="9251"/>
    <cellStyle name="20% - 강조색5 7 5 4" xfId="9252"/>
    <cellStyle name="20% - 강조색5 7 5 5" xfId="9253"/>
    <cellStyle name="20% - 강조색5 7 6" xfId="9254"/>
    <cellStyle name="20% - 강조색5 7 6 2" xfId="9255"/>
    <cellStyle name="20% - 강조색5 7 6 2 2" xfId="9256"/>
    <cellStyle name="20% - 강조색5 7 6 2 2 2" xfId="9257"/>
    <cellStyle name="20% - 강조색5 7 6 2 2 3" xfId="9258"/>
    <cellStyle name="20% - 강조색5 7 6 2 3" xfId="9259"/>
    <cellStyle name="20% - 강조색5 7 6 2 4" xfId="9260"/>
    <cellStyle name="20% - 강조색5 7 6 3" xfId="9261"/>
    <cellStyle name="20% - 강조색5 7 6 3 2" xfId="9262"/>
    <cellStyle name="20% - 강조색5 7 6 3 3" xfId="9263"/>
    <cellStyle name="20% - 강조색5 7 6 4" xfId="9264"/>
    <cellStyle name="20% - 강조색5 7 6 5" xfId="9265"/>
    <cellStyle name="20% - 강조색5 7 7" xfId="9266"/>
    <cellStyle name="20% - 강조색5 7 7 2" xfId="9267"/>
    <cellStyle name="20% - 강조색5 7 7 2 2" xfId="9268"/>
    <cellStyle name="20% - 강조색5 7 7 2 3" xfId="9269"/>
    <cellStyle name="20% - 강조색5 7 7 3" xfId="9270"/>
    <cellStyle name="20% - 강조색5 7 7 4" xfId="9271"/>
    <cellStyle name="20% - 강조색5 7 8" xfId="9272"/>
    <cellStyle name="20% - 강조색5 7 8 2" xfId="9273"/>
    <cellStyle name="20% - 강조색5 7 8 3" xfId="9274"/>
    <cellStyle name="20% - 강조색5 7 9" xfId="9275"/>
    <cellStyle name="20% - 강조색5 8" xfId="9276"/>
    <cellStyle name="20% - 강조색5 8 2" xfId="9277"/>
    <cellStyle name="20% - 강조색5 8 2 2" xfId="9278"/>
    <cellStyle name="20% - 강조색5 8 2 2 2" xfId="9279"/>
    <cellStyle name="20% - 강조색5 8 2 2 2 2" xfId="9280"/>
    <cellStyle name="20% - 강조색5 8 2 2 2 3" xfId="9281"/>
    <cellStyle name="20% - 강조색5 8 2 2 3" xfId="9282"/>
    <cellStyle name="20% - 강조색5 8 2 2 4" xfId="9283"/>
    <cellStyle name="20% - 강조색5 8 2 3" xfId="9284"/>
    <cellStyle name="20% - 강조색5 8 2 3 2" xfId="9285"/>
    <cellStyle name="20% - 강조색5 8 2 3 3" xfId="9286"/>
    <cellStyle name="20% - 강조색5 8 2 4" xfId="9287"/>
    <cellStyle name="20% - 강조색5 8 2 5" xfId="9288"/>
    <cellStyle name="20% - 강조색5 8 3" xfId="9289"/>
    <cellStyle name="20% - 강조색5 8 3 2" xfId="9290"/>
    <cellStyle name="20% - 강조색5 8 3 2 2" xfId="9291"/>
    <cellStyle name="20% - 강조색5 8 3 2 2 2" xfId="9292"/>
    <cellStyle name="20% - 강조색5 8 3 2 2 3" xfId="9293"/>
    <cellStyle name="20% - 강조색5 8 3 2 3" xfId="9294"/>
    <cellStyle name="20% - 강조색5 8 3 2 4" xfId="9295"/>
    <cellStyle name="20% - 강조색5 8 3 3" xfId="9296"/>
    <cellStyle name="20% - 강조색5 8 3 3 2" xfId="9297"/>
    <cellStyle name="20% - 강조색5 8 3 3 3" xfId="9298"/>
    <cellStyle name="20% - 강조색5 8 3 4" xfId="9299"/>
    <cellStyle name="20% - 강조색5 8 3 5" xfId="9300"/>
    <cellStyle name="20% - 강조색5 8 4" xfId="9301"/>
    <cellStyle name="20% - 강조색5 8 4 2" xfId="9302"/>
    <cellStyle name="20% - 강조색5 8 4 2 2" xfId="9303"/>
    <cellStyle name="20% - 강조색5 8 4 2 3" xfId="9304"/>
    <cellStyle name="20% - 강조색5 8 4 3" xfId="9305"/>
    <cellStyle name="20% - 강조색5 8 4 4" xfId="9306"/>
    <cellStyle name="20% - 강조색5 8 5" xfId="9307"/>
    <cellStyle name="20% - 강조색5 8 5 2" xfId="9308"/>
    <cellStyle name="20% - 강조색5 8 5 3" xfId="9309"/>
    <cellStyle name="20% - 강조색5 8 6" xfId="9310"/>
    <cellStyle name="20% - 강조색5 8 7" xfId="9311"/>
    <cellStyle name="20% - 강조색5 9" xfId="9312"/>
    <cellStyle name="20% - 강조색5 9 2" xfId="9313"/>
    <cellStyle name="20% - 강조색5 9 2 2" xfId="9314"/>
    <cellStyle name="20% - 강조색5 9 2 2 2" xfId="9315"/>
    <cellStyle name="20% - 강조색5 9 2 2 2 2" xfId="9316"/>
    <cellStyle name="20% - 강조색5 9 2 2 2 3" xfId="9317"/>
    <cellStyle name="20% - 강조색5 9 2 2 3" xfId="9318"/>
    <cellStyle name="20% - 강조색5 9 2 2 4" xfId="9319"/>
    <cellStyle name="20% - 강조색5 9 2 3" xfId="9320"/>
    <cellStyle name="20% - 강조색5 9 2 3 2" xfId="9321"/>
    <cellStyle name="20% - 강조색5 9 2 3 3" xfId="9322"/>
    <cellStyle name="20% - 강조색5 9 2 4" xfId="9323"/>
    <cellStyle name="20% - 강조색5 9 2 5" xfId="9324"/>
    <cellStyle name="20% - 강조색5 9 3" xfId="9325"/>
    <cellStyle name="20% - 강조색5 9 3 2" xfId="9326"/>
    <cellStyle name="20% - 강조색5 9 3 2 2" xfId="9327"/>
    <cellStyle name="20% - 강조색5 9 3 2 2 2" xfId="9328"/>
    <cellStyle name="20% - 강조색5 9 3 2 2 3" xfId="9329"/>
    <cellStyle name="20% - 강조색5 9 3 2 3" xfId="9330"/>
    <cellStyle name="20% - 강조색5 9 3 2 4" xfId="9331"/>
    <cellStyle name="20% - 강조색5 9 3 3" xfId="9332"/>
    <cellStyle name="20% - 강조색5 9 3 3 2" xfId="9333"/>
    <cellStyle name="20% - 강조색5 9 3 3 3" xfId="9334"/>
    <cellStyle name="20% - 강조색5 9 3 4" xfId="9335"/>
    <cellStyle name="20% - 강조색5 9 3 5" xfId="9336"/>
    <cellStyle name="20% - 강조색5 9 4" xfId="9337"/>
    <cellStyle name="20% - 강조색5 9 4 2" xfId="9338"/>
    <cellStyle name="20% - 강조색5 9 4 2 2" xfId="9339"/>
    <cellStyle name="20% - 강조색5 9 4 2 3" xfId="9340"/>
    <cellStyle name="20% - 강조색5 9 4 3" xfId="9341"/>
    <cellStyle name="20% - 강조색5 9 4 4" xfId="9342"/>
    <cellStyle name="20% - 강조색5 9 5" xfId="9343"/>
    <cellStyle name="20% - 강조색5 9 5 2" xfId="9344"/>
    <cellStyle name="20% - 강조색5 9 5 3" xfId="9345"/>
    <cellStyle name="20% - 강조색5 9 6" xfId="9346"/>
    <cellStyle name="20% - 강조색5 9 7" xfId="9347"/>
    <cellStyle name="20% - 강조색6 10" xfId="9348"/>
    <cellStyle name="20% - 강조색6 10 2" xfId="9349"/>
    <cellStyle name="20% - 강조색6 10 2 2" xfId="9350"/>
    <cellStyle name="20% - 강조색6 10 2 2 2" xfId="9351"/>
    <cellStyle name="20% - 강조색6 10 2 2 2 2" xfId="9352"/>
    <cellStyle name="20% - 강조색6 10 2 2 2 3" xfId="9353"/>
    <cellStyle name="20% - 강조색6 10 2 2 3" xfId="9354"/>
    <cellStyle name="20% - 강조색6 10 2 2 4" xfId="9355"/>
    <cellStyle name="20% - 강조색6 10 2 3" xfId="9356"/>
    <cellStyle name="20% - 강조색6 10 2 3 2" xfId="9357"/>
    <cellStyle name="20% - 강조색6 10 2 3 3" xfId="9358"/>
    <cellStyle name="20% - 강조색6 10 2 4" xfId="9359"/>
    <cellStyle name="20% - 강조색6 10 2 5" xfId="9360"/>
    <cellStyle name="20% - 강조색6 10 3" xfId="9361"/>
    <cellStyle name="20% - 강조색6 10 3 2" xfId="9362"/>
    <cellStyle name="20% - 강조색6 10 3 2 2" xfId="9363"/>
    <cellStyle name="20% - 강조색6 10 3 2 2 2" xfId="9364"/>
    <cellStyle name="20% - 강조색6 10 3 2 2 3" xfId="9365"/>
    <cellStyle name="20% - 강조색6 10 3 2 3" xfId="9366"/>
    <cellStyle name="20% - 강조색6 10 3 2 4" xfId="9367"/>
    <cellStyle name="20% - 강조색6 10 3 3" xfId="9368"/>
    <cellStyle name="20% - 강조색6 10 3 3 2" xfId="9369"/>
    <cellStyle name="20% - 강조색6 10 3 3 3" xfId="9370"/>
    <cellStyle name="20% - 강조색6 10 3 4" xfId="9371"/>
    <cellStyle name="20% - 강조색6 10 3 5" xfId="9372"/>
    <cellStyle name="20% - 강조색6 10 4" xfId="9373"/>
    <cellStyle name="20% - 강조색6 10 4 2" xfId="9374"/>
    <cellStyle name="20% - 강조색6 10 4 2 2" xfId="9375"/>
    <cellStyle name="20% - 강조색6 10 4 2 3" xfId="9376"/>
    <cellStyle name="20% - 강조색6 10 4 3" xfId="9377"/>
    <cellStyle name="20% - 강조색6 10 4 4" xfId="9378"/>
    <cellStyle name="20% - 강조색6 10 5" xfId="9379"/>
    <cellStyle name="20% - 강조색6 10 5 2" xfId="9380"/>
    <cellStyle name="20% - 강조색6 10 5 3" xfId="9381"/>
    <cellStyle name="20% - 강조색6 10 6" xfId="9382"/>
    <cellStyle name="20% - 강조색6 10 7" xfId="9383"/>
    <cellStyle name="20% - 강조색6 11" xfId="9384"/>
    <cellStyle name="20% - 강조색6 11 2" xfId="9385"/>
    <cellStyle name="20% - 강조색6 11 2 2" xfId="9386"/>
    <cellStyle name="20% - 강조색6 11 2 2 2" xfId="9387"/>
    <cellStyle name="20% - 강조색6 11 2 2 3" xfId="9388"/>
    <cellStyle name="20% - 강조색6 11 2 3" xfId="9389"/>
    <cellStyle name="20% - 강조색6 11 2 4" xfId="9390"/>
    <cellStyle name="20% - 강조색6 11 3" xfId="9391"/>
    <cellStyle name="20% - 강조색6 11 3 2" xfId="9392"/>
    <cellStyle name="20% - 강조색6 11 3 3" xfId="9393"/>
    <cellStyle name="20% - 강조색6 11 4" xfId="9394"/>
    <cellStyle name="20% - 강조색6 11 5" xfId="9395"/>
    <cellStyle name="20% - 강조색6 12" xfId="9396"/>
    <cellStyle name="20% - 강조색6 12 2" xfId="9397"/>
    <cellStyle name="20% - 강조색6 12 2 2" xfId="9398"/>
    <cellStyle name="20% - 강조색6 12 2 2 2" xfId="9399"/>
    <cellStyle name="20% - 강조색6 12 2 2 3" xfId="9400"/>
    <cellStyle name="20% - 강조색6 12 2 3" xfId="9401"/>
    <cellStyle name="20% - 강조색6 12 2 4" xfId="9402"/>
    <cellStyle name="20% - 강조색6 12 3" xfId="9403"/>
    <cellStyle name="20% - 강조색6 12 3 2" xfId="9404"/>
    <cellStyle name="20% - 강조색6 12 3 3" xfId="9405"/>
    <cellStyle name="20% - 강조색6 12 4" xfId="9406"/>
    <cellStyle name="20% - 강조색6 12 5" xfId="9407"/>
    <cellStyle name="20% - 강조색6 13" xfId="9408"/>
    <cellStyle name="20% - 강조색6 13 2" xfId="9409"/>
    <cellStyle name="20% - 강조색6 13 2 2" xfId="9410"/>
    <cellStyle name="20% - 강조색6 13 2 3" xfId="9411"/>
    <cellStyle name="20% - 강조색6 13 3" xfId="9412"/>
    <cellStyle name="20% - 강조색6 13 4" xfId="9413"/>
    <cellStyle name="20% - 강조색6 14" xfId="9414"/>
    <cellStyle name="20% - 강조색6 14 2" xfId="9415"/>
    <cellStyle name="20% - 강조색6 14 2 2" xfId="9416"/>
    <cellStyle name="20% - 강조색6 14 2 3" xfId="9417"/>
    <cellStyle name="20% - 강조색6 14 3" xfId="9418"/>
    <cellStyle name="20% - 강조색6 14 4" xfId="9419"/>
    <cellStyle name="20% - 강조색6 15" xfId="9420"/>
    <cellStyle name="20% - 강조색6 15 2" xfId="9421"/>
    <cellStyle name="20% - 강조색6 15 3" xfId="9422"/>
    <cellStyle name="20% - 강조색6 16" xfId="9423"/>
    <cellStyle name="20% - 강조색6 16 2" xfId="9424"/>
    <cellStyle name="20% - 강조색6 16 3" xfId="9425"/>
    <cellStyle name="20% - 강조색6 16 4" xfId="9426"/>
    <cellStyle name="20% - 강조색6 17" xfId="9427"/>
    <cellStyle name="20% - 강조색6 17 2" xfId="9428"/>
    <cellStyle name="20% - 강조색6 17 3" xfId="9429"/>
    <cellStyle name="20% - 강조색6 18" xfId="9430"/>
    <cellStyle name="20% - 강조색6 18 2" xfId="9431"/>
    <cellStyle name="20% - 강조색6 18 3" xfId="9432"/>
    <cellStyle name="20% - 강조색6 19" xfId="9433"/>
    <cellStyle name="20% - 강조색6 19 2" xfId="9434"/>
    <cellStyle name="20% - 강조색6 19 3" xfId="9435"/>
    <cellStyle name="20% - 강조색6 2" xfId="9436"/>
    <cellStyle name="20% - 강조색6 2 2" xfId="9437"/>
    <cellStyle name="20% - 강조색6 2 2 2" xfId="9438"/>
    <cellStyle name="20% - 강조색6 2 2 2 2" xfId="9439"/>
    <cellStyle name="20% - 강조색6 2 2 3" xfId="9440"/>
    <cellStyle name="20% - 강조색6 2 3" xfId="9441"/>
    <cellStyle name="20% - 강조색6 2 3 2" xfId="9442"/>
    <cellStyle name="20% - 강조색6 2 3 2 2" xfId="9443"/>
    <cellStyle name="20% - 강조색6 2 3 3" xfId="9444"/>
    <cellStyle name="20% - 강조색6 2 4" xfId="9445"/>
    <cellStyle name="20% - 강조색6 2 4 2" xfId="9446"/>
    <cellStyle name="20% - 강조색6 2 5" xfId="9447"/>
    <cellStyle name="20% - 강조색6 2 6" xfId="9448"/>
    <cellStyle name="20% - 강조색6 20" xfId="9449"/>
    <cellStyle name="20% - 강조색6 20 2" xfId="9450"/>
    <cellStyle name="20% - 강조색6 20 3" xfId="9451"/>
    <cellStyle name="20% - 강조색6 21" xfId="9452"/>
    <cellStyle name="20% - 강조색6 21 2" xfId="9453"/>
    <cellStyle name="20% - 강조색6 21 3" xfId="9454"/>
    <cellStyle name="20% - 강조색6 22" xfId="9455"/>
    <cellStyle name="20% - 강조색6 22 2" xfId="9456"/>
    <cellStyle name="20% - 강조색6 22 3" xfId="9457"/>
    <cellStyle name="20% - 강조색6 23" xfId="9458"/>
    <cellStyle name="20% - 강조색6 23 2" xfId="9459"/>
    <cellStyle name="20% - 강조색6 23 3" xfId="9460"/>
    <cellStyle name="20% - 강조색6 24" xfId="9461"/>
    <cellStyle name="20% - 강조색6 24 2" xfId="9462"/>
    <cellStyle name="20% - 강조색6 25" xfId="9463"/>
    <cellStyle name="20% - 강조색6 25 2" xfId="9464"/>
    <cellStyle name="20% - 강조색6 26" xfId="9465"/>
    <cellStyle name="20% - 강조색6 26 2" xfId="9466"/>
    <cellStyle name="20% - 강조색6 27" xfId="9467"/>
    <cellStyle name="20% - 강조색6 27 2" xfId="9468"/>
    <cellStyle name="20% - 강조색6 28" xfId="9469"/>
    <cellStyle name="20% - 강조색6 28 2" xfId="9470"/>
    <cellStyle name="20% - 강조색6 29" xfId="9471"/>
    <cellStyle name="20% - 강조색6 29 2" xfId="9472"/>
    <cellStyle name="20% - 강조색6 3" xfId="9473"/>
    <cellStyle name="20% - 강조색6 3 10" xfId="9474"/>
    <cellStyle name="20% - 강조색6 3 10 2" xfId="9475"/>
    <cellStyle name="20% - 강조색6 3 10 2 2" xfId="9476"/>
    <cellStyle name="20% - 강조색6 3 10 2 3" xfId="9477"/>
    <cellStyle name="20% - 강조색6 3 10 3" xfId="9478"/>
    <cellStyle name="20% - 강조색6 3 10 4" xfId="9479"/>
    <cellStyle name="20% - 강조색6 3 11" xfId="9480"/>
    <cellStyle name="20% - 강조색6 3 11 2" xfId="9481"/>
    <cellStyle name="20% - 강조색6 3 11 3" xfId="9482"/>
    <cellStyle name="20% - 강조색6 3 12" xfId="9483"/>
    <cellStyle name="20% - 강조색6 3 13" xfId="9484"/>
    <cellStyle name="20% - 강조색6 3 14" xfId="9485"/>
    <cellStyle name="20% - 강조색6 3 15" xfId="9486"/>
    <cellStyle name="20% - 강조색6 3 2" xfId="9487"/>
    <cellStyle name="20% - 강조색6 3 2 10" xfId="9488"/>
    <cellStyle name="20% - 강조색6 3 2 11" xfId="9489"/>
    <cellStyle name="20% - 강조색6 3 2 12" xfId="9490"/>
    <cellStyle name="20% - 강조색6 3 2 2" xfId="9491"/>
    <cellStyle name="20% - 강조색6 3 2 2 2" xfId="9492"/>
    <cellStyle name="20% - 강조색6 3 2 2 2 2" xfId="9493"/>
    <cellStyle name="20% - 강조색6 3 2 2 2 2 2" xfId="9494"/>
    <cellStyle name="20% - 강조색6 3 2 2 2 2 2 2" xfId="9495"/>
    <cellStyle name="20% - 강조색6 3 2 2 2 2 2 3" xfId="9496"/>
    <cellStyle name="20% - 강조색6 3 2 2 2 2 3" xfId="9497"/>
    <cellStyle name="20% - 강조색6 3 2 2 2 2 4" xfId="9498"/>
    <cellStyle name="20% - 강조색6 3 2 2 2 3" xfId="9499"/>
    <cellStyle name="20% - 강조색6 3 2 2 2 3 2" xfId="9500"/>
    <cellStyle name="20% - 강조색6 3 2 2 2 3 3" xfId="9501"/>
    <cellStyle name="20% - 강조색6 3 2 2 2 4" xfId="9502"/>
    <cellStyle name="20% - 강조색6 3 2 2 2 5" xfId="9503"/>
    <cellStyle name="20% - 강조색6 3 2 2 3" xfId="9504"/>
    <cellStyle name="20% - 강조색6 3 2 2 3 2" xfId="9505"/>
    <cellStyle name="20% - 강조색6 3 2 2 3 2 2" xfId="9506"/>
    <cellStyle name="20% - 강조색6 3 2 2 3 2 2 2" xfId="9507"/>
    <cellStyle name="20% - 강조색6 3 2 2 3 2 2 3" xfId="9508"/>
    <cellStyle name="20% - 강조색6 3 2 2 3 2 3" xfId="9509"/>
    <cellStyle name="20% - 강조색6 3 2 2 3 2 4" xfId="9510"/>
    <cellStyle name="20% - 강조색6 3 2 2 3 3" xfId="9511"/>
    <cellStyle name="20% - 강조색6 3 2 2 3 3 2" xfId="9512"/>
    <cellStyle name="20% - 강조색6 3 2 2 3 3 3" xfId="9513"/>
    <cellStyle name="20% - 강조색6 3 2 2 3 4" xfId="9514"/>
    <cellStyle name="20% - 강조색6 3 2 2 3 5" xfId="9515"/>
    <cellStyle name="20% - 강조색6 3 2 2 4" xfId="9516"/>
    <cellStyle name="20% - 강조색6 3 2 2 4 2" xfId="9517"/>
    <cellStyle name="20% - 강조색6 3 2 2 4 2 2" xfId="9518"/>
    <cellStyle name="20% - 강조색6 3 2 2 4 2 3" xfId="9519"/>
    <cellStyle name="20% - 강조색6 3 2 2 4 3" xfId="9520"/>
    <cellStyle name="20% - 강조색6 3 2 2 4 4" xfId="9521"/>
    <cellStyle name="20% - 강조색6 3 2 2 5" xfId="9522"/>
    <cellStyle name="20% - 강조색6 3 2 2 5 2" xfId="9523"/>
    <cellStyle name="20% - 강조색6 3 2 2 5 3" xfId="9524"/>
    <cellStyle name="20% - 강조색6 3 2 2 6" xfId="9525"/>
    <cellStyle name="20% - 강조색6 3 2 2 7" xfId="9526"/>
    <cellStyle name="20% - 강조색6 3 2 2 8" xfId="9527"/>
    <cellStyle name="20% - 강조색6 3 2 2 9" xfId="9528"/>
    <cellStyle name="20% - 강조색6 3 2 3" xfId="9529"/>
    <cellStyle name="20% - 강조색6 3 2 3 2" xfId="9530"/>
    <cellStyle name="20% - 강조색6 3 2 3 2 2" xfId="9531"/>
    <cellStyle name="20% - 강조색6 3 2 3 2 2 2" xfId="9532"/>
    <cellStyle name="20% - 강조색6 3 2 3 2 2 2 2" xfId="9533"/>
    <cellStyle name="20% - 강조색6 3 2 3 2 2 2 3" xfId="9534"/>
    <cellStyle name="20% - 강조색6 3 2 3 2 2 3" xfId="9535"/>
    <cellStyle name="20% - 강조색6 3 2 3 2 2 4" xfId="9536"/>
    <cellStyle name="20% - 강조색6 3 2 3 2 3" xfId="9537"/>
    <cellStyle name="20% - 강조색6 3 2 3 2 3 2" xfId="9538"/>
    <cellStyle name="20% - 강조색6 3 2 3 2 3 3" xfId="9539"/>
    <cellStyle name="20% - 강조색6 3 2 3 2 4" xfId="9540"/>
    <cellStyle name="20% - 강조색6 3 2 3 2 5" xfId="9541"/>
    <cellStyle name="20% - 강조색6 3 2 3 3" xfId="9542"/>
    <cellStyle name="20% - 강조색6 3 2 3 3 2" xfId="9543"/>
    <cellStyle name="20% - 강조색6 3 2 3 3 2 2" xfId="9544"/>
    <cellStyle name="20% - 강조색6 3 2 3 3 2 2 2" xfId="9545"/>
    <cellStyle name="20% - 강조색6 3 2 3 3 2 2 3" xfId="9546"/>
    <cellStyle name="20% - 강조색6 3 2 3 3 2 3" xfId="9547"/>
    <cellStyle name="20% - 강조색6 3 2 3 3 2 4" xfId="9548"/>
    <cellStyle name="20% - 강조색6 3 2 3 3 3" xfId="9549"/>
    <cellStyle name="20% - 강조색6 3 2 3 3 3 2" xfId="9550"/>
    <cellStyle name="20% - 강조색6 3 2 3 3 3 3" xfId="9551"/>
    <cellStyle name="20% - 강조색6 3 2 3 3 4" xfId="9552"/>
    <cellStyle name="20% - 강조색6 3 2 3 3 5" xfId="9553"/>
    <cellStyle name="20% - 강조색6 3 2 3 4" xfId="9554"/>
    <cellStyle name="20% - 강조색6 3 2 3 4 2" xfId="9555"/>
    <cellStyle name="20% - 강조색6 3 2 3 4 2 2" xfId="9556"/>
    <cellStyle name="20% - 강조색6 3 2 3 4 2 3" xfId="9557"/>
    <cellStyle name="20% - 강조색6 3 2 3 4 3" xfId="9558"/>
    <cellStyle name="20% - 강조색6 3 2 3 4 4" xfId="9559"/>
    <cellStyle name="20% - 강조색6 3 2 3 5" xfId="9560"/>
    <cellStyle name="20% - 강조색6 3 2 3 5 2" xfId="9561"/>
    <cellStyle name="20% - 강조색6 3 2 3 5 3" xfId="9562"/>
    <cellStyle name="20% - 강조색6 3 2 3 6" xfId="9563"/>
    <cellStyle name="20% - 강조색6 3 2 3 7" xfId="9564"/>
    <cellStyle name="20% - 강조색6 3 2 4" xfId="9565"/>
    <cellStyle name="20% - 강조색6 3 2 4 2" xfId="9566"/>
    <cellStyle name="20% - 강조색6 3 2 4 2 2" xfId="9567"/>
    <cellStyle name="20% - 강조색6 3 2 4 2 2 2" xfId="9568"/>
    <cellStyle name="20% - 강조색6 3 2 4 2 2 3" xfId="9569"/>
    <cellStyle name="20% - 강조색6 3 2 4 2 3" xfId="9570"/>
    <cellStyle name="20% - 강조색6 3 2 4 2 4" xfId="9571"/>
    <cellStyle name="20% - 강조색6 3 2 4 3" xfId="9572"/>
    <cellStyle name="20% - 강조색6 3 2 4 3 2" xfId="9573"/>
    <cellStyle name="20% - 강조색6 3 2 4 3 3" xfId="9574"/>
    <cellStyle name="20% - 강조색6 3 2 4 4" xfId="9575"/>
    <cellStyle name="20% - 강조색6 3 2 4 5" xfId="9576"/>
    <cellStyle name="20% - 강조색6 3 2 5" xfId="9577"/>
    <cellStyle name="20% - 강조색6 3 2 5 2" xfId="9578"/>
    <cellStyle name="20% - 강조색6 3 2 5 2 2" xfId="9579"/>
    <cellStyle name="20% - 강조색6 3 2 5 2 2 2" xfId="9580"/>
    <cellStyle name="20% - 강조색6 3 2 5 2 2 3" xfId="9581"/>
    <cellStyle name="20% - 강조색6 3 2 5 2 3" xfId="9582"/>
    <cellStyle name="20% - 강조색6 3 2 5 2 4" xfId="9583"/>
    <cellStyle name="20% - 강조색6 3 2 5 3" xfId="9584"/>
    <cellStyle name="20% - 강조색6 3 2 5 3 2" xfId="9585"/>
    <cellStyle name="20% - 강조색6 3 2 5 3 3" xfId="9586"/>
    <cellStyle name="20% - 강조색6 3 2 5 4" xfId="9587"/>
    <cellStyle name="20% - 강조색6 3 2 5 5" xfId="9588"/>
    <cellStyle name="20% - 강조색6 3 2 6" xfId="9589"/>
    <cellStyle name="20% - 강조색6 3 2 6 2" xfId="9590"/>
    <cellStyle name="20% - 강조색6 3 2 6 2 2" xfId="9591"/>
    <cellStyle name="20% - 강조색6 3 2 6 2 2 2" xfId="9592"/>
    <cellStyle name="20% - 강조색6 3 2 6 2 2 3" xfId="9593"/>
    <cellStyle name="20% - 강조색6 3 2 6 2 3" xfId="9594"/>
    <cellStyle name="20% - 강조색6 3 2 6 2 4" xfId="9595"/>
    <cellStyle name="20% - 강조색6 3 2 6 3" xfId="9596"/>
    <cellStyle name="20% - 강조색6 3 2 6 3 2" xfId="9597"/>
    <cellStyle name="20% - 강조색6 3 2 6 3 3" xfId="9598"/>
    <cellStyle name="20% - 강조색6 3 2 6 4" xfId="9599"/>
    <cellStyle name="20% - 강조색6 3 2 6 5" xfId="9600"/>
    <cellStyle name="20% - 강조색6 3 2 7" xfId="9601"/>
    <cellStyle name="20% - 강조색6 3 2 7 2" xfId="9602"/>
    <cellStyle name="20% - 강조색6 3 2 7 2 2" xfId="9603"/>
    <cellStyle name="20% - 강조색6 3 2 7 2 3" xfId="9604"/>
    <cellStyle name="20% - 강조색6 3 2 7 3" xfId="9605"/>
    <cellStyle name="20% - 강조색6 3 2 7 4" xfId="9606"/>
    <cellStyle name="20% - 강조색6 3 2 8" xfId="9607"/>
    <cellStyle name="20% - 강조색6 3 2 8 2" xfId="9608"/>
    <cellStyle name="20% - 강조색6 3 2 8 3" xfId="9609"/>
    <cellStyle name="20% - 강조색6 3 2 9" xfId="9610"/>
    <cellStyle name="20% - 강조색6 3 3" xfId="9611"/>
    <cellStyle name="20% - 강조색6 3 3 10" xfId="9612"/>
    <cellStyle name="20% - 강조색6 3 3 11" xfId="9613"/>
    <cellStyle name="20% - 강조색6 3 3 12" xfId="9614"/>
    <cellStyle name="20% - 강조색6 3 3 2" xfId="9615"/>
    <cellStyle name="20% - 강조색6 3 3 2 2" xfId="9616"/>
    <cellStyle name="20% - 강조색6 3 3 2 2 2" xfId="9617"/>
    <cellStyle name="20% - 강조색6 3 3 2 2 2 2" xfId="9618"/>
    <cellStyle name="20% - 강조색6 3 3 2 2 2 2 2" xfId="9619"/>
    <cellStyle name="20% - 강조색6 3 3 2 2 2 2 3" xfId="9620"/>
    <cellStyle name="20% - 강조색6 3 3 2 2 2 3" xfId="9621"/>
    <cellStyle name="20% - 강조색6 3 3 2 2 2 4" xfId="9622"/>
    <cellStyle name="20% - 강조색6 3 3 2 2 3" xfId="9623"/>
    <cellStyle name="20% - 강조색6 3 3 2 2 3 2" xfId="9624"/>
    <cellStyle name="20% - 강조색6 3 3 2 2 3 3" xfId="9625"/>
    <cellStyle name="20% - 강조색6 3 3 2 2 4" xfId="9626"/>
    <cellStyle name="20% - 강조색6 3 3 2 2 5" xfId="9627"/>
    <cellStyle name="20% - 강조색6 3 3 2 3" xfId="9628"/>
    <cellStyle name="20% - 강조색6 3 3 2 3 2" xfId="9629"/>
    <cellStyle name="20% - 강조색6 3 3 2 3 2 2" xfId="9630"/>
    <cellStyle name="20% - 강조색6 3 3 2 3 2 2 2" xfId="9631"/>
    <cellStyle name="20% - 강조색6 3 3 2 3 2 2 3" xfId="9632"/>
    <cellStyle name="20% - 강조색6 3 3 2 3 2 3" xfId="9633"/>
    <cellStyle name="20% - 강조색6 3 3 2 3 2 4" xfId="9634"/>
    <cellStyle name="20% - 강조색6 3 3 2 3 3" xfId="9635"/>
    <cellStyle name="20% - 강조색6 3 3 2 3 3 2" xfId="9636"/>
    <cellStyle name="20% - 강조색6 3 3 2 3 3 3" xfId="9637"/>
    <cellStyle name="20% - 강조색6 3 3 2 3 4" xfId="9638"/>
    <cellStyle name="20% - 강조색6 3 3 2 3 5" xfId="9639"/>
    <cellStyle name="20% - 강조색6 3 3 2 4" xfId="9640"/>
    <cellStyle name="20% - 강조색6 3 3 2 4 2" xfId="9641"/>
    <cellStyle name="20% - 강조색6 3 3 2 4 2 2" xfId="9642"/>
    <cellStyle name="20% - 강조색6 3 3 2 4 2 3" xfId="9643"/>
    <cellStyle name="20% - 강조색6 3 3 2 4 3" xfId="9644"/>
    <cellStyle name="20% - 강조색6 3 3 2 4 4" xfId="9645"/>
    <cellStyle name="20% - 강조색6 3 3 2 5" xfId="9646"/>
    <cellStyle name="20% - 강조색6 3 3 2 5 2" xfId="9647"/>
    <cellStyle name="20% - 강조색6 3 3 2 5 3" xfId="9648"/>
    <cellStyle name="20% - 강조색6 3 3 2 6" xfId="9649"/>
    <cellStyle name="20% - 강조색6 3 3 2 7" xfId="9650"/>
    <cellStyle name="20% - 강조색6 3 3 2 8" xfId="9651"/>
    <cellStyle name="20% - 강조색6 3 3 2 9" xfId="9652"/>
    <cellStyle name="20% - 강조색6 3 3 3" xfId="9653"/>
    <cellStyle name="20% - 강조색6 3 3 3 2" xfId="9654"/>
    <cellStyle name="20% - 강조색6 3 3 3 2 2" xfId="9655"/>
    <cellStyle name="20% - 강조색6 3 3 3 2 2 2" xfId="9656"/>
    <cellStyle name="20% - 강조색6 3 3 3 2 2 2 2" xfId="9657"/>
    <cellStyle name="20% - 강조색6 3 3 3 2 2 2 3" xfId="9658"/>
    <cellStyle name="20% - 강조색6 3 3 3 2 2 3" xfId="9659"/>
    <cellStyle name="20% - 강조색6 3 3 3 2 2 4" xfId="9660"/>
    <cellStyle name="20% - 강조색6 3 3 3 2 3" xfId="9661"/>
    <cellStyle name="20% - 강조색6 3 3 3 2 3 2" xfId="9662"/>
    <cellStyle name="20% - 강조색6 3 3 3 2 3 3" xfId="9663"/>
    <cellStyle name="20% - 강조색6 3 3 3 2 4" xfId="9664"/>
    <cellStyle name="20% - 강조색6 3 3 3 2 5" xfId="9665"/>
    <cellStyle name="20% - 강조색6 3 3 3 3" xfId="9666"/>
    <cellStyle name="20% - 강조색6 3 3 3 3 2" xfId="9667"/>
    <cellStyle name="20% - 강조색6 3 3 3 3 2 2" xfId="9668"/>
    <cellStyle name="20% - 강조색6 3 3 3 3 2 2 2" xfId="9669"/>
    <cellStyle name="20% - 강조색6 3 3 3 3 2 2 3" xfId="9670"/>
    <cellStyle name="20% - 강조색6 3 3 3 3 2 3" xfId="9671"/>
    <cellStyle name="20% - 강조색6 3 3 3 3 2 4" xfId="9672"/>
    <cellStyle name="20% - 강조색6 3 3 3 3 3" xfId="9673"/>
    <cellStyle name="20% - 강조색6 3 3 3 3 3 2" xfId="9674"/>
    <cellStyle name="20% - 강조색6 3 3 3 3 3 3" xfId="9675"/>
    <cellStyle name="20% - 강조색6 3 3 3 3 4" xfId="9676"/>
    <cellStyle name="20% - 강조색6 3 3 3 3 5" xfId="9677"/>
    <cellStyle name="20% - 강조색6 3 3 3 4" xfId="9678"/>
    <cellStyle name="20% - 강조색6 3 3 3 4 2" xfId="9679"/>
    <cellStyle name="20% - 강조색6 3 3 3 4 2 2" xfId="9680"/>
    <cellStyle name="20% - 강조색6 3 3 3 4 2 3" xfId="9681"/>
    <cellStyle name="20% - 강조색6 3 3 3 4 3" xfId="9682"/>
    <cellStyle name="20% - 강조색6 3 3 3 4 4" xfId="9683"/>
    <cellStyle name="20% - 강조색6 3 3 3 5" xfId="9684"/>
    <cellStyle name="20% - 강조색6 3 3 3 5 2" xfId="9685"/>
    <cellStyle name="20% - 강조색6 3 3 3 5 3" xfId="9686"/>
    <cellStyle name="20% - 강조색6 3 3 3 6" xfId="9687"/>
    <cellStyle name="20% - 강조색6 3 3 3 7" xfId="9688"/>
    <cellStyle name="20% - 강조색6 3 3 4" xfId="9689"/>
    <cellStyle name="20% - 강조색6 3 3 4 2" xfId="9690"/>
    <cellStyle name="20% - 강조색6 3 3 4 2 2" xfId="9691"/>
    <cellStyle name="20% - 강조색6 3 3 4 2 2 2" xfId="9692"/>
    <cellStyle name="20% - 강조색6 3 3 4 2 2 3" xfId="9693"/>
    <cellStyle name="20% - 강조색6 3 3 4 2 3" xfId="9694"/>
    <cellStyle name="20% - 강조색6 3 3 4 2 4" xfId="9695"/>
    <cellStyle name="20% - 강조색6 3 3 4 3" xfId="9696"/>
    <cellStyle name="20% - 강조색6 3 3 4 3 2" xfId="9697"/>
    <cellStyle name="20% - 강조색6 3 3 4 3 3" xfId="9698"/>
    <cellStyle name="20% - 강조색6 3 3 4 4" xfId="9699"/>
    <cellStyle name="20% - 강조색6 3 3 4 5" xfId="9700"/>
    <cellStyle name="20% - 강조색6 3 3 5" xfId="9701"/>
    <cellStyle name="20% - 강조색6 3 3 5 2" xfId="9702"/>
    <cellStyle name="20% - 강조색6 3 3 5 2 2" xfId="9703"/>
    <cellStyle name="20% - 강조색6 3 3 5 2 2 2" xfId="9704"/>
    <cellStyle name="20% - 강조색6 3 3 5 2 2 3" xfId="9705"/>
    <cellStyle name="20% - 강조색6 3 3 5 2 3" xfId="9706"/>
    <cellStyle name="20% - 강조색6 3 3 5 2 4" xfId="9707"/>
    <cellStyle name="20% - 강조색6 3 3 5 3" xfId="9708"/>
    <cellStyle name="20% - 강조색6 3 3 5 3 2" xfId="9709"/>
    <cellStyle name="20% - 강조색6 3 3 5 3 3" xfId="9710"/>
    <cellStyle name="20% - 강조색6 3 3 5 4" xfId="9711"/>
    <cellStyle name="20% - 강조색6 3 3 5 5" xfId="9712"/>
    <cellStyle name="20% - 강조색6 3 3 6" xfId="9713"/>
    <cellStyle name="20% - 강조색6 3 3 6 2" xfId="9714"/>
    <cellStyle name="20% - 강조색6 3 3 6 2 2" xfId="9715"/>
    <cellStyle name="20% - 강조색6 3 3 6 2 2 2" xfId="9716"/>
    <cellStyle name="20% - 강조색6 3 3 6 2 2 3" xfId="9717"/>
    <cellStyle name="20% - 강조색6 3 3 6 2 3" xfId="9718"/>
    <cellStyle name="20% - 강조색6 3 3 6 2 4" xfId="9719"/>
    <cellStyle name="20% - 강조색6 3 3 6 3" xfId="9720"/>
    <cellStyle name="20% - 강조색6 3 3 6 3 2" xfId="9721"/>
    <cellStyle name="20% - 강조색6 3 3 6 3 3" xfId="9722"/>
    <cellStyle name="20% - 강조색6 3 3 6 4" xfId="9723"/>
    <cellStyle name="20% - 강조색6 3 3 6 5" xfId="9724"/>
    <cellStyle name="20% - 강조색6 3 3 7" xfId="9725"/>
    <cellStyle name="20% - 강조색6 3 3 7 2" xfId="9726"/>
    <cellStyle name="20% - 강조색6 3 3 7 2 2" xfId="9727"/>
    <cellStyle name="20% - 강조색6 3 3 7 2 3" xfId="9728"/>
    <cellStyle name="20% - 강조색6 3 3 7 3" xfId="9729"/>
    <cellStyle name="20% - 강조색6 3 3 7 4" xfId="9730"/>
    <cellStyle name="20% - 강조색6 3 3 8" xfId="9731"/>
    <cellStyle name="20% - 강조색6 3 3 8 2" xfId="9732"/>
    <cellStyle name="20% - 강조색6 3 3 8 3" xfId="9733"/>
    <cellStyle name="20% - 강조색6 3 3 9" xfId="9734"/>
    <cellStyle name="20% - 강조색6 3 4" xfId="9735"/>
    <cellStyle name="20% - 강조색6 3 4 10" xfId="9736"/>
    <cellStyle name="20% - 강조색6 3 4 11" xfId="9737"/>
    <cellStyle name="20% - 강조색6 3 4 12" xfId="9738"/>
    <cellStyle name="20% - 강조색6 3 4 2" xfId="9739"/>
    <cellStyle name="20% - 강조색6 3 4 2 2" xfId="9740"/>
    <cellStyle name="20% - 강조색6 3 4 2 2 2" xfId="9741"/>
    <cellStyle name="20% - 강조색6 3 4 2 2 2 2" xfId="9742"/>
    <cellStyle name="20% - 강조색6 3 4 2 2 2 2 2" xfId="9743"/>
    <cellStyle name="20% - 강조색6 3 4 2 2 2 2 3" xfId="9744"/>
    <cellStyle name="20% - 강조색6 3 4 2 2 2 3" xfId="9745"/>
    <cellStyle name="20% - 강조색6 3 4 2 2 2 4" xfId="9746"/>
    <cellStyle name="20% - 강조색6 3 4 2 2 3" xfId="9747"/>
    <cellStyle name="20% - 강조색6 3 4 2 2 3 2" xfId="9748"/>
    <cellStyle name="20% - 강조색6 3 4 2 2 3 3" xfId="9749"/>
    <cellStyle name="20% - 강조색6 3 4 2 2 4" xfId="9750"/>
    <cellStyle name="20% - 강조색6 3 4 2 2 5" xfId="9751"/>
    <cellStyle name="20% - 강조색6 3 4 2 3" xfId="9752"/>
    <cellStyle name="20% - 강조색6 3 4 2 3 2" xfId="9753"/>
    <cellStyle name="20% - 강조색6 3 4 2 3 2 2" xfId="9754"/>
    <cellStyle name="20% - 강조색6 3 4 2 3 2 2 2" xfId="9755"/>
    <cellStyle name="20% - 강조색6 3 4 2 3 2 2 3" xfId="9756"/>
    <cellStyle name="20% - 강조색6 3 4 2 3 2 3" xfId="9757"/>
    <cellStyle name="20% - 강조색6 3 4 2 3 2 4" xfId="9758"/>
    <cellStyle name="20% - 강조색6 3 4 2 3 3" xfId="9759"/>
    <cellStyle name="20% - 강조색6 3 4 2 3 3 2" xfId="9760"/>
    <cellStyle name="20% - 강조색6 3 4 2 3 3 3" xfId="9761"/>
    <cellStyle name="20% - 강조색6 3 4 2 3 4" xfId="9762"/>
    <cellStyle name="20% - 강조색6 3 4 2 3 5" xfId="9763"/>
    <cellStyle name="20% - 강조색6 3 4 2 4" xfId="9764"/>
    <cellStyle name="20% - 강조색6 3 4 2 4 2" xfId="9765"/>
    <cellStyle name="20% - 강조색6 3 4 2 4 2 2" xfId="9766"/>
    <cellStyle name="20% - 강조색6 3 4 2 4 2 3" xfId="9767"/>
    <cellStyle name="20% - 강조색6 3 4 2 4 3" xfId="9768"/>
    <cellStyle name="20% - 강조색6 3 4 2 4 4" xfId="9769"/>
    <cellStyle name="20% - 강조색6 3 4 2 5" xfId="9770"/>
    <cellStyle name="20% - 강조색6 3 4 2 5 2" xfId="9771"/>
    <cellStyle name="20% - 강조색6 3 4 2 5 3" xfId="9772"/>
    <cellStyle name="20% - 강조색6 3 4 2 6" xfId="9773"/>
    <cellStyle name="20% - 강조색6 3 4 2 7" xfId="9774"/>
    <cellStyle name="20% - 강조색6 3 4 3" xfId="9775"/>
    <cellStyle name="20% - 강조색6 3 4 3 2" xfId="9776"/>
    <cellStyle name="20% - 강조색6 3 4 3 2 2" xfId="9777"/>
    <cellStyle name="20% - 강조색6 3 4 3 2 2 2" xfId="9778"/>
    <cellStyle name="20% - 강조색6 3 4 3 2 2 2 2" xfId="9779"/>
    <cellStyle name="20% - 강조색6 3 4 3 2 2 2 3" xfId="9780"/>
    <cellStyle name="20% - 강조색6 3 4 3 2 2 3" xfId="9781"/>
    <cellStyle name="20% - 강조색6 3 4 3 2 2 4" xfId="9782"/>
    <cellStyle name="20% - 강조색6 3 4 3 2 3" xfId="9783"/>
    <cellStyle name="20% - 강조색6 3 4 3 2 3 2" xfId="9784"/>
    <cellStyle name="20% - 강조색6 3 4 3 2 3 3" xfId="9785"/>
    <cellStyle name="20% - 강조색6 3 4 3 2 4" xfId="9786"/>
    <cellStyle name="20% - 강조색6 3 4 3 2 5" xfId="9787"/>
    <cellStyle name="20% - 강조색6 3 4 3 3" xfId="9788"/>
    <cellStyle name="20% - 강조색6 3 4 3 3 2" xfId="9789"/>
    <cellStyle name="20% - 강조색6 3 4 3 3 2 2" xfId="9790"/>
    <cellStyle name="20% - 강조색6 3 4 3 3 2 2 2" xfId="9791"/>
    <cellStyle name="20% - 강조색6 3 4 3 3 2 2 3" xfId="9792"/>
    <cellStyle name="20% - 강조색6 3 4 3 3 2 3" xfId="9793"/>
    <cellStyle name="20% - 강조색6 3 4 3 3 2 4" xfId="9794"/>
    <cellStyle name="20% - 강조색6 3 4 3 3 3" xfId="9795"/>
    <cellStyle name="20% - 강조색6 3 4 3 3 3 2" xfId="9796"/>
    <cellStyle name="20% - 강조색6 3 4 3 3 3 3" xfId="9797"/>
    <cellStyle name="20% - 강조색6 3 4 3 3 4" xfId="9798"/>
    <cellStyle name="20% - 강조색6 3 4 3 3 5" xfId="9799"/>
    <cellStyle name="20% - 강조색6 3 4 3 4" xfId="9800"/>
    <cellStyle name="20% - 강조색6 3 4 3 4 2" xfId="9801"/>
    <cellStyle name="20% - 강조색6 3 4 3 4 2 2" xfId="9802"/>
    <cellStyle name="20% - 강조색6 3 4 3 4 2 3" xfId="9803"/>
    <cellStyle name="20% - 강조색6 3 4 3 4 3" xfId="9804"/>
    <cellStyle name="20% - 강조색6 3 4 3 4 4" xfId="9805"/>
    <cellStyle name="20% - 강조색6 3 4 3 5" xfId="9806"/>
    <cellStyle name="20% - 강조색6 3 4 3 5 2" xfId="9807"/>
    <cellStyle name="20% - 강조색6 3 4 3 5 3" xfId="9808"/>
    <cellStyle name="20% - 강조색6 3 4 3 6" xfId="9809"/>
    <cellStyle name="20% - 강조색6 3 4 3 7" xfId="9810"/>
    <cellStyle name="20% - 강조색6 3 4 4" xfId="9811"/>
    <cellStyle name="20% - 강조색6 3 4 4 2" xfId="9812"/>
    <cellStyle name="20% - 강조색6 3 4 4 2 2" xfId="9813"/>
    <cellStyle name="20% - 강조색6 3 4 4 2 2 2" xfId="9814"/>
    <cellStyle name="20% - 강조색6 3 4 4 2 2 3" xfId="9815"/>
    <cellStyle name="20% - 강조색6 3 4 4 2 3" xfId="9816"/>
    <cellStyle name="20% - 강조색6 3 4 4 2 4" xfId="9817"/>
    <cellStyle name="20% - 강조색6 3 4 4 3" xfId="9818"/>
    <cellStyle name="20% - 강조색6 3 4 4 3 2" xfId="9819"/>
    <cellStyle name="20% - 강조색6 3 4 4 3 3" xfId="9820"/>
    <cellStyle name="20% - 강조색6 3 4 4 4" xfId="9821"/>
    <cellStyle name="20% - 강조색6 3 4 4 5" xfId="9822"/>
    <cellStyle name="20% - 강조색6 3 4 5" xfId="9823"/>
    <cellStyle name="20% - 강조색6 3 4 5 2" xfId="9824"/>
    <cellStyle name="20% - 강조색6 3 4 5 2 2" xfId="9825"/>
    <cellStyle name="20% - 강조색6 3 4 5 2 2 2" xfId="9826"/>
    <cellStyle name="20% - 강조색6 3 4 5 2 2 3" xfId="9827"/>
    <cellStyle name="20% - 강조색6 3 4 5 2 3" xfId="9828"/>
    <cellStyle name="20% - 강조색6 3 4 5 2 4" xfId="9829"/>
    <cellStyle name="20% - 강조색6 3 4 5 3" xfId="9830"/>
    <cellStyle name="20% - 강조색6 3 4 5 3 2" xfId="9831"/>
    <cellStyle name="20% - 강조색6 3 4 5 3 3" xfId="9832"/>
    <cellStyle name="20% - 강조색6 3 4 5 4" xfId="9833"/>
    <cellStyle name="20% - 강조색6 3 4 5 5" xfId="9834"/>
    <cellStyle name="20% - 강조색6 3 4 6" xfId="9835"/>
    <cellStyle name="20% - 강조색6 3 4 6 2" xfId="9836"/>
    <cellStyle name="20% - 강조색6 3 4 6 2 2" xfId="9837"/>
    <cellStyle name="20% - 강조색6 3 4 6 2 2 2" xfId="9838"/>
    <cellStyle name="20% - 강조색6 3 4 6 2 2 3" xfId="9839"/>
    <cellStyle name="20% - 강조색6 3 4 6 2 3" xfId="9840"/>
    <cellStyle name="20% - 강조색6 3 4 6 2 4" xfId="9841"/>
    <cellStyle name="20% - 강조색6 3 4 6 3" xfId="9842"/>
    <cellStyle name="20% - 강조색6 3 4 6 3 2" xfId="9843"/>
    <cellStyle name="20% - 강조색6 3 4 6 3 3" xfId="9844"/>
    <cellStyle name="20% - 강조색6 3 4 6 4" xfId="9845"/>
    <cellStyle name="20% - 강조색6 3 4 6 5" xfId="9846"/>
    <cellStyle name="20% - 강조색6 3 4 7" xfId="9847"/>
    <cellStyle name="20% - 강조색6 3 4 7 2" xfId="9848"/>
    <cellStyle name="20% - 강조색6 3 4 7 2 2" xfId="9849"/>
    <cellStyle name="20% - 강조색6 3 4 7 2 3" xfId="9850"/>
    <cellStyle name="20% - 강조색6 3 4 7 3" xfId="9851"/>
    <cellStyle name="20% - 강조색6 3 4 7 4" xfId="9852"/>
    <cellStyle name="20% - 강조색6 3 4 8" xfId="9853"/>
    <cellStyle name="20% - 강조색6 3 4 8 2" xfId="9854"/>
    <cellStyle name="20% - 강조색6 3 4 8 3" xfId="9855"/>
    <cellStyle name="20% - 강조색6 3 4 9" xfId="9856"/>
    <cellStyle name="20% - 강조색6 3 5" xfId="9857"/>
    <cellStyle name="20% - 강조색6 3 5 2" xfId="9858"/>
    <cellStyle name="20% - 강조색6 3 5 2 2" xfId="9859"/>
    <cellStyle name="20% - 강조색6 3 5 2 2 2" xfId="9860"/>
    <cellStyle name="20% - 강조색6 3 5 2 2 2 2" xfId="9861"/>
    <cellStyle name="20% - 강조색6 3 5 2 2 2 3" xfId="9862"/>
    <cellStyle name="20% - 강조색6 3 5 2 2 3" xfId="9863"/>
    <cellStyle name="20% - 강조색6 3 5 2 2 4" xfId="9864"/>
    <cellStyle name="20% - 강조색6 3 5 2 3" xfId="9865"/>
    <cellStyle name="20% - 강조색6 3 5 2 3 2" xfId="9866"/>
    <cellStyle name="20% - 강조색6 3 5 2 3 3" xfId="9867"/>
    <cellStyle name="20% - 강조색6 3 5 2 4" xfId="9868"/>
    <cellStyle name="20% - 강조색6 3 5 2 5" xfId="9869"/>
    <cellStyle name="20% - 강조색6 3 5 3" xfId="9870"/>
    <cellStyle name="20% - 강조색6 3 5 3 2" xfId="9871"/>
    <cellStyle name="20% - 강조색6 3 5 3 2 2" xfId="9872"/>
    <cellStyle name="20% - 강조색6 3 5 3 2 2 2" xfId="9873"/>
    <cellStyle name="20% - 강조색6 3 5 3 2 2 3" xfId="9874"/>
    <cellStyle name="20% - 강조색6 3 5 3 2 3" xfId="9875"/>
    <cellStyle name="20% - 강조색6 3 5 3 2 4" xfId="9876"/>
    <cellStyle name="20% - 강조색6 3 5 3 3" xfId="9877"/>
    <cellStyle name="20% - 강조색6 3 5 3 3 2" xfId="9878"/>
    <cellStyle name="20% - 강조색6 3 5 3 3 3" xfId="9879"/>
    <cellStyle name="20% - 강조색6 3 5 3 4" xfId="9880"/>
    <cellStyle name="20% - 강조색6 3 5 3 5" xfId="9881"/>
    <cellStyle name="20% - 강조색6 3 5 4" xfId="9882"/>
    <cellStyle name="20% - 강조색6 3 5 4 2" xfId="9883"/>
    <cellStyle name="20% - 강조색6 3 5 4 2 2" xfId="9884"/>
    <cellStyle name="20% - 강조색6 3 5 4 2 3" xfId="9885"/>
    <cellStyle name="20% - 강조색6 3 5 4 3" xfId="9886"/>
    <cellStyle name="20% - 강조색6 3 5 4 4" xfId="9887"/>
    <cellStyle name="20% - 강조색6 3 5 5" xfId="9888"/>
    <cellStyle name="20% - 강조색6 3 5 5 2" xfId="9889"/>
    <cellStyle name="20% - 강조색6 3 5 5 3" xfId="9890"/>
    <cellStyle name="20% - 강조색6 3 5 6" xfId="9891"/>
    <cellStyle name="20% - 강조색6 3 5 7" xfId="9892"/>
    <cellStyle name="20% - 강조색6 3 5 8" xfId="9893"/>
    <cellStyle name="20% - 강조색6 3 6" xfId="9894"/>
    <cellStyle name="20% - 강조색6 3 6 2" xfId="9895"/>
    <cellStyle name="20% - 강조색6 3 6 2 2" xfId="9896"/>
    <cellStyle name="20% - 강조색6 3 6 2 2 2" xfId="9897"/>
    <cellStyle name="20% - 강조색6 3 6 2 2 2 2" xfId="9898"/>
    <cellStyle name="20% - 강조색6 3 6 2 2 2 3" xfId="9899"/>
    <cellStyle name="20% - 강조색6 3 6 2 2 3" xfId="9900"/>
    <cellStyle name="20% - 강조색6 3 6 2 2 4" xfId="9901"/>
    <cellStyle name="20% - 강조색6 3 6 2 3" xfId="9902"/>
    <cellStyle name="20% - 강조색6 3 6 2 3 2" xfId="9903"/>
    <cellStyle name="20% - 강조색6 3 6 2 3 3" xfId="9904"/>
    <cellStyle name="20% - 강조색6 3 6 2 4" xfId="9905"/>
    <cellStyle name="20% - 강조색6 3 6 2 5" xfId="9906"/>
    <cellStyle name="20% - 강조색6 3 6 3" xfId="9907"/>
    <cellStyle name="20% - 강조색6 3 6 3 2" xfId="9908"/>
    <cellStyle name="20% - 강조색6 3 6 3 2 2" xfId="9909"/>
    <cellStyle name="20% - 강조색6 3 6 3 2 2 2" xfId="9910"/>
    <cellStyle name="20% - 강조색6 3 6 3 2 2 3" xfId="9911"/>
    <cellStyle name="20% - 강조색6 3 6 3 2 3" xfId="9912"/>
    <cellStyle name="20% - 강조색6 3 6 3 2 4" xfId="9913"/>
    <cellStyle name="20% - 강조색6 3 6 3 3" xfId="9914"/>
    <cellStyle name="20% - 강조색6 3 6 3 3 2" xfId="9915"/>
    <cellStyle name="20% - 강조색6 3 6 3 3 3" xfId="9916"/>
    <cellStyle name="20% - 강조색6 3 6 3 4" xfId="9917"/>
    <cellStyle name="20% - 강조색6 3 6 3 5" xfId="9918"/>
    <cellStyle name="20% - 강조색6 3 6 4" xfId="9919"/>
    <cellStyle name="20% - 강조색6 3 6 4 2" xfId="9920"/>
    <cellStyle name="20% - 강조색6 3 6 4 2 2" xfId="9921"/>
    <cellStyle name="20% - 강조색6 3 6 4 2 3" xfId="9922"/>
    <cellStyle name="20% - 강조색6 3 6 4 3" xfId="9923"/>
    <cellStyle name="20% - 강조색6 3 6 4 4" xfId="9924"/>
    <cellStyle name="20% - 강조색6 3 6 5" xfId="9925"/>
    <cellStyle name="20% - 강조색6 3 6 5 2" xfId="9926"/>
    <cellStyle name="20% - 강조색6 3 6 5 3" xfId="9927"/>
    <cellStyle name="20% - 강조색6 3 6 6" xfId="9928"/>
    <cellStyle name="20% - 강조색6 3 6 7" xfId="9929"/>
    <cellStyle name="20% - 강조색6 3 7" xfId="9930"/>
    <cellStyle name="20% - 강조색6 3 7 2" xfId="9931"/>
    <cellStyle name="20% - 강조색6 3 7 2 2" xfId="9932"/>
    <cellStyle name="20% - 강조색6 3 7 2 2 2" xfId="9933"/>
    <cellStyle name="20% - 강조색6 3 7 2 2 3" xfId="9934"/>
    <cellStyle name="20% - 강조색6 3 7 2 3" xfId="9935"/>
    <cellStyle name="20% - 강조색6 3 7 2 4" xfId="9936"/>
    <cellStyle name="20% - 강조색6 3 7 3" xfId="9937"/>
    <cellStyle name="20% - 강조색6 3 7 3 2" xfId="9938"/>
    <cellStyle name="20% - 강조색6 3 7 3 3" xfId="9939"/>
    <cellStyle name="20% - 강조색6 3 7 4" xfId="9940"/>
    <cellStyle name="20% - 강조색6 3 7 5" xfId="9941"/>
    <cellStyle name="20% - 강조색6 3 8" xfId="9942"/>
    <cellStyle name="20% - 강조색6 3 8 2" xfId="9943"/>
    <cellStyle name="20% - 강조색6 3 8 2 2" xfId="9944"/>
    <cellStyle name="20% - 강조색6 3 8 2 2 2" xfId="9945"/>
    <cellStyle name="20% - 강조색6 3 8 2 2 3" xfId="9946"/>
    <cellStyle name="20% - 강조색6 3 8 2 3" xfId="9947"/>
    <cellStyle name="20% - 강조색6 3 8 2 4" xfId="9948"/>
    <cellStyle name="20% - 강조색6 3 8 3" xfId="9949"/>
    <cellStyle name="20% - 강조색6 3 8 3 2" xfId="9950"/>
    <cellStyle name="20% - 강조색6 3 8 3 3" xfId="9951"/>
    <cellStyle name="20% - 강조색6 3 8 4" xfId="9952"/>
    <cellStyle name="20% - 강조색6 3 8 5" xfId="9953"/>
    <cellStyle name="20% - 강조색6 3 9" xfId="9954"/>
    <cellStyle name="20% - 강조색6 3 9 2" xfId="9955"/>
    <cellStyle name="20% - 강조색6 3 9 2 2" xfId="9956"/>
    <cellStyle name="20% - 강조색6 3 9 2 2 2" xfId="9957"/>
    <cellStyle name="20% - 강조색6 3 9 2 2 3" xfId="9958"/>
    <cellStyle name="20% - 강조색6 3 9 2 3" xfId="9959"/>
    <cellStyle name="20% - 강조색6 3 9 2 4" xfId="9960"/>
    <cellStyle name="20% - 강조색6 3 9 3" xfId="9961"/>
    <cellStyle name="20% - 강조색6 3 9 3 2" xfId="9962"/>
    <cellStyle name="20% - 강조색6 3 9 3 3" xfId="9963"/>
    <cellStyle name="20% - 강조색6 3 9 4" xfId="9964"/>
    <cellStyle name="20% - 강조색6 3 9 5" xfId="9965"/>
    <cellStyle name="20% - 강조색6 30" xfId="9966"/>
    <cellStyle name="20% - 강조색6 30 2" xfId="9967"/>
    <cellStyle name="20% - 강조색6 31" xfId="9968"/>
    <cellStyle name="20% - 강조색6 31 2" xfId="9969"/>
    <cellStyle name="20% - 강조색6 32" xfId="9970"/>
    <cellStyle name="20% - 강조색6 32 2" xfId="9971"/>
    <cellStyle name="20% - 강조색6 33" xfId="9972"/>
    <cellStyle name="20% - 강조색6 33 2" xfId="9973"/>
    <cellStyle name="20% - 강조색6 34" xfId="9974"/>
    <cellStyle name="20% - 강조색6 34 2" xfId="9975"/>
    <cellStyle name="20% - 강조색6 35" xfId="9976"/>
    <cellStyle name="20% - 강조색6 36" xfId="9977"/>
    <cellStyle name="20% - 강조색6 37" xfId="9978"/>
    <cellStyle name="20% - 강조색6 38" xfId="9979"/>
    <cellStyle name="20% - 강조색6 39" xfId="9980"/>
    <cellStyle name="20% - 강조색6 4" xfId="9981"/>
    <cellStyle name="20% - 강조색6 4 10" xfId="9982"/>
    <cellStyle name="20% - 강조색6 4 10 2" xfId="9983"/>
    <cellStyle name="20% - 강조색6 4 10 2 2" xfId="9984"/>
    <cellStyle name="20% - 강조색6 4 10 2 3" xfId="9985"/>
    <cellStyle name="20% - 강조색6 4 10 3" xfId="9986"/>
    <cellStyle name="20% - 강조색6 4 10 4" xfId="9987"/>
    <cellStyle name="20% - 강조색6 4 11" xfId="9988"/>
    <cellStyle name="20% - 강조색6 4 11 2" xfId="9989"/>
    <cellStyle name="20% - 강조색6 4 11 3" xfId="9990"/>
    <cellStyle name="20% - 강조색6 4 12" xfId="9991"/>
    <cellStyle name="20% - 강조색6 4 13" xfId="9992"/>
    <cellStyle name="20% - 강조색6 4 14" xfId="9993"/>
    <cellStyle name="20% - 강조색6 4 2" xfId="9994"/>
    <cellStyle name="20% - 강조색6 4 2 10" xfId="9995"/>
    <cellStyle name="20% - 강조색6 4 2 2" xfId="9996"/>
    <cellStyle name="20% - 강조색6 4 2 2 2" xfId="9997"/>
    <cellStyle name="20% - 강조색6 4 2 2 2 2" xfId="9998"/>
    <cellStyle name="20% - 강조색6 4 2 2 2 2 2" xfId="9999"/>
    <cellStyle name="20% - 강조색6 4 2 2 2 2 2 2" xfId="10000"/>
    <cellStyle name="20% - 강조색6 4 2 2 2 2 2 3" xfId="10001"/>
    <cellStyle name="20% - 강조색6 4 2 2 2 2 3" xfId="10002"/>
    <cellStyle name="20% - 강조색6 4 2 2 2 2 4" xfId="10003"/>
    <cellStyle name="20% - 강조색6 4 2 2 2 3" xfId="10004"/>
    <cellStyle name="20% - 강조색6 4 2 2 2 3 2" xfId="10005"/>
    <cellStyle name="20% - 강조색6 4 2 2 2 3 3" xfId="10006"/>
    <cellStyle name="20% - 강조색6 4 2 2 2 4" xfId="10007"/>
    <cellStyle name="20% - 강조색6 4 2 2 2 5" xfId="10008"/>
    <cellStyle name="20% - 강조색6 4 2 2 3" xfId="10009"/>
    <cellStyle name="20% - 강조색6 4 2 2 3 2" xfId="10010"/>
    <cellStyle name="20% - 강조색6 4 2 2 3 2 2" xfId="10011"/>
    <cellStyle name="20% - 강조색6 4 2 2 3 2 2 2" xfId="10012"/>
    <cellStyle name="20% - 강조색6 4 2 2 3 2 2 3" xfId="10013"/>
    <cellStyle name="20% - 강조색6 4 2 2 3 2 3" xfId="10014"/>
    <cellStyle name="20% - 강조색6 4 2 2 3 2 4" xfId="10015"/>
    <cellStyle name="20% - 강조색6 4 2 2 3 3" xfId="10016"/>
    <cellStyle name="20% - 강조색6 4 2 2 3 3 2" xfId="10017"/>
    <cellStyle name="20% - 강조색6 4 2 2 3 3 3" xfId="10018"/>
    <cellStyle name="20% - 강조색6 4 2 2 3 4" xfId="10019"/>
    <cellStyle name="20% - 강조색6 4 2 2 3 5" xfId="10020"/>
    <cellStyle name="20% - 강조색6 4 2 2 4" xfId="10021"/>
    <cellStyle name="20% - 강조색6 4 2 2 4 2" xfId="10022"/>
    <cellStyle name="20% - 강조색6 4 2 2 4 2 2" xfId="10023"/>
    <cellStyle name="20% - 강조색6 4 2 2 4 2 3" xfId="10024"/>
    <cellStyle name="20% - 강조색6 4 2 2 4 3" xfId="10025"/>
    <cellStyle name="20% - 강조색6 4 2 2 4 4" xfId="10026"/>
    <cellStyle name="20% - 강조색6 4 2 2 5" xfId="10027"/>
    <cellStyle name="20% - 강조색6 4 2 2 5 2" xfId="10028"/>
    <cellStyle name="20% - 강조색6 4 2 2 5 3" xfId="10029"/>
    <cellStyle name="20% - 강조색6 4 2 2 6" xfId="10030"/>
    <cellStyle name="20% - 강조색6 4 2 2 7" xfId="10031"/>
    <cellStyle name="20% - 강조색6 4 2 3" xfId="10032"/>
    <cellStyle name="20% - 강조색6 4 2 3 2" xfId="10033"/>
    <cellStyle name="20% - 강조색6 4 2 3 2 2" xfId="10034"/>
    <cellStyle name="20% - 강조색6 4 2 3 2 2 2" xfId="10035"/>
    <cellStyle name="20% - 강조색6 4 2 3 2 2 2 2" xfId="10036"/>
    <cellStyle name="20% - 강조색6 4 2 3 2 2 2 3" xfId="10037"/>
    <cellStyle name="20% - 강조색6 4 2 3 2 2 3" xfId="10038"/>
    <cellStyle name="20% - 강조색6 4 2 3 2 2 4" xfId="10039"/>
    <cellStyle name="20% - 강조색6 4 2 3 2 3" xfId="10040"/>
    <cellStyle name="20% - 강조색6 4 2 3 2 3 2" xfId="10041"/>
    <cellStyle name="20% - 강조색6 4 2 3 2 3 3" xfId="10042"/>
    <cellStyle name="20% - 강조색6 4 2 3 2 4" xfId="10043"/>
    <cellStyle name="20% - 강조색6 4 2 3 2 5" xfId="10044"/>
    <cellStyle name="20% - 강조색6 4 2 3 3" xfId="10045"/>
    <cellStyle name="20% - 강조색6 4 2 3 3 2" xfId="10046"/>
    <cellStyle name="20% - 강조색6 4 2 3 3 2 2" xfId="10047"/>
    <cellStyle name="20% - 강조색6 4 2 3 3 2 2 2" xfId="10048"/>
    <cellStyle name="20% - 강조색6 4 2 3 3 2 2 3" xfId="10049"/>
    <cellStyle name="20% - 강조색6 4 2 3 3 2 3" xfId="10050"/>
    <cellStyle name="20% - 강조색6 4 2 3 3 2 4" xfId="10051"/>
    <cellStyle name="20% - 강조색6 4 2 3 3 3" xfId="10052"/>
    <cellStyle name="20% - 강조색6 4 2 3 3 3 2" xfId="10053"/>
    <cellStyle name="20% - 강조색6 4 2 3 3 3 3" xfId="10054"/>
    <cellStyle name="20% - 강조색6 4 2 3 3 4" xfId="10055"/>
    <cellStyle name="20% - 강조색6 4 2 3 3 5" xfId="10056"/>
    <cellStyle name="20% - 강조색6 4 2 3 4" xfId="10057"/>
    <cellStyle name="20% - 강조색6 4 2 3 4 2" xfId="10058"/>
    <cellStyle name="20% - 강조색6 4 2 3 4 2 2" xfId="10059"/>
    <cellStyle name="20% - 강조색6 4 2 3 4 2 3" xfId="10060"/>
    <cellStyle name="20% - 강조색6 4 2 3 4 3" xfId="10061"/>
    <cellStyle name="20% - 강조색6 4 2 3 4 4" xfId="10062"/>
    <cellStyle name="20% - 강조색6 4 2 3 5" xfId="10063"/>
    <cellStyle name="20% - 강조색6 4 2 3 5 2" xfId="10064"/>
    <cellStyle name="20% - 강조색6 4 2 3 5 3" xfId="10065"/>
    <cellStyle name="20% - 강조색6 4 2 3 6" xfId="10066"/>
    <cellStyle name="20% - 강조색6 4 2 3 7" xfId="10067"/>
    <cellStyle name="20% - 강조색6 4 2 4" xfId="10068"/>
    <cellStyle name="20% - 강조색6 4 2 4 2" xfId="10069"/>
    <cellStyle name="20% - 강조색6 4 2 4 2 2" xfId="10070"/>
    <cellStyle name="20% - 강조색6 4 2 4 2 2 2" xfId="10071"/>
    <cellStyle name="20% - 강조색6 4 2 4 2 2 3" xfId="10072"/>
    <cellStyle name="20% - 강조색6 4 2 4 2 3" xfId="10073"/>
    <cellStyle name="20% - 강조색6 4 2 4 2 4" xfId="10074"/>
    <cellStyle name="20% - 강조색6 4 2 4 3" xfId="10075"/>
    <cellStyle name="20% - 강조색6 4 2 4 3 2" xfId="10076"/>
    <cellStyle name="20% - 강조색6 4 2 4 3 3" xfId="10077"/>
    <cellStyle name="20% - 강조색6 4 2 4 4" xfId="10078"/>
    <cellStyle name="20% - 강조색6 4 2 4 5" xfId="10079"/>
    <cellStyle name="20% - 강조색6 4 2 5" xfId="10080"/>
    <cellStyle name="20% - 강조색6 4 2 5 2" xfId="10081"/>
    <cellStyle name="20% - 강조색6 4 2 5 2 2" xfId="10082"/>
    <cellStyle name="20% - 강조색6 4 2 5 2 2 2" xfId="10083"/>
    <cellStyle name="20% - 강조색6 4 2 5 2 2 3" xfId="10084"/>
    <cellStyle name="20% - 강조색6 4 2 5 2 3" xfId="10085"/>
    <cellStyle name="20% - 강조색6 4 2 5 2 4" xfId="10086"/>
    <cellStyle name="20% - 강조색6 4 2 5 3" xfId="10087"/>
    <cellStyle name="20% - 강조색6 4 2 5 3 2" xfId="10088"/>
    <cellStyle name="20% - 강조색6 4 2 5 3 3" xfId="10089"/>
    <cellStyle name="20% - 강조색6 4 2 5 4" xfId="10090"/>
    <cellStyle name="20% - 강조색6 4 2 5 5" xfId="10091"/>
    <cellStyle name="20% - 강조색6 4 2 6" xfId="10092"/>
    <cellStyle name="20% - 강조색6 4 2 6 2" xfId="10093"/>
    <cellStyle name="20% - 강조색6 4 2 6 2 2" xfId="10094"/>
    <cellStyle name="20% - 강조색6 4 2 6 2 2 2" xfId="10095"/>
    <cellStyle name="20% - 강조색6 4 2 6 2 2 3" xfId="10096"/>
    <cellStyle name="20% - 강조색6 4 2 6 2 3" xfId="10097"/>
    <cellStyle name="20% - 강조색6 4 2 6 2 4" xfId="10098"/>
    <cellStyle name="20% - 강조색6 4 2 6 3" xfId="10099"/>
    <cellStyle name="20% - 강조색6 4 2 6 3 2" xfId="10100"/>
    <cellStyle name="20% - 강조색6 4 2 6 3 3" xfId="10101"/>
    <cellStyle name="20% - 강조색6 4 2 6 4" xfId="10102"/>
    <cellStyle name="20% - 강조색6 4 2 6 5" xfId="10103"/>
    <cellStyle name="20% - 강조색6 4 2 7" xfId="10104"/>
    <cellStyle name="20% - 강조색6 4 2 7 2" xfId="10105"/>
    <cellStyle name="20% - 강조색6 4 2 7 2 2" xfId="10106"/>
    <cellStyle name="20% - 강조색6 4 2 7 2 3" xfId="10107"/>
    <cellStyle name="20% - 강조색6 4 2 7 3" xfId="10108"/>
    <cellStyle name="20% - 강조색6 4 2 7 4" xfId="10109"/>
    <cellStyle name="20% - 강조색6 4 2 8" xfId="10110"/>
    <cellStyle name="20% - 강조색6 4 2 8 2" xfId="10111"/>
    <cellStyle name="20% - 강조색6 4 2 8 3" xfId="10112"/>
    <cellStyle name="20% - 강조색6 4 2 9" xfId="10113"/>
    <cellStyle name="20% - 강조색6 4 3" xfId="10114"/>
    <cellStyle name="20% - 강조색6 4 3 10" xfId="10115"/>
    <cellStyle name="20% - 강조색6 4 3 2" xfId="10116"/>
    <cellStyle name="20% - 강조색6 4 3 2 2" xfId="10117"/>
    <cellStyle name="20% - 강조색6 4 3 2 2 2" xfId="10118"/>
    <cellStyle name="20% - 강조색6 4 3 2 2 2 2" xfId="10119"/>
    <cellStyle name="20% - 강조색6 4 3 2 2 2 2 2" xfId="10120"/>
    <cellStyle name="20% - 강조색6 4 3 2 2 2 2 3" xfId="10121"/>
    <cellStyle name="20% - 강조색6 4 3 2 2 2 3" xfId="10122"/>
    <cellStyle name="20% - 강조색6 4 3 2 2 2 4" xfId="10123"/>
    <cellStyle name="20% - 강조색6 4 3 2 2 3" xfId="10124"/>
    <cellStyle name="20% - 강조색6 4 3 2 2 3 2" xfId="10125"/>
    <cellStyle name="20% - 강조색6 4 3 2 2 3 3" xfId="10126"/>
    <cellStyle name="20% - 강조색6 4 3 2 2 4" xfId="10127"/>
    <cellStyle name="20% - 강조색6 4 3 2 2 5" xfId="10128"/>
    <cellStyle name="20% - 강조색6 4 3 2 3" xfId="10129"/>
    <cellStyle name="20% - 강조색6 4 3 2 3 2" xfId="10130"/>
    <cellStyle name="20% - 강조색6 4 3 2 3 2 2" xfId="10131"/>
    <cellStyle name="20% - 강조색6 4 3 2 3 2 2 2" xfId="10132"/>
    <cellStyle name="20% - 강조색6 4 3 2 3 2 2 3" xfId="10133"/>
    <cellStyle name="20% - 강조색6 4 3 2 3 2 3" xfId="10134"/>
    <cellStyle name="20% - 강조색6 4 3 2 3 2 4" xfId="10135"/>
    <cellStyle name="20% - 강조색6 4 3 2 3 3" xfId="10136"/>
    <cellStyle name="20% - 강조색6 4 3 2 3 3 2" xfId="10137"/>
    <cellStyle name="20% - 강조색6 4 3 2 3 3 3" xfId="10138"/>
    <cellStyle name="20% - 강조색6 4 3 2 3 4" xfId="10139"/>
    <cellStyle name="20% - 강조색6 4 3 2 3 5" xfId="10140"/>
    <cellStyle name="20% - 강조색6 4 3 2 4" xfId="10141"/>
    <cellStyle name="20% - 강조색6 4 3 2 4 2" xfId="10142"/>
    <cellStyle name="20% - 강조색6 4 3 2 4 2 2" xfId="10143"/>
    <cellStyle name="20% - 강조색6 4 3 2 4 2 3" xfId="10144"/>
    <cellStyle name="20% - 강조색6 4 3 2 4 3" xfId="10145"/>
    <cellStyle name="20% - 강조색6 4 3 2 4 4" xfId="10146"/>
    <cellStyle name="20% - 강조색6 4 3 2 5" xfId="10147"/>
    <cellStyle name="20% - 강조색6 4 3 2 5 2" xfId="10148"/>
    <cellStyle name="20% - 강조색6 4 3 2 5 3" xfId="10149"/>
    <cellStyle name="20% - 강조색6 4 3 2 6" xfId="10150"/>
    <cellStyle name="20% - 강조색6 4 3 2 7" xfId="10151"/>
    <cellStyle name="20% - 강조색6 4 3 3" xfId="10152"/>
    <cellStyle name="20% - 강조색6 4 3 3 2" xfId="10153"/>
    <cellStyle name="20% - 강조색6 4 3 3 2 2" xfId="10154"/>
    <cellStyle name="20% - 강조색6 4 3 3 2 2 2" xfId="10155"/>
    <cellStyle name="20% - 강조색6 4 3 3 2 2 2 2" xfId="10156"/>
    <cellStyle name="20% - 강조색6 4 3 3 2 2 2 3" xfId="10157"/>
    <cellStyle name="20% - 강조색6 4 3 3 2 2 3" xfId="10158"/>
    <cellStyle name="20% - 강조색6 4 3 3 2 2 4" xfId="10159"/>
    <cellStyle name="20% - 강조색6 4 3 3 2 3" xfId="10160"/>
    <cellStyle name="20% - 강조색6 4 3 3 2 3 2" xfId="10161"/>
    <cellStyle name="20% - 강조색6 4 3 3 2 3 3" xfId="10162"/>
    <cellStyle name="20% - 강조색6 4 3 3 2 4" xfId="10163"/>
    <cellStyle name="20% - 강조색6 4 3 3 2 5" xfId="10164"/>
    <cellStyle name="20% - 강조색6 4 3 3 3" xfId="10165"/>
    <cellStyle name="20% - 강조색6 4 3 3 3 2" xfId="10166"/>
    <cellStyle name="20% - 강조색6 4 3 3 3 2 2" xfId="10167"/>
    <cellStyle name="20% - 강조색6 4 3 3 3 2 2 2" xfId="10168"/>
    <cellStyle name="20% - 강조색6 4 3 3 3 2 2 3" xfId="10169"/>
    <cellStyle name="20% - 강조색6 4 3 3 3 2 3" xfId="10170"/>
    <cellStyle name="20% - 강조색6 4 3 3 3 2 4" xfId="10171"/>
    <cellStyle name="20% - 강조색6 4 3 3 3 3" xfId="10172"/>
    <cellStyle name="20% - 강조색6 4 3 3 3 3 2" xfId="10173"/>
    <cellStyle name="20% - 강조색6 4 3 3 3 3 3" xfId="10174"/>
    <cellStyle name="20% - 강조색6 4 3 3 3 4" xfId="10175"/>
    <cellStyle name="20% - 강조색6 4 3 3 3 5" xfId="10176"/>
    <cellStyle name="20% - 강조색6 4 3 3 4" xfId="10177"/>
    <cellStyle name="20% - 강조색6 4 3 3 4 2" xfId="10178"/>
    <cellStyle name="20% - 강조색6 4 3 3 4 2 2" xfId="10179"/>
    <cellStyle name="20% - 강조색6 4 3 3 4 2 3" xfId="10180"/>
    <cellStyle name="20% - 강조색6 4 3 3 4 3" xfId="10181"/>
    <cellStyle name="20% - 강조색6 4 3 3 4 4" xfId="10182"/>
    <cellStyle name="20% - 강조색6 4 3 3 5" xfId="10183"/>
    <cellStyle name="20% - 강조색6 4 3 3 5 2" xfId="10184"/>
    <cellStyle name="20% - 강조색6 4 3 3 5 3" xfId="10185"/>
    <cellStyle name="20% - 강조색6 4 3 3 6" xfId="10186"/>
    <cellStyle name="20% - 강조색6 4 3 3 7" xfId="10187"/>
    <cellStyle name="20% - 강조색6 4 3 4" xfId="10188"/>
    <cellStyle name="20% - 강조색6 4 3 4 2" xfId="10189"/>
    <cellStyle name="20% - 강조색6 4 3 4 2 2" xfId="10190"/>
    <cellStyle name="20% - 강조색6 4 3 4 2 2 2" xfId="10191"/>
    <cellStyle name="20% - 강조색6 4 3 4 2 2 3" xfId="10192"/>
    <cellStyle name="20% - 강조색6 4 3 4 2 3" xfId="10193"/>
    <cellStyle name="20% - 강조색6 4 3 4 2 4" xfId="10194"/>
    <cellStyle name="20% - 강조색6 4 3 4 3" xfId="10195"/>
    <cellStyle name="20% - 강조색6 4 3 4 3 2" xfId="10196"/>
    <cellStyle name="20% - 강조색6 4 3 4 3 3" xfId="10197"/>
    <cellStyle name="20% - 강조색6 4 3 4 4" xfId="10198"/>
    <cellStyle name="20% - 강조색6 4 3 4 5" xfId="10199"/>
    <cellStyle name="20% - 강조색6 4 3 5" xfId="10200"/>
    <cellStyle name="20% - 강조색6 4 3 5 2" xfId="10201"/>
    <cellStyle name="20% - 강조색6 4 3 5 2 2" xfId="10202"/>
    <cellStyle name="20% - 강조색6 4 3 5 2 2 2" xfId="10203"/>
    <cellStyle name="20% - 강조색6 4 3 5 2 2 3" xfId="10204"/>
    <cellStyle name="20% - 강조색6 4 3 5 2 3" xfId="10205"/>
    <cellStyle name="20% - 강조색6 4 3 5 2 4" xfId="10206"/>
    <cellStyle name="20% - 강조색6 4 3 5 3" xfId="10207"/>
    <cellStyle name="20% - 강조색6 4 3 5 3 2" xfId="10208"/>
    <cellStyle name="20% - 강조색6 4 3 5 3 3" xfId="10209"/>
    <cellStyle name="20% - 강조색6 4 3 5 4" xfId="10210"/>
    <cellStyle name="20% - 강조색6 4 3 5 5" xfId="10211"/>
    <cellStyle name="20% - 강조색6 4 3 6" xfId="10212"/>
    <cellStyle name="20% - 강조색6 4 3 6 2" xfId="10213"/>
    <cellStyle name="20% - 강조색6 4 3 6 2 2" xfId="10214"/>
    <cellStyle name="20% - 강조색6 4 3 6 2 2 2" xfId="10215"/>
    <cellStyle name="20% - 강조색6 4 3 6 2 2 3" xfId="10216"/>
    <cellStyle name="20% - 강조색6 4 3 6 2 3" xfId="10217"/>
    <cellStyle name="20% - 강조색6 4 3 6 2 4" xfId="10218"/>
    <cellStyle name="20% - 강조색6 4 3 6 3" xfId="10219"/>
    <cellStyle name="20% - 강조색6 4 3 6 3 2" xfId="10220"/>
    <cellStyle name="20% - 강조색6 4 3 6 3 3" xfId="10221"/>
    <cellStyle name="20% - 강조색6 4 3 6 4" xfId="10222"/>
    <cellStyle name="20% - 강조색6 4 3 6 5" xfId="10223"/>
    <cellStyle name="20% - 강조색6 4 3 7" xfId="10224"/>
    <cellStyle name="20% - 강조색6 4 3 7 2" xfId="10225"/>
    <cellStyle name="20% - 강조색6 4 3 7 2 2" xfId="10226"/>
    <cellStyle name="20% - 강조색6 4 3 7 2 3" xfId="10227"/>
    <cellStyle name="20% - 강조색6 4 3 7 3" xfId="10228"/>
    <cellStyle name="20% - 강조색6 4 3 7 4" xfId="10229"/>
    <cellStyle name="20% - 강조색6 4 3 8" xfId="10230"/>
    <cellStyle name="20% - 강조색6 4 3 8 2" xfId="10231"/>
    <cellStyle name="20% - 강조색6 4 3 8 3" xfId="10232"/>
    <cellStyle name="20% - 강조색6 4 3 9" xfId="10233"/>
    <cellStyle name="20% - 강조색6 4 4" xfId="10234"/>
    <cellStyle name="20% - 강조색6 4 4 10" xfId="10235"/>
    <cellStyle name="20% - 강조색6 4 4 2" xfId="10236"/>
    <cellStyle name="20% - 강조색6 4 4 2 2" xfId="10237"/>
    <cellStyle name="20% - 강조색6 4 4 2 2 2" xfId="10238"/>
    <cellStyle name="20% - 강조색6 4 4 2 2 2 2" xfId="10239"/>
    <cellStyle name="20% - 강조색6 4 4 2 2 2 2 2" xfId="10240"/>
    <cellStyle name="20% - 강조색6 4 4 2 2 2 2 3" xfId="10241"/>
    <cellStyle name="20% - 강조색6 4 4 2 2 2 3" xfId="10242"/>
    <cellStyle name="20% - 강조색6 4 4 2 2 2 4" xfId="10243"/>
    <cellStyle name="20% - 강조색6 4 4 2 2 3" xfId="10244"/>
    <cellStyle name="20% - 강조색6 4 4 2 2 3 2" xfId="10245"/>
    <cellStyle name="20% - 강조색6 4 4 2 2 3 3" xfId="10246"/>
    <cellStyle name="20% - 강조색6 4 4 2 2 4" xfId="10247"/>
    <cellStyle name="20% - 강조색6 4 4 2 2 5" xfId="10248"/>
    <cellStyle name="20% - 강조색6 4 4 2 3" xfId="10249"/>
    <cellStyle name="20% - 강조색6 4 4 2 3 2" xfId="10250"/>
    <cellStyle name="20% - 강조색6 4 4 2 3 2 2" xfId="10251"/>
    <cellStyle name="20% - 강조색6 4 4 2 3 2 2 2" xfId="10252"/>
    <cellStyle name="20% - 강조색6 4 4 2 3 2 2 3" xfId="10253"/>
    <cellStyle name="20% - 강조색6 4 4 2 3 2 3" xfId="10254"/>
    <cellStyle name="20% - 강조색6 4 4 2 3 2 4" xfId="10255"/>
    <cellStyle name="20% - 강조색6 4 4 2 3 3" xfId="10256"/>
    <cellStyle name="20% - 강조색6 4 4 2 3 3 2" xfId="10257"/>
    <cellStyle name="20% - 강조색6 4 4 2 3 3 3" xfId="10258"/>
    <cellStyle name="20% - 강조색6 4 4 2 3 4" xfId="10259"/>
    <cellStyle name="20% - 강조색6 4 4 2 3 5" xfId="10260"/>
    <cellStyle name="20% - 강조색6 4 4 2 4" xfId="10261"/>
    <cellStyle name="20% - 강조색6 4 4 2 4 2" xfId="10262"/>
    <cellStyle name="20% - 강조색6 4 4 2 4 2 2" xfId="10263"/>
    <cellStyle name="20% - 강조색6 4 4 2 4 2 3" xfId="10264"/>
    <cellStyle name="20% - 강조색6 4 4 2 4 3" xfId="10265"/>
    <cellStyle name="20% - 강조색6 4 4 2 4 4" xfId="10266"/>
    <cellStyle name="20% - 강조색6 4 4 2 5" xfId="10267"/>
    <cellStyle name="20% - 강조색6 4 4 2 5 2" xfId="10268"/>
    <cellStyle name="20% - 강조색6 4 4 2 5 3" xfId="10269"/>
    <cellStyle name="20% - 강조색6 4 4 2 6" xfId="10270"/>
    <cellStyle name="20% - 강조색6 4 4 2 7" xfId="10271"/>
    <cellStyle name="20% - 강조색6 4 4 3" xfId="10272"/>
    <cellStyle name="20% - 강조색6 4 4 3 2" xfId="10273"/>
    <cellStyle name="20% - 강조색6 4 4 3 2 2" xfId="10274"/>
    <cellStyle name="20% - 강조색6 4 4 3 2 2 2" xfId="10275"/>
    <cellStyle name="20% - 강조색6 4 4 3 2 2 2 2" xfId="10276"/>
    <cellStyle name="20% - 강조색6 4 4 3 2 2 2 3" xfId="10277"/>
    <cellStyle name="20% - 강조색6 4 4 3 2 2 3" xfId="10278"/>
    <cellStyle name="20% - 강조색6 4 4 3 2 2 4" xfId="10279"/>
    <cellStyle name="20% - 강조색6 4 4 3 2 3" xfId="10280"/>
    <cellStyle name="20% - 강조색6 4 4 3 2 3 2" xfId="10281"/>
    <cellStyle name="20% - 강조색6 4 4 3 2 3 3" xfId="10282"/>
    <cellStyle name="20% - 강조색6 4 4 3 2 4" xfId="10283"/>
    <cellStyle name="20% - 강조색6 4 4 3 2 5" xfId="10284"/>
    <cellStyle name="20% - 강조색6 4 4 3 3" xfId="10285"/>
    <cellStyle name="20% - 강조색6 4 4 3 3 2" xfId="10286"/>
    <cellStyle name="20% - 강조색6 4 4 3 3 2 2" xfId="10287"/>
    <cellStyle name="20% - 강조색6 4 4 3 3 2 2 2" xfId="10288"/>
    <cellStyle name="20% - 강조색6 4 4 3 3 2 2 3" xfId="10289"/>
    <cellStyle name="20% - 강조색6 4 4 3 3 2 3" xfId="10290"/>
    <cellStyle name="20% - 강조색6 4 4 3 3 2 4" xfId="10291"/>
    <cellStyle name="20% - 강조색6 4 4 3 3 3" xfId="10292"/>
    <cellStyle name="20% - 강조색6 4 4 3 3 3 2" xfId="10293"/>
    <cellStyle name="20% - 강조색6 4 4 3 3 3 3" xfId="10294"/>
    <cellStyle name="20% - 강조색6 4 4 3 3 4" xfId="10295"/>
    <cellStyle name="20% - 강조색6 4 4 3 3 5" xfId="10296"/>
    <cellStyle name="20% - 강조색6 4 4 3 4" xfId="10297"/>
    <cellStyle name="20% - 강조색6 4 4 3 4 2" xfId="10298"/>
    <cellStyle name="20% - 강조색6 4 4 3 4 2 2" xfId="10299"/>
    <cellStyle name="20% - 강조색6 4 4 3 4 2 3" xfId="10300"/>
    <cellStyle name="20% - 강조색6 4 4 3 4 3" xfId="10301"/>
    <cellStyle name="20% - 강조색6 4 4 3 4 4" xfId="10302"/>
    <cellStyle name="20% - 강조색6 4 4 3 5" xfId="10303"/>
    <cellStyle name="20% - 강조색6 4 4 3 5 2" xfId="10304"/>
    <cellStyle name="20% - 강조색6 4 4 3 5 3" xfId="10305"/>
    <cellStyle name="20% - 강조색6 4 4 3 6" xfId="10306"/>
    <cellStyle name="20% - 강조색6 4 4 3 7" xfId="10307"/>
    <cellStyle name="20% - 강조색6 4 4 4" xfId="10308"/>
    <cellStyle name="20% - 강조색6 4 4 4 2" xfId="10309"/>
    <cellStyle name="20% - 강조색6 4 4 4 2 2" xfId="10310"/>
    <cellStyle name="20% - 강조색6 4 4 4 2 2 2" xfId="10311"/>
    <cellStyle name="20% - 강조색6 4 4 4 2 2 3" xfId="10312"/>
    <cellStyle name="20% - 강조색6 4 4 4 2 3" xfId="10313"/>
    <cellStyle name="20% - 강조색6 4 4 4 2 4" xfId="10314"/>
    <cellStyle name="20% - 강조색6 4 4 4 3" xfId="10315"/>
    <cellStyle name="20% - 강조색6 4 4 4 3 2" xfId="10316"/>
    <cellStyle name="20% - 강조색6 4 4 4 3 3" xfId="10317"/>
    <cellStyle name="20% - 강조색6 4 4 4 4" xfId="10318"/>
    <cellStyle name="20% - 강조색6 4 4 4 5" xfId="10319"/>
    <cellStyle name="20% - 강조색6 4 4 5" xfId="10320"/>
    <cellStyle name="20% - 강조색6 4 4 5 2" xfId="10321"/>
    <cellStyle name="20% - 강조색6 4 4 5 2 2" xfId="10322"/>
    <cellStyle name="20% - 강조색6 4 4 5 2 2 2" xfId="10323"/>
    <cellStyle name="20% - 강조색6 4 4 5 2 2 3" xfId="10324"/>
    <cellStyle name="20% - 강조색6 4 4 5 2 3" xfId="10325"/>
    <cellStyle name="20% - 강조색6 4 4 5 2 4" xfId="10326"/>
    <cellStyle name="20% - 강조색6 4 4 5 3" xfId="10327"/>
    <cellStyle name="20% - 강조색6 4 4 5 3 2" xfId="10328"/>
    <cellStyle name="20% - 강조색6 4 4 5 3 3" xfId="10329"/>
    <cellStyle name="20% - 강조색6 4 4 5 4" xfId="10330"/>
    <cellStyle name="20% - 강조색6 4 4 5 5" xfId="10331"/>
    <cellStyle name="20% - 강조색6 4 4 6" xfId="10332"/>
    <cellStyle name="20% - 강조색6 4 4 6 2" xfId="10333"/>
    <cellStyle name="20% - 강조색6 4 4 6 2 2" xfId="10334"/>
    <cellStyle name="20% - 강조색6 4 4 6 2 2 2" xfId="10335"/>
    <cellStyle name="20% - 강조색6 4 4 6 2 2 3" xfId="10336"/>
    <cellStyle name="20% - 강조색6 4 4 6 2 3" xfId="10337"/>
    <cellStyle name="20% - 강조색6 4 4 6 2 4" xfId="10338"/>
    <cellStyle name="20% - 강조색6 4 4 6 3" xfId="10339"/>
    <cellStyle name="20% - 강조색6 4 4 6 3 2" xfId="10340"/>
    <cellStyle name="20% - 강조색6 4 4 6 3 3" xfId="10341"/>
    <cellStyle name="20% - 강조색6 4 4 6 4" xfId="10342"/>
    <cellStyle name="20% - 강조색6 4 4 6 5" xfId="10343"/>
    <cellStyle name="20% - 강조색6 4 4 7" xfId="10344"/>
    <cellStyle name="20% - 강조색6 4 4 7 2" xfId="10345"/>
    <cellStyle name="20% - 강조색6 4 4 7 2 2" xfId="10346"/>
    <cellStyle name="20% - 강조색6 4 4 7 2 3" xfId="10347"/>
    <cellStyle name="20% - 강조색6 4 4 7 3" xfId="10348"/>
    <cellStyle name="20% - 강조색6 4 4 7 4" xfId="10349"/>
    <cellStyle name="20% - 강조색6 4 4 8" xfId="10350"/>
    <cellStyle name="20% - 강조색6 4 4 8 2" xfId="10351"/>
    <cellStyle name="20% - 강조색6 4 4 8 3" xfId="10352"/>
    <cellStyle name="20% - 강조색6 4 4 9" xfId="10353"/>
    <cellStyle name="20% - 강조색6 4 5" xfId="10354"/>
    <cellStyle name="20% - 강조색6 4 5 2" xfId="10355"/>
    <cellStyle name="20% - 강조색6 4 5 2 2" xfId="10356"/>
    <cellStyle name="20% - 강조색6 4 5 2 2 2" xfId="10357"/>
    <cellStyle name="20% - 강조색6 4 5 2 2 2 2" xfId="10358"/>
    <cellStyle name="20% - 강조색6 4 5 2 2 2 3" xfId="10359"/>
    <cellStyle name="20% - 강조색6 4 5 2 2 3" xfId="10360"/>
    <cellStyle name="20% - 강조색6 4 5 2 2 4" xfId="10361"/>
    <cellStyle name="20% - 강조색6 4 5 2 3" xfId="10362"/>
    <cellStyle name="20% - 강조색6 4 5 2 3 2" xfId="10363"/>
    <cellStyle name="20% - 강조색6 4 5 2 3 3" xfId="10364"/>
    <cellStyle name="20% - 강조색6 4 5 2 4" xfId="10365"/>
    <cellStyle name="20% - 강조색6 4 5 2 5" xfId="10366"/>
    <cellStyle name="20% - 강조색6 4 5 3" xfId="10367"/>
    <cellStyle name="20% - 강조색6 4 5 3 2" xfId="10368"/>
    <cellStyle name="20% - 강조색6 4 5 3 2 2" xfId="10369"/>
    <cellStyle name="20% - 강조색6 4 5 3 2 2 2" xfId="10370"/>
    <cellStyle name="20% - 강조색6 4 5 3 2 2 3" xfId="10371"/>
    <cellStyle name="20% - 강조색6 4 5 3 2 3" xfId="10372"/>
    <cellStyle name="20% - 강조색6 4 5 3 2 4" xfId="10373"/>
    <cellStyle name="20% - 강조색6 4 5 3 3" xfId="10374"/>
    <cellStyle name="20% - 강조색6 4 5 3 3 2" xfId="10375"/>
    <cellStyle name="20% - 강조색6 4 5 3 3 3" xfId="10376"/>
    <cellStyle name="20% - 강조색6 4 5 3 4" xfId="10377"/>
    <cellStyle name="20% - 강조색6 4 5 3 5" xfId="10378"/>
    <cellStyle name="20% - 강조색6 4 5 4" xfId="10379"/>
    <cellStyle name="20% - 강조색6 4 5 4 2" xfId="10380"/>
    <cellStyle name="20% - 강조색6 4 5 4 2 2" xfId="10381"/>
    <cellStyle name="20% - 강조색6 4 5 4 2 3" xfId="10382"/>
    <cellStyle name="20% - 강조색6 4 5 4 3" xfId="10383"/>
    <cellStyle name="20% - 강조색6 4 5 4 4" xfId="10384"/>
    <cellStyle name="20% - 강조색6 4 5 5" xfId="10385"/>
    <cellStyle name="20% - 강조색6 4 5 5 2" xfId="10386"/>
    <cellStyle name="20% - 강조색6 4 5 5 3" xfId="10387"/>
    <cellStyle name="20% - 강조색6 4 5 6" xfId="10388"/>
    <cellStyle name="20% - 강조색6 4 5 7" xfId="10389"/>
    <cellStyle name="20% - 강조색6 4 6" xfId="10390"/>
    <cellStyle name="20% - 강조색6 4 6 2" xfId="10391"/>
    <cellStyle name="20% - 강조색6 4 6 2 2" xfId="10392"/>
    <cellStyle name="20% - 강조색6 4 6 2 2 2" xfId="10393"/>
    <cellStyle name="20% - 강조색6 4 6 2 2 2 2" xfId="10394"/>
    <cellStyle name="20% - 강조색6 4 6 2 2 2 3" xfId="10395"/>
    <cellStyle name="20% - 강조색6 4 6 2 2 3" xfId="10396"/>
    <cellStyle name="20% - 강조색6 4 6 2 2 4" xfId="10397"/>
    <cellStyle name="20% - 강조색6 4 6 2 3" xfId="10398"/>
    <cellStyle name="20% - 강조색6 4 6 2 3 2" xfId="10399"/>
    <cellStyle name="20% - 강조색6 4 6 2 3 3" xfId="10400"/>
    <cellStyle name="20% - 강조색6 4 6 2 4" xfId="10401"/>
    <cellStyle name="20% - 강조색6 4 6 2 5" xfId="10402"/>
    <cellStyle name="20% - 강조색6 4 6 3" xfId="10403"/>
    <cellStyle name="20% - 강조색6 4 6 3 2" xfId="10404"/>
    <cellStyle name="20% - 강조색6 4 6 3 2 2" xfId="10405"/>
    <cellStyle name="20% - 강조색6 4 6 3 2 2 2" xfId="10406"/>
    <cellStyle name="20% - 강조색6 4 6 3 2 2 3" xfId="10407"/>
    <cellStyle name="20% - 강조색6 4 6 3 2 3" xfId="10408"/>
    <cellStyle name="20% - 강조색6 4 6 3 2 4" xfId="10409"/>
    <cellStyle name="20% - 강조색6 4 6 3 3" xfId="10410"/>
    <cellStyle name="20% - 강조색6 4 6 3 3 2" xfId="10411"/>
    <cellStyle name="20% - 강조색6 4 6 3 3 3" xfId="10412"/>
    <cellStyle name="20% - 강조색6 4 6 3 4" xfId="10413"/>
    <cellStyle name="20% - 강조색6 4 6 3 5" xfId="10414"/>
    <cellStyle name="20% - 강조색6 4 6 4" xfId="10415"/>
    <cellStyle name="20% - 강조색6 4 6 4 2" xfId="10416"/>
    <cellStyle name="20% - 강조색6 4 6 4 2 2" xfId="10417"/>
    <cellStyle name="20% - 강조색6 4 6 4 2 3" xfId="10418"/>
    <cellStyle name="20% - 강조색6 4 6 4 3" xfId="10419"/>
    <cellStyle name="20% - 강조색6 4 6 4 4" xfId="10420"/>
    <cellStyle name="20% - 강조색6 4 6 5" xfId="10421"/>
    <cellStyle name="20% - 강조색6 4 6 5 2" xfId="10422"/>
    <cellStyle name="20% - 강조색6 4 6 5 3" xfId="10423"/>
    <cellStyle name="20% - 강조색6 4 6 6" xfId="10424"/>
    <cellStyle name="20% - 강조색6 4 6 7" xfId="10425"/>
    <cellStyle name="20% - 강조색6 4 7" xfId="10426"/>
    <cellStyle name="20% - 강조색6 4 7 2" xfId="10427"/>
    <cellStyle name="20% - 강조색6 4 7 2 2" xfId="10428"/>
    <cellStyle name="20% - 강조색6 4 7 2 2 2" xfId="10429"/>
    <cellStyle name="20% - 강조색6 4 7 2 2 3" xfId="10430"/>
    <cellStyle name="20% - 강조색6 4 7 2 3" xfId="10431"/>
    <cellStyle name="20% - 강조색6 4 7 2 4" xfId="10432"/>
    <cellStyle name="20% - 강조색6 4 7 3" xfId="10433"/>
    <cellStyle name="20% - 강조색6 4 7 3 2" xfId="10434"/>
    <cellStyle name="20% - 강조색6 4 7 3 3" xfId="10435"/>
    <cellStyle name="20% - 강조색6 4 7 4" xfId="10436"/>
    <cellStyle name="20% - 강조색6 4 7 5" xfId="10437"/>
    <cellStyle name="20% - 강조색6 4 8" xfId="10438"/>
    <cellStyle name="20% - 강조색6 4 8 2" xfId="10439"/>
    <cellStyle name="20% - 강조색6 4 8 2 2" xfId="10440"/>
    <cellStyle name="20% - 강조색6 4 8 2 2 2" xfId="10441"/>
    <cellStyle name="20% - 강조색6 4 8 2 2 3" xfId="10442"/>
    <cellStyle name="20% - 강조색6 4 8 2 3" xfId="10443"/>
    <cellStyle name="20% - 강조색6 4 8 2 4" xfId="10444"/>
    <cellStyle name="20% - 강조색6 4 8 3" xfId="10445"/>
    <cellStyle name="20% - 강조색6 4 8 3 2" xfId="10446"/>
    <cellStyle name="20% - 강조색6 4 8 3 3" xfId="10447"/>
    <cellStyle name="20% - 강조색6 4 8 4" xfId="10448"/>
    <cellStyle name="20% - 강조색6 4 8 5" xfId="10449"/>
    <cellStyle name="20% - 강조색6 4 9" xfId="10450"/>
    <cellStyle name="20% - 강조색6 4 9 2" xfId="10451"/>
    <cellStyle name="20% - 강조색6 4 9 2 2" xfId="10452"/>
    <cellStyle name="20% - 강조색6 4 9 2 2 2" xfId="10453"/>
    <cellStyle name="20% - 강조색6 4 9 2 2 3" xfId="10454"/>
    <cellStyle name="20% - 강조색6 4 9 2 3" xfId="10455"/>
    <cellStyle name="20% - 강조색6 4 9 2 4" xfId="10456"/>
    <cellStyle name="20% - 강조색6 4 9 3" xfId="10457"/>
    <cellStyle name="20% - 강조색6 4 9 3 2" xfId="10458"/>
    <cellStyle name="20% - 강조색6 4 9 3 3" xfId="10459"/>
    <cellStyle name="20% - 강조색6 4 9 4" xfId="10460"/>
    <cellStyle name="20% - 강조색6 4 9 5" xfId="10461"/>
    <cellStyle name="20% - 강조색6 40" xfId="10462"/>
    <cellStyle name="20% - 강조색6 41" xfId="10463"/>
    <cellStyle name="20% - 강조색6 42" xfId="10464"/>
    <cellStyle name="20% - 강조색6 43" xfId="10465"/>
    <cellStyle name="20% - 강조색6 44" xfId="10466"/>
    <cellStyle name="20% - 강조색6 45" xfId="10467"/>
    <cellStyle name="20% - 강조색6 46" xfId="10468"/>
    <cellStyle name="20% - 강조색6 47" xfId="10469"/>
    <cellStyle name="20% - 강조색6 48" xfId="10470"/>
    <cellStyle name="20% - 강조색6 49" xfId="10471"/>
    <cellStyle name="20% - 강조색6 5" xfId="10472"/>
    <cellStyle name="20% - 강조색6 5 10" xfId="10473"/>
    <cellStyle name="20% - 강조색6 5 11" xfId="10474"/>
    <cellStyle name="20% - 강조색6 5 2" xfId="10475"/>
    <cellStyle name="20% - 강조색6 5 2 2" xfId="10476"/>
    <cellStyle name="20% - 강조색6 5 2 2 2" xfId="10477"/>
    <cellStyle name="20% - 강조색6 5 2 2 2 2" xfId="10478"/>
    <cellStyle name="20% - 강조색6 5 2 2 2 2 2" xfId="10479"/>
    <cellStyle name="20% - 강조색6 5 2 2 2 2 3" xfId="10480"/>
    <cellStyle name="20% - 강조색6 5 2 2 2 3" xfId="10481"/>
    <cellStyle name="20% - 강조색6 5 2 2 2 4" xfId="10482"/>
    <cellStyle name="20% - 강조색6 5 2 2 3" xfId="10483"/>
    <cellStyle name="20% - 강조색6 5 2 2 3 2" xfId="10484"/>
    <cellStyle name="20% - 강조색6 5 2 2 3 3" xfId="10485"/>
    <cellStyle name="20% - 강조색6 5 2 2 4" xfId="10486"/>
    <cellStyle name="20% - 강조색6 5 2 2 5" xfId="10487"/>
    <cellStyle name="20% - 강조색6 5 2 3" xfId="10488"/>
    <cellStyle name="20% - 강조색6 5 2 3 2" xfId="10489"/>
    <cellStyle name="20% - 강조색6 5 2 3 2 2" xfId="10490"/>
    <cellStyle name="20% - 강조색6 5 2 3 2 2 2" xfId="10491"/>
    <cellStyle name="20% - 강조색6 5 2 3 2 2 3" xfId="10492"/>
    <cellStyle name="20% - 강조색6 5 2 3 2 3" xfId="10493"/>
    <cellStyle name="20% - 강조색6 5 2 3 2 4" xfId="10494"/>
    <cellStyle name="20% - 강조색6 5 2 3 3" xfId="10495"/>
    <cellStyle name="20% - 강조색6 5 2 3 3 2" xfId="10496"/>
    <cellStyle name="20% - 강조색6 5 2 3 3 3" xfId="10497"/>
    <cellStyle name="20% - 강조색6 5 2 3 4" xfId="10498"/>
    <cellStyle name="20% - 강조색6 5 2 3 5" xfId="10499"/>
    <cellStyle name="20% - 강조색6 5 2 4" xfId="10500"/>
    <cellStyle name="20% - 강조색6 5 2 4 2" xfId="10501"/>
    <cellStyle name="20% - 강조색6 5 2 4 2 2" xfId="10502"/>
    <cellStyle name="20% - 강조색6 5 2 4 2 3" xfId="10503"/>
    <cellStyle name="20% - 강조색6 5 2 4 3" xfId="10504"/>
    <cellStyle name="20% - 강조색6 5 2 4 4" xfId="10505"/>
    <cellStyle name="20% - 강조색6 5 2 5" xfId="10506"/>
    <cellStyle name="20% - 강조색6 5 2 5 2" xfId="10507"/>
    <cellStyle name="20% - 강조색6 5 2 5 3" xfId="10508"/>
    <cellStyle name="20% - 강조색6 5 2 6" xfId="10509"/>
    <cellStyle name="20% - 강조색6 5 2 7" xfId="10510"/>
    <cellStyle name="20% - 강조색6 5 3" xfId="10511"/>
    <cellStyle name="20% - 강조색6 5 3 2" xfId="10512"/>
    <cellStyle name="20% - 강조색6 5 3 2 2" xfId="10513"/>
    <cellStyle name="20% - 강조색6 5 3 2 2 2" xfId="10514"/>
    <cellStyle name="20% - 강조색6 5 3 2 2 2 2" xfId="10515"/>
    <cellStyle name="20% - 강조색6 5 3 2 2 2 3" xfId="10516"/>
    <cellStyle name="20% - 강조색6 5 3 2 2 3" xfId="10517"/>
    <cellStyle name="20% - 강조색6 5 3 2 2 4" xfId="10518"/>
    <cellStyle name="20% - 강조색6 5 3 2 3" xfId="10519"/>
    <cellStyle name="20% - 강조색6 5 3 2 3 2" xfId="10520"/>
    <cellStyle name="20% - 강조색6 5 3 2 3 3" xfId="10521"/>
    <cellStyle name="20% - 강조색6 5 3 2 4" xfId="10522"/>
    <cellStyle name="20% - 강조색6 5 3 2 5" xfId="10523"/>
    <cellStyle name="20% - 강조색6 5 3 3" xfId="10524"/>
    <cellStyle name="20% - 강조색6 5 3 3 2" xfId="10525"/>
    <cellStyle name="20% - 강조색6 5 3 3 2 2" xfId="10526"/>
    <cellStyle name="20% - 강조색6 5 3 3 2 2 2" xfId="10527"/>
    <cellStyle name="20% - 강조색6 5 3 3 2 2 3" xfId="10528"/>
    <cellStyle name="20% - 강조색6 5 3 3 2 3" xfId="10529"/>
    <cellStyle name="20% - 강조색6 5 3 3 2 4" xfId="10530"/>
    <cellStyle name="20% - 강조색6 5 3 3 3" xfId="10531"/>
    <cellStyle name="20% - 강조색6 5 3 3 3 2" xfId="10532"/>
    <cellStyle name="20% - 강조색6 5 3 3 3 3" xfId="10533"/>
    <cellStyle name="20% - 강조색6 5 3 3 4" xfId="10534"/>
    <cellStyle name="20% - 강조색6 5 3 3 5" xfId="10535"/>
    <cellStyle name="20% - 강조색6 5 3 4" xfId="10536"/>
    <cellStyle name="20% - 강조색6 5 3 4 2" xfId="10537"/>
    <cellStyle name="20% - 강조색6 5 3 4 2 2" xfId="10538"/>
    <cellStyle name="20% - 강조색6 5 3 4 2 3" xfId="10539"/>
    <cellStyle name="20% - 강조색6 5 3 4 3" xfId="10540"/>
    <cellStyle name="20% - 강조색6 5 3 4 4" xfId="10541"/>
    <cellStyle name="20% - 강조색6 5 3 5" xfId="10542"/>
    <cellStyle name="20% - 강조색6 5 3 5 2" xfId="10543"/>
    <cellStyle name="20% - 강조색6 5 3 5 3" xfId="10544"/>
    <cellStyle name="20% - 강조색6 5 3 6" xfId="10545"/>
    <cellStyle name="20% - 강조색6 5 3 7" xfId="10546"/>
    <cellStyle name="20% - 강조색6 5 4" xfId="10547"/>
    <cellStyle name="20% - 강조색6 5 4 2" xfId="10548"/>
    <cellStyle name="20% - 강조색6 5 4 2 2" xfId="10549"/>
    <cellStyle name="20% - 강조색6 5 4 2 2 2" xfId="10550"/>
    <cellStyle name="20% - 강조색6 5 4 2 2 3" xfId="10551"/>
    <cellStyle name="20% - 강조색6 5 4 2 3" xfId="10552"/>
    <cellStyle name="20% - 강조색6 5 4 2 4" xfId="10553"/>
    <cellStyle name="20% - 강조색6 5 4 3" xfId="10554"/>
    <cellStyle name="20% - 강조색6 5 4 3 2" xfId="10555"/>
    <cellStyle name="20% - 강조색6 5 4 3 3" xfId="10556"/>
    <cellStyle name="20% - 강조색6 5 4 4" xfId="10557"/>
    <cellStyle name="20% - 강조색6 5 4 5" xfId="10558"/>
    <cellStyle name="20% - 강조색6 5 5" xfId="10559"/>
    <cellStyle name="20% - 강조색6 5 5 2" xfId="10560"/>
    <cellStyle name="20% - 강조색6 5 5 2 2" xfId="10561"/>
    <cellStyle name="20% - 강조색6 5 5 2 2 2" xfId="10562"/>
    <cellStyle name="20% - 강조색6 5 5 2 2 3" xfId="10563"/>
    <cellStyle name="20% - 강조색6 5 5 2 3" xfId="10564"/>
    <cellStyle name="20% - 강조색6 5 5 2 4" xfId="10565"/>
    <cellStyle name="20% - 강조색6 5 5 3" xfId="10566"/>
    <cellStyle name="20% - 강조색6 5 5 3 2" xfId="10567"/>
    <cellStyle name="20% - 강조색6 5 5 3 3" xfId="10568"/>
    <cellStyle name="20% - 강조색6 5 5 4" xfId="10569"/>
    <cellStyle name="20% - 강조색6 5 5 5" xfId="10570"/>
    <cellStyle name="20% - 강조색6 5 6" xfId="10571"/>
    <cellStyle name="20% - 강조색6 5 6 2" xfId="10572"/>
    <cellStyle name="20% - 강조색6 5 6 2 2" xfId="10573"/>
    <cellStyle name="20% - 강조색6 5 6 2 2 2" xfId="10574"/>
    <cellStyle name="20% - 강조색6 5 6 2 2 3" xfId="10575"/>
    <cellStyle name="20% - 강조색6 5 6 2 3" xfId="10576"/>
    <cellStyle name="20% - 강조색6 5 6 2 4" xfId="10577"/>
    <cellStyle name="20% - 강조색6 5 6 3" xfId="10578"/>
    <cellStyle name="20% - 강조색6 5 6 3 2" xfId="10579"/>
    <cellStyle name="20% - 강조색6 5 6 3 3" xfId="10580"/>
    <cellStyle name="20% - 강조색6 5 6 4" xfId="10581"/>
    <cellStyle name="20% - 강조색6 5 6 5" xfId="10582"/>
    <cellStyle name="20% - 강조색6 5 7" xfId="10583"/>
    <cellStyle name="20% - 강조색6 5 7 2" xfId="10584"/>
    <cellStyle name="20% - 강조색6 5 7 2 2" xfId="10585"/>
    <cellStyle name="20% - 강조색6 5 7 2 3" xfId="10586"/>
    <cellStyle name="20% - 강조색6 5 7 3" xfId="10587"/>
    <cellStyle name="20% - 강조색6 5 7 4" xfId="10588"/>
    <cellStyle name="20% - 강조색6 5 8" xfId="10589"/>
    <cellStyle name="20% - 강조색6 5 8 2" xfId="10590"/>
    <cellStyle name="20% - 강조색6 5 8 3" xfId="10591"/>
    <cellStyle name="20% - 강조색6 5 9" xfId="10592"/>
    <cellStyle name="20% - 강조색6 50" xfId="10593"/>
    <cellStyle name="20% - 강조색6 51" xfId="10594"/>
    <cellStyle name="20% - 강조색6 52" xfId="10595"/>
    <cellStyle name="20% - 강조색6 53" xfId="10596"/>
    <cellStyle name="20% - 강조색6 54" xfId="10597"/>
    <cellStyle name="20% - 강조색6 55" xfId="10598"/>
    <cellStyle name="20% - 강조색6 56" xfId="10599"/>
    <cellStyle name="20% - 강조색6 57" xfId="10600"/>
    <cellStyle name="20% - 강조색6 58" xfId="10601"/>
    <cellStyle name="20% - 강조색6 59" xfId="10602"/>
    <cellStyle name="20% - 강조색6 6" xfId="10603"/>
    <cellStyle name="20% - 강조색6 6 10" xfId="10604"/>
    <cellStyle name="20% - 강조색6 6 2" xfId="10605"/>
    <cellStyle name="20% - 강조색6 6 2 2" xfId="10606"/>
    <cellStyle name="20% - 강조색6 6 2 2 2" xfId="10607"/>
    <cellStyle name="20% - 강조색6 6 2 2 2 2" xfId="10608"/>
    <cellStyle name="20% - 강조색6 6 2 2 2 2 2" xfId="10609"/>
    <cellStyle name="20% - 강조색6 6 2 2 2 2 3" xfId="10610"/>
    <cellStyle name="20% - 강조색6 6 2 2 2 3" xfId="10611"/>
    <cellStyle name="20% - 강조색6 6 2 2 2 4" xfId="10612"/>
    <cellStyle name="20% - 강조색6 6 2 2 3" xfId="10613"/>
    <cellStyle name="20% - 강조색6 6 2 2 3 2" xfId="10614"/>
    <cellStyle name="20% - 강조색6 6 2 2 3 3" xfId="10615"/>
    <cellStyle name="20% - 강조색6 6 2 2 4" xfId="10616"/>
    <cellStyle name="20% - 강조색6 6 2 2 5" xfId="10617"/>
    <cellStyle name="20% - 강조색6 6 2 3" xfId="10618"/>
    <cellStyle name="20% - 강조색6 6 2 3 2" xfId="10619"/>
    <cellStyle name="20% - 강조색6 6 2 3 2 2" xfId="10620"/>
    <cellStyle name="20% - 강조색6 6 2 3 2 2 2" xfId="10621"/>
    <cellStyle name="20% - 강조색6 6 2 3 2 2 3" xfId="10622"/>
    <cellStyle name="20% - 강조색6 6 2 3 2 3" xfId="10623"/>
    <cellStyle name="20% - 강조색6 6 2 3 2 4" xfId="10624"/>
    <cellStyle name="20% - 강조색6 6 2 3 3" xfId="10625"/>
    <cellStyle name="20% - 강조색6 6 2 3 3 2" xfId="10626"/>
    <cellStyle name="20% - 강조색6 6 2 3 3 3" xfId="10627"/>
    <cellStyle name="20% - 강조색6 6 2 3 4" xfId="10628"/>
    <cellStyle name="20% - 강조색6 6 2 3 5" xfId="10629"/>
    <cellStyle name="20% - 강조색6 6 2 4" xfId="10630"/>
    <cellStyle name="20% - 강조색6 6 2 4 2" xfId="10631"/>
    <cellStyle name="20% - 강조색6 6 2 4 2 2" xfId="10632"/>
    <cellStyle name="20% - 강조색6 6 2 4 2 3" xfId="10633"/>
    <cellStyle name="20% - 강조색6 6 2 4 3" xfId="10634"/>
    <cellStyle name="20% - 강조색6 6 2 4 4" xfId="10635"/>
    <cellStyle name="20% - 강조색6 6 2 5" xfId="10636"/>
    <cellStyle name="20% - 강조색6 6 2 5 2" xfId="10637"/>
    <cellStyle name="20% - 강조색6 6 2 5 3" xfId="10638"/>
    <cellStyle name="20% - 강조색6 6 2 6" xfId="10639"/>
    <cellStyle name="20% - 강조색6 6 2 7" xfId="10640"/>
    <cellStyle name="20% - 강조색6 6 3" xfId="10641"/>
    <cellStyle name="20% - 강조색6 6 3 2" xfId="10642"/>
    <cellStyle name="20% - 강조색6 6 3 2 2" xfId="10643"/>
    <cellStyle name="20% - 강조색6 6 3 2 2 2" xfId="10644"/>
    <cellStyle name="20% - 강조색6 6 3 2 2 2 2" xfId="10645"/>
    <cellStyle name="20% - 강조색6 6 3 2 2 2 3" xfId="10646"/>
    <cellStyle name="20% - 강조색6 6 3 2 2 3" xfId="10647"/>
    <cellStyle name="20% - 강조색6 6 3 2 2 4" xfId="10648"/>
    <cellStyle name="20% - 강조색6 6 3 2 3" xfId="10649"/>
    <cellStyle name="20% - 강조색6 6 3 2 3 2" xfId="10650"/>
    <cellStyle name="20% - 강조색6 6 3 2 3 3" xfId="10651"/>
    <cellStyle name="20% - 강조색6 6 3 2 4" xfId="10652"/>
    <cellStyle name="20% - 강조색6 6 3 2 5" xfId="10653"/>
    <cellStyle name="20% - 강조색6 6 3 3" xfId="10654"/>
    <cellStyle name="20% - 강조색6 6 3 3 2" xfId="10655"/>
    <cellStyle name="20% - 강조색6 6 3 3 2 2" xfId="10656"/>
    <cellStyle name="20% - 강조색6 6 3 3 2 2 2" xfId="10657"/>
    <cellStyle name="20% - 강조색6 6 3 3 2 2 3" xfId="10658"/>
    <cellStyle name="20% - 강조색6 6 3 3 2 3" xfId="10659"/>
    <cellStyle name="20% - 강조색6 6 3 3 2 4" xfId="10660"/>
    <cellStyle name="20% - 강조색6 6 3 3 3" xfId="10661"/>
    <cellStyle name="20% - 강조색6 6 3 3 3 2" xfId="10662"/>
    <cellStyle name="20% - 강조색6 6 3 3 3 3" xfId="10663"/>
    <cellStyle name="20% - 강조색6 6 3 3 4" xfId="10664"/>
    <cellStyle name="20% - 강조색6 6 3 3 5" xfId="10665"/>
    <cellStyle name="20% - 강조색6 6 3 4" xfId="10666"/>
    <cellStyle name="20% - 강조색6 6 3 4 2" xfId="10667"/>
    <cellStyle name="20% - 강조색6 6 3 4 2 2" xfId="10668"/>
    <cellStyle name="20% - 강조색6 6 3 4 2 3" xfId="10669"/>
    <cellStyle name="20% - 강조색6 6 3 4 3" xfId="10670"/>
    <cellStyle name="20% - 강조색6 6 3 4 4" xfId="10671"/>
    <cellStyle name="20% - 강조색6 6 3 5" xfId="10672"/>
    <cellStyle name="20% - 강조색6 6 3 5 2" xfId="10673"/>
    <cellStyle name="20% - 강조색6 6 3 5 3" xfId="10674"/>
    <cellStyle name="20% - 강조색6 6 3 6" xfId="10675"/>
    <cellStyle name="20% - 강조색6 6 3 7" xfId="10676"/>
    <cellStyle name="20% - 강조색6 6 4" xfId="10677"/>
    <cellStyle name="20% - 강조색6 6 4 2" xfId="10678"/>
    <cellStyle name="20% - 강조색6 6 4 2 2" xfId="10679"/>
    <cellStyle name="20% - 강조색6 6 4 2 2 2" xfId="10680"/>
    <cellStyle name="20% - 강조색6 6 4 2 2 3" xfId="10681"/>
    <cellStyle name="20% - 강조색6 6 4 2 3" xfId="10682"/>
    <cellStyle name="20% - 강조색6 6 4 2 4" xfId="10683"/>
    <cellStyle name="20% - 강조색6 6 4 3" xfId="10684"/>
    <cellStyle name="20% - 강조색6 6 4 3 2" xfId="10685"/>
    <cellStyle name="20% - 강조색6 6 4 3 3" xfId="10686"/>
    <cellStyle name="20% - 강조색6 6 4 4" xfId="10687"/>
    <cellStyle name="20% - 강조색6 6 4 5" xfId="10688"/>
    <cellStyle name="20% - 강조색6 6 5" xfId="10689"/>
    <cellStyle name="20% - 강조색6 6 5 2" xfId="10690"/>
    <cellStyle name="20% - 강조색6 6 5 2 2" xfId="10691"/>
    <cellStyle name="20% - 강조색6 6 5 2 2 2" xfId="10692"/>
    <cellStyle name="20% - 강조색6 6 5 2 2 3" xfId="10693"/>
    <cellStyle name="20% - 강조색6 6 5 2 3" xfId="10694"/>
    <cellStyle name="20% - 강조색6 6 5 2 4" xfId="10695"/>
    <cellStyle name="20% - 강조색6 6 5 3" xfId="10696"/>
    <cellStyle name="20% - 강조색6 6 5 3 2" xfId="10697"/>
    <cellStyle name="20% - 강조색6 6 5 3 3" xfId="10698"/>
    <cellStyle name="20% - 강조색6 6 5 4" xfId="10699"/>
    <cellStyle name="20% - 강조색6 6 5 5" xfId="10700"/>
    <cellStyle name="20% - 강조색6 6 6" xfId="10701"/>
    <cellStyle name="20% - 강조색6 6 6 2" xfId="10702"/>
    <cellStyle name="20% - 강조색6 6 6 2 2" xfId="10703"/>
    <cellStyle name="20% - 강조색6 6 6 2 2 2" xfId="10704"/>
    <cellStyle name="20% - 강조색6 6 6 2 2 3" xfId="10705"/>
    <cellStyle name="20% - 강조색6 6 6 2 3" xfId="10706"/>
    <cellStyle name="20% - 강조색6 6 6 2 4" xfId="10707"/>
    <cellStyle name="20% - 강조색6 6 6 3" xfId="10708"/>
    <cellStyle name="20% - 강조색6 6 6 3 2" xfId="10709"/>
    <cellStyle name="20% - 강조색6 6 6 3 3" xfId="10710"/>
    <cellStyle name="20% - 강조색6 6 6 4" xfId="10711"/>
    <cellStyle name="20% - 강조색6 6 6 5" xfId="10712"/>
    <cellStyle name="20% - 강조색6 6 7" xfId="10713"/>
    <cellStyle name="20% - 강조색6 6 7 2" xfId="10714"/>
    <cellStyle name="20% - 강조색6 6 7 2 2" xfId="10715"/>
    <cellStyle name="20% - 강조색6 6 7 2 3" xfId="10716"/>
    <cellStyle name="20% - 강조색6 6 7 3" xfId="10717"/>
    <cellStyle name="20% - 강조색6 6 7 4" xfId="10718"/>
    <cellStyle name="20% - 강조색6 6 8" xfId="10719"/>
    <cellStyle name="20% - 강조색6 6 8 2" xfId="10720"/>
    <cellStyle name="20% - 강조색6 6 8 3" xfId="10721"/>
    <cellStyle name="20% - 강조색6 6 9" xfId="10722"/>
    <cellStyle name="20% - 강조색6 60" xfId="10723"/>
    <cellStyle name="20% - 강조색6 61" xfId="10724"/>
    <cellStyle name="20% - 강조색6 62" xfId="10725"/>
    <cellStyle name="20% - 강조색6 63" xfId="10726"/>
    <cellStyle name="20% - 강조색6 64" xfId="10727"/>
    <cellStyle name="20% - 강조색6 65" xfId="10728"/>
    <cellStyle name="20% - 강조색6 66" xfId="10729"/>
    <cellStyle name="20% - 강조색6 67" xfId="10730"/>
    <cellStyle name="20% - 강조색6 68" xfId="10731"/>
    <cellStyle name="20% - 강조색6 69" xfId="10732"/>
    <cellStyle name="20% - 강조색6 7" xfId="10733"/>
    <cellStyle name="20% - 강조색6 7 10" xfId="10734"/>
    <cellStyle name="20% - 강조색6 7 2" xfId="10735"/>
    <cellStyle name="20% - 강조색6 7 2 2" xfId="10736"/>
    <cellStyle name="20% - 강조색6 7 2 2 2" xfId="10737"/>
    <cellStyle name="20% - 강조색6 7 2 2 2 2" xfId="10738"/>
    <cellStyle name="20% - 강조색6 7 2 2 2 2 2" xfId="10739"/>
    <cellStyle name="20% - 강조색6 7 2 2 2 2 3" xfId="10740"/>
    <cellStyle name="20% - 강조색6 7 2 2 2 3" xfId="10741"/>
    <cellStyle name="20% - 강조색6 7 2 2 2 4" xfId="10742"/>
    <cellStyle name="20% - 강조색6 7 2 2 3" xfId="10743"/>
    <cellStyle name="20% - 강조색6 7 2 2 3 2" xfId="10744"/>
    <cellStyle name="20% - 강조색6 7 2 2 3 3" xfId="10745"/>
    <cellStyle name="20% - 강조색6 7 2 2 4" xfId="10746"/>
    <cellStyle name="20% - 강조색6 7 2 2 5" xfId="10747"/>
    <cellStyle name="20% - 강조색6 7 2 3" xfId="10748"/>
    <cellStyle name="20% - 강조색6 7 2 3 2" xfId="10749"/>
    <cellStyle name="20% - 강조색6 7 2 3 2 2" xfId="10750"/>
    <cellStyle name="20% - 강조색6 7 2 3 2 2 2" xfId="10751"/>
    <cellStyle name="20% - 강조색6 7 2 3 2 2 3" xfId="10752"/>
    <cellStyle name="20% - 강조색6 7 2 3 2 3" xfId="10753"/>
    <cellStyle name="20% - 강조색6 7 2 3 2 4" xfId="10754"/>
    <cellStyle name="20% - 강조색6 7 2 3 3" xfId="10755"/>
    <cellStyle name="20% - 강조색6 7 2 3 3 2" xfId="10756"/>
    <cellStyle name="20% - 강조색6 7 2 3 3 3" xfId="10757"/>
    <cellStyle name="20% - 강조색6 7 2 3 4" xfId="10758"/>
    <cellStyle name="20% - 강조색6 7 2 3 5" xfId="10759"/>
    <cellStyle name="20% - 강조색6 7 2 4" xfId="10760"/>
    <cellStyle name="20% - 강조색6 7 2 4 2" xfId="10761"/>
    <cellStyle name="20% - 강조색6 7 2 4 2 2" xfId="10762"/>
    <cellStyle name="20% - 강조색6 7 2 4 2 3" xfId="10763"/>
    <cellStyle name="20% - 강조색6 7 2 4 3" xfId="10764"/>
    <cellStyle name="20% - 강조색6 7 2 4 4" xfId="10765"/>
    <cellStyle name="20% - 강조색6 7 2 5" xfId="10766"/>
    <cellStyle name="20% - 강조색6 7 2 5 2" xfId="10767"/>
    <cellStyle name="20% - 강조색6 7 2 5 3" xfId="10768"/>
    <cellStyle name="20% - 강조색6 7 2 6" xfId="10769"/>
    <cellStyle name="20% - 강조색6 7 2 7" xfId="10770"/>
    <cellStyle name="20% - 강조색6 7 3" xfId="10771"/>
    <cellStyle name="20% - 강조색6 7 3 2" xfId="10772"/>
    <cellStyle name="20% - 강조색6 7 3 2 2" xfId="10773"/>
    <cellStyle name="20% - 강조색6 7 3 2 2 2" xfId="10774"/>
    <cellStyle name="20% - 강조색6 7 3 2 2 2 2" xfId="10775"/>
    <cellStyle name="20% - 강조색6 7 3 2 2 2 3" xfId="10776"/>
    <cellStyle name="20% - 강조색6 7 3 2 2 3" xfId="10777"/>
    <cellStyle name="20% - 강조색6 7 3 2 2 4" xfId="10778"/>
    <cellStyle name="20% - 강조색6 7 3 2 3" xfId="10779"/>
    <cellStyle name="20% - 강조색6 7 3 2 3 2" xfId="10780"/>
    <cellStyle name="20% - 강조색6 7 3 2 3 3" xfId="10781"/>
    <cellStyle name="20% - 강조색6 7 3 2 4" xfId="10782"/>
    <cellStyle name="20% - 강조색6 7 3 2 5" xfId="10783"/>
    <cellStyle name="20% - 강조색6 7 3 3" xfId="10784"/>
    <cellStyle name="20% - 강조색6 7 3 3 2" xfId="10785"/>
    <cellStyle name="20% - 강조색6 7 3 3 2 2" xfId="10786"/>
    <cellStyle name="20% - 강조색6 7 3 3 2 2 2" xfId="10787"/>
    <cellStyle name="20% - 강조색6 7 3 3 2 2 3" xfId="10788"/>
    <cellStyle name="20% - 강조색6 7 3 3 2 3" xfId="10789"/>
    <cellStyle name="20% - 강조색6 7 3 3 2 4" xfId="10790"/>
    <cellStyle name="20% - 강조색6 7 3 3 3" xfId="10791"/>
    <cellStyle name="20% - 강조색6 7 3 3 3 2" xfId="10792"/>
    <cellStyle name="20% - 강조색6 7 3 3 3 3" xfId="10793"/>
    <cellStyle name="20% - 강조색6 7 3 3 4" xfId="10794"/>
    <cellStyle name="20% - 강조색6 7 3 3 5" xfId="10795"/>
    <cellStyle name="20% - 강조색6 7 3 4" xfId="10796"/>
    <cellStyle name="20% - 강조색6 7 3 4 2" xfId="10797"/>
    <cellStyle name="20% - 강조색6 7 3 4 2 2" xfId="10798"/>
    <cellStyle name="20% - 강조색6 7 3 4 2 3" xfId="10799"/>
    <cellStyle name="20% - 강조색6 7 3 4 3" xfId="10800"/>
    <cellStyle name="20% - 강조색6 7 3 4 4" xfId="10801"/>
    <cellStyle name="20% - 강조색6 7 3 5" xfId="10802"/>
    <cellStyle name="20% - 강조색6 7 3 5 2" xfId="10803"/>
    <cellStyle name="20% - 강조색6 7 3 5 3" xfId="10804"/>
    <cellStyle name="20% - 강조색6 7 3 6" xfId="10805"/>
    <cellStyle name="20% - 강조색6 7 3 7" xfId="10806"/>
    <cellStyle name="20% - 강조색6 7 4" xfId="10807"/>
    <cellStyle name="20% - 강조색6 7 4 2" xfId="10808"/>
    <cellStyle name="20% - 강조색6 7 4 2 2" xfId="10809"/>
    <cellStyle name="20% - 강조색6 7 4 2 2 2" xfId="10810"/>
    <cellStyle name="20% - 강조색6 7 4 2 2 3" xfId="10811"/>
    <cellStyle name="20% - 강조색6 7 4 2 3" xfId="10812"/>
    <cellStyle name="20% - 강조색6 7 4 2 4" xfId="10813"/>
    <cellStyle name="20% - 강조색6 7 4 3" xfId="10814"/>
    <cellStyle name="20% - 강조색6 7 4 3 2" xfId="10815"/>
    <cellStyle name="20% - 강조색6 7 4 3 3" xfId="10816"/>
    <cellStyle name="20% - 강조색6 7 4 4" xfId="10817"/>
    <cellStyle name="20% - 강조색6 7 4 5" xfId="10818"/>
    <cellStyle name="20% - 강조색6 7 5" xfId="10819"/>
    <cellStyle name="20% - 강조색6 7 5 2" xfId="10820"/>
    <cellStyle name="20% - 강조색6 7 5 2 2" xfId="10821"/>
    <cellStyle name="20% - 강조색6 7 5 2 2 2" xfId="10822"/>
    <cellStyle name="20% - 강조색6 7 5 2 2 3" xfId="10823"/>
    <cellStyle name="20% - 강조색6 7 5 2 3" xfId="10824"/>
    <cellStyle name="20% - 강조색6 7 5 2 4" xfId="10825"/>
    <cellStyle name="20% - 강조색6 7 5 3" xfId="10826"/>
    <cellStyle name="20% - 강조색6 7 5 3 2" xfId="10827"/>
    <cellStyle name="20% - 강조색6 7 5 3 3" xfId="10828"/>
    <cellStyle name="20% - 강조색6 7 5 4" xfId="10829"/>
    <cellStyle name="20% - 강조색6 7 5 5" xfId="10830"/>
    <cellStyle name="20% - 강조색6 7 6" xfId="10831"/>
    <cellStyle name="20% - 강조색6 7 6 2" xfId="10832"/>
    <cellStyle name="20% - 강조색6 7 6 2 2" xfId="10833"/>
    <cellStyle name="20% - 강조색6 7 6 2 2 2" xfId="10834"/>
    <cellStyle name="20% - 강조색6 7 6 2 2 3" xfId="10835"/>
    <cellStyle name="20% - 강조색6 7 6 2 3" xfId="10836"/>
    <cellStyle name="20% - 강조색6 7 6 2 4" xfId="10837"/>
    <cellStyle name="20% - 강조색6 7 6 3" xfId="10838"/>
    <cellStyle name="20% - 강조색6 7 6 3 2" xfId="10839"/>
    <cellStyle name="20% - 강조색6 7 6 3 3" xfId="10840"/>
    <cellStyle name="20% - 강조색6 7 6 4" xfId="10841"/>
    <cellStyle name="20% - 강조색6 7 6 5" xfId="10842"/>
    <cellStyle name="20% - 강조색6 7 7" xfId="10843"/>
    <cellStyle name="20% - 강조색6 7 7 2" xfId="10844"/>
    <cellStyle name="20% - 강조색6 7 7 2 2" xfId="10845"/>
    <cellStyle name="20% - 강조색6 7 7 2 3" xfId="10846"/>
    <cellStyle name="20% - 강조색6 7 7 3" xfId="10847"/>
    <cellStyle name="20% - 강조색6 7 7 4" xfId="10848"/>
    <cellStyle name="20% - 강조색6 7 8" xfId="10849"/>
    <cellStyle name="20% - 강조색6 7 8 2" xfId="10850"/>
    <cellStyle name="20% - 강조색6 7 8 3" xfId="10851"/>
    <cellStyle name="20% - 강조색6 7 9" xfId="10852"/>
    <cellStyle name="20% - 강조색6 8" xfId="10853"/>
    <cellStyle name="20% - 강조색6 8 2" xfId="10854"/>
    <cellStyle name="20% - 강조색6 8 2 2" xfId="10855"/>
    <cellStyle name="20% - 강조색6 8 2 2 2" xfId="10856"/>
    <cellStyle name="20% - 강조색6 8 2 2 2 2" xfId="10857"/>
    <cellStyle name="20% - 강조색6 8 2 2 2 3" xfId="10858"/>
    <cellStyle name="20% - 강조색6 8 2 2 3" xfId="10859"/>
    <cellStyle name="20% - 강조색6 8 2 2 4" xfId="10860"/>
    <cellStyle name="20% - 강조색6 8 2 3" xfId="10861"/>
    <cellStyle name="20% - 강조색6 8 2 3 2" xfId="10862"/>
    <cellStyle name="20% - 강조색6 8 2 3 3" xfId="10863"/>
    <cellStyle name="20% - 강조색6 8 2 4" xfId="10864"/>
    <cellStyle name="20% - 강조색6 8 2 5" xfId="10865"/>
    <cellStyle name="20% - 강조색6 8 3" xfId="10866"/>
    <cellStyle name="20% - 강조색6 8 3 2" xfId="10867"/>
    <cellStyle name="20% - 강조색6 8 3 2 2" xfId="10868"/>
    <cellStyle name="20% - 강조색6 8 3 2 2 2" xfId="10869"/>
    <cellStyle name="20% - 강조색6 8 3 2 2 3" xfId="10870"/>
    <cellStyle name="20% - 강조색6 8 3 2 3" xfId="10871"/>
    <cellStyle name="20% - 강조색6 8 3 2 4" xfId="10872"/>
    <cellStyle name="20% - 강조색6 8 3 3" xfId="10873"/>
    <cellStyle name="20% - 강조색6 8 3 3 2" xfId="10874"/>
    <cellStyle name="20% - 강조색6 8 3 3 3" xfId="10875"/>
    <cellStyle name="20% - 강조색6 8 3 4" xfId="10876"/>
    <cellStyle name="20% - 강조색6 8 3 5" xfId="10877"/>
    <cellStyle name="20% - 강조색6 8 4" xfId="10878"/>
    <cellStyle name="20% - 강조색6 8 4 2" xfId="10879"/>
    <cellStyle name="20% - 강조색6 8 4 2 2" xfId="10880"/>
    <cellStyle name="20% - 강조색6 8 4 2 3" xfId="10881"/>
    <cellStyle name="20% - 강조색6 8 4 3" xfId="10882"/>
    <cellStyle name="20% - 강조색6 8 4 4" xfId="10883"/>
    <cellStyle name="20% - 강조색6 8 5" xfId="10884"/>
    <cellStyle name="20% - 강조색6 8 5 2" xfId="10885"/>
    <cellStyle name="20% - 강조색6 8 5 3" xfId="10886"/>
    <cellStyle name="20% - 강조색6 8 6" xfId="10887"/>
    <cellStyle name="20% - 강조색6 8 7" xfId="10888"/>
    <cellStyle name="20% - 강조색6 9" xfId="10889"/>
    <cellStyle name="20% - 강조색6 9 2" xfId="10890"/>
    <cellStyle name="20% - 강조색6 9 2 2" xfId="10891"/>
    <cellStyle name="20% - 강조색6 9 2 2 2" xfId="10892"/>
    <cellStyle name="20% - 강조색6 9 2 2 2 2" xfId="10893"/>
    <cellStyle name="20% - 강조색6 9 2 2 2 3" xfId="10894"/>
    <cellStyle name="20% - 강조색6 9 2 2 3" xfId="10895"/>
    <cellStyle name="20% - 강조색6 9 2 2 4" xfId="10896"/>
    <cellStyle name="20% - 강조색6 9 2 3" xfId="10897"/>
    <cellStyle name="20% - 강조색6 9 2 3 2" xfId="10898"/>
    <cellStyle name="20% - 강조색6 9 2 3 3" xfId="10899"/>
    <cellStyle name="20% - 강조색6 9 2 4" xfId="10900"/>
    <cellStyle name="20% - 강조색6 9 2 5" xfId="10901"/>
    <cellStyle name="20% - 강조색6 9 3" xfId="10902"/>
    <cellStyle name="20% - 강조색6 9 3 2" xfId="10903"/>
    <cellStyle name="20% - 강조색6 9 3 2 2" xfId="10904"/>
    <cellStyle name="20% - 강조색6 9 3 2 2 2" xfId="10905"/>
    <cellStyle name="20% - 강조색6 9 3 2 2 3" xfId="10906"/>
    <cellStyle name="20% - 강조색6 9 3 2 3" xfId="10907"/>
    <cellStyle name="20% - 강조색6 9 3 2 4" xfId="10908"/>
    <cellStyle name="20% - 강조색6 9 3 3" xfId="10909"/>
    <cellStyle name="20% - 강조색6 9 3 3 2" xfId="10910"/>
    <cellStyle name="20% - 강조색6 9 3 3 3" xfId="10911"/>
    <cellStyle name="20% - 강조색6 9 3 4" xfId="10912"/>
    <cellStyle name="20% - 강조색6 9 3 5" xfId="10913"/>
    <cellStyle name="20% - 강조색6 9 4" xfId="10914"/>
    <cellStyle name="20% - 강조색6 9 4 2" xfId="10915"/>
    <cellStyle name="20% - 강조색6 9 4 2 2" xfId="10916"/>
    <cellStyle name="20% - 강조색6 9 4 2 3" xfId="10917"/>
    <cellStyle name="20% - 강조색6 9 4 3" xfId="10918"/>
    <cellStyle name="20% - 강조색6 9 4 4" xfId="10919"/>
    <cellStyle name="20% - 강조색6 9 5" xfId="10920"/>
    <cellStyle name="20% - 강조색6 9 5 2" xfId="10921"/>
    <cellStyle name="20% - 강조색6 9 5 3" xfId="10922"/>
    <cellStyle name="20% - 강조색6 9 6" xfId="10923"/>
    <cellStyle name="20% - 강조색6 9 7" xfId="10924"/>
    <cellStyle name="40% - Accent1" xfId="10925"/>
    <cellStyle name="40% - Accent1 2" xfId="10926"/>
    <cellStyle name="40% - Accent1 2 2" xfId="10927"/>
    <cellStyle name="40% - Accent1 3" xfId="10928"/>
    <cellStyle name="40% - Accent1 3 2" xfId="10929"/>
    <cellStyle name="40% - Accent1 3 2 2" xfId="10930"/>
    <cellStyle name="40% - Accent1 4" xfId="10931"/>
    <cellStyle name="40% - Accent2" xfId="10932"/>
    <cellStyle name="40% - Accent2 2" xfId="10933"/>
    <cellStyle name="40% - Accent2 2 2" xfId="10934"/>
    <cellStyle name="40% - Accent2 3" xfId="10935"/>
    <cellStyle name="40% - Accent2 3 2" xfId="10936"/>
    <cellStyle name="40% - Accent2 3 2 2" xfId="10937"/>
    <cellStyle name="40% - Accent2 4" xfId="10938"/>
    <cellStyle name="40% - Accent3" xfId="10939"/>
    <cellStyle name="40% - Accent3 2" xfId="10940"/>
    <cellStyle name="40% - Accent3 2 2" xfId="10941"/>
    <cellStyle name="40% - Accent3 3" xfId="10942"/>
    <cellStyle name="40% - Accent3 3 2" xfId="10943"/>
    <cellStyle name="40% - Accent3 3 2 2" xfId="10944"/>
    <cellStyle name="40% - Accent3 4" xfId="10945"/>
    <cellStyle name="40% - Accent4" xfId="10946"/>
    <cellStyle name="40% - Accent4 2" xfId="10947"/>
    <cellStyle name="40% - Accent4 2 2" xfId="10948"/>
    <cellStyle name="40% - Accent4 3" xfId="10949"/>
    <cellStyle name="40% - Accent4 3 2" xfId="10950"/>
    <cellStyle name="40% - Accent4 3 2 2" xfId="10951"/>
    <cellStyle name="40% - Accent4 4" xfId="10952"/>
    <cellStyle name="40% - Accent5" xfId="10953"/>
    <cellStyle name="40% - Accent5 2" xfId="10954"/>
    <cellStyle name="40% - Accent5 2 2" xfId="10955"/>
    <cellStyle name="40% - Accent5 3" xfId="10956"/>
    <cellStyle name="40% - Accent5 3 2" xfId="10957"/>
    <cellStyle name="40% - Accent5 3 2 2" xfId="10958"/>
    <cellStyle name="40% - Accent5 4" xfId="10959"/>
    <cellStyle name="40% - Accent6" xfId="10960"/>
    <cellStyle name="40% - Accent6 2" xfId="10961"/>
    <cellStyle name="40% - Accent6 2 2" xfId="10962"/>
    <cellStyle name="40% - Accent6 3" xfId="10963"/>
    <cellStyle name="40% - Accent6 3 2" xfId="10964"/>
    <cellStyle name="40% - Accent6 3 2 2" xfId="10965"/>
    <cellStyle name="40% - Accent6 4" xfId="10966"/>
    <cellStyle name="40% - 강조색1 10" xfId="10967"/>
    <cellStyle name="40% - 강조색1 10 2" xfId="10968"/>
    <cellStyle name="40% - 강조색1 10 2 2" xfId="10969"/>
    <cellStyle name="40% - 강조색1 10 2 2 2" xfId="10970"/>
    <cellStyle name="40% - 강조색1 10 2 2 2 2" xfId="10971"/>
    <cellStyle name="40% - 강조색1 10 2 2 2 3" xfId="10972"/>
    <cellStyle name="40% - 강조색1 10 2 2 3" xfId="10973"/>
    <cellStyle name="40% - 강조색1 10 2 2 4" xfId="10974"/>
    <cellStyle name="40% - 강조색1 10 2 3" xfId="10975"/>
    <cellStyle name="40% - 강조색1 10 2 3 2" xfId="10976"/>
    <cellStyle name="40% - 강조색1 10 2 3 3" xfId="10977"/>
    <cellStyle name="40% - 강조색1 10 2 4" xfId="10978"/>
    <cellStyle name="40% - 강조색1 10 2 5" xfId="10979"/>
    <cellStyle name="40% - 강조색1 10 3" xfId="10980"/>
    <cellStyle name="40% - 강조색1 10 3 2" xfId="10981"/>
    <cellStyle name="40% - 강조색1 10 3 2 2" xfId="10982"/>
    <cellStyle name="40% - 강조색1 10 3 2 2 2" xfId="10983"/>
    <cellStyle name="40% - 강조색1 10 3 2 2 3" xfId="10984"/>
    <cellStyle name="40% - 강조색1 10 3 2 3" xfId="10985"/>
    <cellStyle name="40% - 강조색1 10 3 2 4" xfId="10986"/>
    <cellStyle name="40% - 강조색1 10 3 3" xfId="10987"/>
    <cellStyle name="40% - 강조색1 10 3 3 2" xfId="10988"/>
    <cellStyle name="40% - 강조색1 10 3 3 3" xfId="10989"/>
    <cellStyle name="40% - 강조색1 10 3 4" xfId="10990"/>
    <cellStyle name="40% - 강조색1 10 3 5" xfId="10991"/>
    <cellStyle name="40% - 강조색1 10 4" xfId="10992"/>
    <cellStyle name="40% - 강조색1 10 4 2" xfId="10993"/>
    <cellStyle name="40% - 강조색1 10 4 2 2" xfId="10994"/>
    <cellStyle name="40% - 강조색1 10 4 2 3" xfId="10995"/>
    <cellStyle name="40% - 강조색1 10 4 3" xfId="10996"/>
    <cellStyle name="40% - 강조색1 10 4 4" xfId="10997"/>
    <cellStyle name="40% - 강조색1 10 5" xfId="10998"/>
    <cellStyle name="40% - 강조색1 10 5 2" xfId="10999"/>
    <cellStyle name="40% - 강조색1 10 5 3" xfId="11000"/>
    <cellStyle name="40% - 강조색1 10 6" xfId="11001"/>
    <cellStyle name="40% - 강조색1 10 7" xfId="11002"/>
    <cellStyle name="40% - 강조색1 11" xfId="11003"/>
    <cellStyle name="40% - 강조색1 11 2" xfId="11004"/>
    <cellStyle name="40% - 강조색1 11 2 2" xfId="11005"/>
    <cellStyle name="40% - 강조색1 11 2 2 2" xfId="11006"/>
    <cellStyle name="40% - 강조색1 11 2 2 3" xfId="11007"/>
    <cellStyle name="40% - 강조색1 11 2 3" xfId="11008"/>
    <cellStyle name="40% - 강조색1 11 2 4" xfId="11009"/>
    <cellStyle name="40% - 강조색1 11 3" xfId="11010"/>
    <cellStyle name="40% - 강조색1 11 3 2" xfId="11011"/>
    <cellStyle name="40% - 강조색1 11 3 3" xfId="11012"/>
    <cellStyle name="40% - 강조색1 11 4" xfId="11013"/>
    <cellStyle name="40% - 강조색1 11 5" xfId="11014"/>
    <cellStyle name="40% - 강조색1 12" xfId="11015"/>
    <cellStyle name="40% - 강조색1 12 2" xfId="11016"/>
    <cellStyle name="40% - 강조색1 12 2 2" xfId="11017"/>
    <cellStyle name="40% - 강조색1 12 2 2 2" xfId="11018"/>
    <cellStyle name="40% - 강조색1 12 2 2 3" xfId="11019"/>
    <cellStyle name="40% - 강조색1 12 2 3" xfId="11020"/>
    <cellStyle name="40% - 강조색1 12 2 4" xfId="11021"/>
    <cellStyle name="40% - 강조색1 12 3" xfId="11022"/>
    <cellStyle name="40% - 강조색1 12 3 2" xfId="11023"/>
    <cellStyle name="40% - 강조색1 12 3 3" xfId="11024"/>
    <cellStyle name="40% - 강조색1 12 4" xfId="11025"/>
    <cellStyle name="40% - 강조색1 12 5" xfId="11026"/>
    <cellStyle name="40% - 강조색1 13" xfId="11027"/>
    <cellStyle name="40% - 강조색1 13 2" xfId="11028"/>
    <cellStyle name="40% - 강조색1 13 2 2" xfId="11029"/>
    <cellStyle name="40% - 강조색1 13 2 3" xfId="11030"/>
    <cellStyle name="40% - 강조색1 13 3" xfId="11031"/>
    <cellStyle name="40% - 강조색1 13 4" xfId="11032"/>
    <cellStyle name="40% - 강조색1 14" xfId="11033"/>
    <cellStyle name="40% - 강조색1 14 2" xfId="11034"/>
    <cellStyle name="40% - 강조색1 14 2 2" xfId="11035"/>
    <cellStyle name="40% - 강조색1 14 2 3" xfId="11036"/>
    <cellStyle name="40% - 강조색1 14 3" xfId="11037"/>
    <cellStyle name="40% - 강조색1 14 4" xfId="11038"/>
    <cellStyle name="40% - 강조색1 15" xfId="11039"/>
    <cellStyle name="40% - 강조색1 15 2" xfId="11040"/>
    <cellStyle name="40% - 강조색1 15 3" xfId="11041"/>
    <cellStyle name="40% - 강조색1 16" xfId="11042"/>
    <cellStyle name="40% - 강조색1 16 2" xfId="11043"/>
    <cellStyle name="40% - 강조색1 16 3" xfId="11044"/>
    <cellStyle name="40% - 강조색1 16 4" xfId="11045"/>
    <cellStyle name="40% - 강조색1 17" xfId="11046"/>
    <cellStyle name="40% - 강조색1 17 2" xfId="11047"/>
    <cellStyle name="40% - 강조색1 17 3" xfId="11048"/>
    <cellStyle name="40% - 강조색1 18" xfId="11049"/>
    <cellStyle name="40% - 강조색1 18 2" xfId="11050"/>
    <cellStyle name="40% - 강조색1 18 3" xfId="11051"/>
    <cellStyle name="40% - 강조색1 19" xfId="11052"/>
    <cellStyle name="40% - 강조색1 19 2" xfId="11053"/>
    <cellStyle name="40% - 강조색1 19 3" xfId="11054"/>
    <cellStyle name="40% - 강조색1 2" xfId="11055"/>
    <cellStyle name="40% - 강조색1 2 2" xfId="11056"/>
    <cellStyle name="40% - 강조색1 2 2 2" xfId="11057"/>
    <cellStyle name="40% - 강조색1 2 2 2 2" xfId="11058"/>
    <cellStyle name="40% - 강조색1 2 2 3" xfId="11059"/>
    <cellStyle name="40% - 강조색1 2 3" xfId="11060"/>
    <cellStyle name="40% - 강조색1 2 3 2" xfId="11061"/>
    <cellStyle name="40% - 강조색1 2 3 2 2" xfId="11062"/>
    <cellStyle name="40% - 강조색1 2 3 3" xfId="11063"/>
    <cellStyle name="40% - 강조색1 2 4" xfId="11064"/>
    <cellStyle name="40% - 강조색1 2 4 2" xfId="11065"/>
    <cellStyle name="40% - 강조색1 2 5" xfId="11066"/>
    <cellStyle name="40% - 강조색1 2 6" xfId="11067"/>
    <cellStyle name="40% - 강조색1 20" xfId="11068"/>
    <cellStyle name="40% - 강조색1 20 2" xfId="11069"/>
    <cellStyle name="40% - 강조색1 20 3" xfId="11070"/>
    <cellStyle name="40% - 강조색1 21" xfId="11071"/>
    <cellStyle name="40% - 강조색1 21 2" xfId="11072"/>
    <cellStyle name="40% - 강조색1 21 3" xfId="11073"/>
    <cellStyle name="40% - 강조색1 22" xfId="11074"/>
    <cellStyle name="40% - 강조색1 22 2" xfId="11075"/>
    <cellStyle name="40% - 강조색1 22 3" xfId="11076"/>
    <cellStyle name="40% - 강조색1 23" xfId="11077"/>
    <cellStyle name="40% - 강조색1 23 2" xfId="11078"/>
    <cellStyle name="40% - 강조색1 23 3" xfId="11079"/>
    <cellStyle name="40% - 강조색1 24" xfId="11080"/>
    <cellStyle name="40% - 강조색1 24 2" xfId="11081"/>
    <cellStyle name="40% - 강조색1 25" xfId="11082"/>
    <cellStyle name="40% - 강조색1 25 2" xfId="11083"/>
    <cellStyle name="40% - 강조색1 26" xfId="11084"/>
    <cellStyle name="40% - 강조색1 26 2" xfId="11085"/>
    <cellStyle name="40% - 강조색1 27" xfId="11086"/>
    <cellStyle name="40% - 강조색1 27 2" xfId="11087"/>
    <cellStyle name="40% - 강조색1 28" xfId="11088"/>
    <cellStyle name="40% - 강조색1 28 2" xfId="11089"/>
    <cellStyle name="40% - 강조색1 29" xfId="11090"/>
    <cellStyle name="40% - 강조색1 29 2" xfId="11091"/>
    <cellStyle name="40% - 강조색1 3" xfId="11092"/>
    <cellStyle name="40% - 강조색1 3 10" xfId="11093"/>
    <cellStyle name="40% - 강조색1 3 10 2" xfId="11094"/>
    <cellStyle name="40% - 강조색1 3 10 2 2" xfId="11095"/>
    <cellStyle name="40% - 강조색1 3 10 2 3" xfId="11096"/>
    <cellStyle name="40% - 강조색1 3 10 3" xfId="11097"/>
    <cellStyle name="40% - 강조색1 3 10 4" xfId="11098"/>
    <cellStyle name="40% - 강조색1 3 11" xfId="11099"/>
    <cellStyle name="40% - 강조색1 3 11 2" xfId="11100"/>
    <cellStyle name="40% - 강조색1 3 11 3" xfId="11101"/>
    <cellStyle name="40% - 강조색1 3 12" xfId="11102"/>
    <cellStyle name="40% - 강조색1 3 13" xfId="11103"/>
    <cellStyle name="40% - 강조색1 3 14" xfId="11104"/>
    <cellStyle name="40% - 강조색1 3 15" xfId="11105"/>
    <cellStyle name="40% - 강조색1 3 2" xfId="11106"/>
    <cellStyle name="40% - 강조색1 3 2 10" xfId="11107"/>
    <cellStyle name="40% - 강조색1 3 2 11" xfId="11108"/>
    <cellStyle name="40% - 강조색1 3 2 12" xfId="11109"/>
    <cellStyle name="40% - 강조색1 3 2 2" xfId="11110"/>
    <cellStyle name="40% - 강조색1 3 2 2 2" xfId="11111"/>
    <cellStyle name="40% - 강조색1 3 2 2 2 2" xfId="11112"/>
    <cellStyle name="40% - 강조색1 3 2 2 2 2 2" xfId="11113"/>
    <cellStyle name="40% - 강조색1 3 2 2 2 2 2 2" xfId="11114"/>
    <cellStyle name="40% - 강조색1 3 2 2 2 2 2 3" xfId="11115"/>
    <cellStyle name="40% - 강조색1 3 2 2 2 2 3" xfId="11116"/>
    <cellStyle name="40% - 강조색1 3 2 2 2 2 4" xfId="11117"/>
    <cellStyle name="40% - 강조색1 3 2 2 2 3" xfId="11118"/>
    <cellStyle name="40% - 강조색1 3 2 2 2 3 2" xfId="11119"/>
    <cellStyle name="40% - 강조색1 3 2 2 2 3 3" xfId="11120"/>
    <cellStyle name="40% - 강조색1 3 2 2 2 4" xfId="11121"/>
    <cellStyle name="40% - 강조색1 3 2 2 2 5" xfId="11122"/>
    <cellStyle name="40% - 강조색1 3 2 2 3" xfId="11123"/>
    <cellStyle name="40% - 강조색1 3 2 2 3 2" xfId="11124"/>
    <cellStyle name="40% - 강조색1 3 2 2 3 2 2" xfId="11125"/>
    <cellStyle name="40% - 강조색1 3 2 2 3 2 2 2" xfId="11126"/>
    <cellStyle name="40% - 강조색1 3 2 2 3 2 2 3" xfId="11127"/>
    <cellStyle name="40% - 강조색1 3 2 2 3 2 3" xfId="11128"/>
    <cellStyle name="40% - 강조색1 3 2 2 3 2 4" xfId="11129"/>
    <cellStyle name="40% - 강조색1 3 2 2 3 3" xfId="11130"/>
    <cellStyle name="40% - 강조색1 3 2 2 3 3 2" xfId="11131"/>
    <cellStyle name="40% - 강조색1 3 2 2 3 3 3" xfId="11132"/>
    <cellStyle name="40% - 강조색1 3 2 2 3 4" xfId="11133"/>
    <cellStyle name="40% - 강조색1 3 2 2 3 5" xfId="11134"/>
    <cellStyle name="40% - 강조색1 3 2 2 4" xfId="11135"/>
    <cellStyle name="40% - 강조색1 3 2 2 4 2" xfId="11136"/>
    <cellStyle name="40% - 강조색1 3 2 2 4 2 2" xfId="11137"/>
    <cellStyle name="40% - 강조색1 3 2 2 4 2 3" xfId="11138"/>
    <cellStyle name="40% - 강조색1 3 2 2 4 3" xfId="11139"/>
    <cellStyle name="40% - 강조색1 3 2 2 4 4" xfId="11140"/>
    <cellStyle name="40% - 강조색1 3 2 2 5" xfId="11141"/>
    <cellStyle name="40% - 강조색1 3 2 2 5 2" xfId="11142"/>
    <cellStyle name="40% - 강조색1 3 2 2 5 3" xfId="11143"/>
    <cellStyle name="40% - 강조색1 3 2 2 6" xfId="11144"/>
    <cellStyle name="40% - 강조색1 3 2 2 7" xfId="11145"/>
    <cellStyle name="40% - 강조색1 3 2 2 8" xfId="11146"/>
    <cellStyle name="40% - 강조색1 3 2 2 9" xfId="11147"/>
    <cellStyle name="40% - 강조색1 3 2 3" xfId="11148"/>
    <cellStyle name="40% - 강조색1 3 2 3 2" xfId="11149"/>
    <cellStyle name="40% - 강조색1 3 2 3 2 2" xfId="11150"/>
    <cellStyle name="40% - 강조색1 3 2 3 2 2 2" xfId="11151"/>
    <cellStyle name="40% - 강조색1 3 2 3 2 2 2 2" xfId="11152"/>
    <cellStyle name="40% - 강조색1 3 2 3 2 2 2 3" xfId="11153"/>
    <cellStyle name="40% - 강조색1 3 2 3 2 2 3" xfId="11154"/>
    <cellStyle name="40% - 강조색1 3 2 3 2 2 4" xfId="11155"/>
    <cellStyle name="40% - 강조색1 3 2 3 2 3" xfId="11156"/>
    <cellStyle name="40% - 강조색1 3 2 3 2 3 2" xfId="11157"/>
    <cellStyle name="40% - 강조색1 3 2 3 2 3 3" xfId="11158"/>
    <cellStyle name="40% - 강조색1 3 2 3 2 4" xfId="11159"/>
    <cellStyle name="40% - 강조색1 3 2 3 2 5" xfId="11160"/>
    <cellStyle name="40% - 강조색1 3 2 3 3" xfId="11161"/>
    <cellStyle name="40% - 강조색1 3 2 3 3 2" xfId="11162"/>
    <cellStyle name="40% - 강조색1 3 2 3 3 2 2" xfId="11163"/>
    <cellStyle name="40% - 강조색1 3 2 3 3 2 2 2" xfId="11164"/>
    <cellStyle name="40% - 강조색1 3 2 3 3 2 2 3" xfId="11165"/>
    <cellStyle name="40% - 강조색1 3 2 3 3 2 3" xfId="11166"/>
    <cellStyle name="40% - 강조색1 3 2 3 3 2 4" xfId="11167"/>
    <cellStyle name="40% - 강조색1 3 2 3 3 3" xfId="11168"/>
    <cellStyle name="40% - 강조색1 3 2 3 3 3 2" xfId="11169"/>
    <cellStyle name="40% - 강조색1 3 2 3 3 3 3" xfId="11170"/>
    <cellStyle name="40% - 강조색1 3 2 3 3 4" xfId="11171"/>
    <cellStyle name="40% - 강조색1 3 2 3 3 5" xfId="11172"/>
    <cellStyle name="40% - 강조색1 3 2 3 4" xfId="11173"/>
    <cellStyle name="40% - 강조색1 3 2 3 4 2" xfId="11174"/>
    <cellStyle name="40% - 강조색1 3 2 3 4 2 2" xfId="11175"/>
    <cellStyle name="40% - 강조색1 3 2 3 4 2 3" xfId="11176"/>
    <cellStyle name="40% - 강조색1 3 2 3 4 3" xfId="11177"/>
    <cellStyle name="40% - 강조색1 3 2 3 4 4" xfId="11178"/>
    <cellStyle name="40% - 강조색1 3 2 3 5" xfId="11179"/>
    <cellStyle name="40% - 강조색1 3 2 3 5 2" xfId="11180"/>
    <cellStyle name="40% - 강조색1 3 2 3 5 3" xfId="11181"/>
    <cellStyle name="40% - 강조색1 3 2 3 6" xfId="11182"/>
    <cellStyle name="40% - 강조색1 3 2 3 7" xfId="11183"/>
    <cellStyle name="40% - 강조색1 3 2 4" xfId="11184"/>
    <cellStyle name="40% - 강조색1 3 2 4 2" xfId="11185"/>
    <cellStyle name="40% - 강조색1 3 2 4 2 2" xfId="11186"/>
    <cellStyle name="40% - 강조색1 3 2 4 2 2 2" xfId="11187"/>
    <cellStyle name="40% - 강조색1 3 2 4 2 2 3" xfId="11188"/>
    <cellStyle name="40% - 강조색1 3 2 4 2 3" xfId="11189"/>
    <cellStyle name="40% - 강조색1 3 2 4 2 4" xfId="11190"/>
    <cellStyle name="40% - 강조색1 3 2 4 3" xfId="11191"/>
    <cellStyle name="40% - 강조색1 3 2 4 3 2" xfId="11192"/>
    <cellStyle name="40% - 강조색1 3 2 4 3 3" xfId="11193"/>
    <cellStyle name="40% - 강조색1 3 2 4 4" xfId="11194"/>
    <cellStyle name="40% - 강조색1 3 2 4 5" xfId="11195"/>
    <cellStyle name="40% - 강조색1 3 2 5" xfId="11196"/>
    <cellStyle name="40% - 강조색1 3 2 5 2" xfId="11197"/>
    <cellStyle name="40% - 강조색1 3 2 5 2 2" xfId="11198"/>
    <cellStyle name="40% - 강조색1 3 2 5 2 2 2" xfId="11199"/>
    <cellStyle name="40% - 강조색1 3 2 5 2 2 3" xfId="11200"/>
    <cellStyle name="40% - 강조색1 3 2 5 2 3" xfId="11201"/>
    <cellStyle name="40% - 강조색1 3 2 5 2 4" xfId="11202"/>
    <cellStyle name="40% - 강조색1 3 2 5 3" xfId="11203"/>
    <cellStyle name="40% - 강조색1 3 2 5 3 2" xfId="11204"/>
    <cellStyle name="40% - 강조색1 3 2 5 3 3" xfId="11205"/>
    <cellStyle name="40% - 강조색1 3 2 5 4" xfId="11206"/>
    <cellStyle name="40% - 강조색1 3 2 5 5" xfId="11207"/>
    <cellStyle name="40% - 강조색1 3 2 6" xfId="11208"/>
    <cellStyle name="40% - 강조색1 3 2 6 2" xfId="11209"/>
    <cellStyle name="40% - 강조색1 3 2 6 2 2" xfId="11210"/>
    <cellStyle name="40% - 강조색1 3 2 6 2 2 2" xfId="11211"/>
    <cellStyle name="40% - 강조색1 3 2 6 2 2 3" xfId="11212"/>
    <cellStyle name="40% - 강조색1 3 2 6 2 3" xfId="11213"/>
    <cellStyle name="40% - 강조색1 3 2 6 2 4" xfId="11214"/>
    <cellStyle name="40% - 강조색1 3 2 6 3" xfId="11215"/>
    <cellStyle name="40% - 강조색1 3 2 6 3 2" xfId="11216"/>
    <cellStyle name="40% - 강조색1 3 2 6 3 3" xfId="11217"/>
    <cellStyle name="40% - 강조색1 3 2 6 4" xfId="11218"/>
    <cellStyle name="40% - 강조색1 3 2 6 5" xfId="11219"/>
    <cellStyle name="40% - 강조색1 3 2 7" xfId="11220"/>
    <cellStyle name="40% - 강조색1 3 2 7 2" xfId="11221"/>
    <cellStyle name="40% - 강조색1 3 2 7 2 2" xfId="11222"/>
    <cellStyle name="40% - 강조색1 3 2 7 2 3" xfId="11223"/>
    <cellStyle name="40% - 강조색1 3 2 7 3" xfId="11224"/>
    <cellStyle name="40% - 강조색1 3 2 7 4" xfId="11225"/>
    <cellStyle name="40% - 강조색1 3 2 8" xfId="11226"/>
    <cellStyle name="40% - 강조색1 3 2 8 2" xfId="11227"/>
    <cellStyle name="40% - 강조색1 3 2 8 3" xfId="11228"/>
    <cellStyle name="40% - 강조색1 3 2 9" xfId="11229"/>
    <cellStyle name="40% - 강조색1 3 3" xfId="11230"/>
    <cellStyle name="40% - 강조색1 3 3 10" xfId="11231"/>
    <cellStyle name="40% - 강조색1 3 3 11" xfId="11232"/>
    <cellStyle name="40% - 강조색1 3 3 12" xfId="11233"/>
    <cellStyle name="40% - 강조색1 3 3 2" xfId="11234"/>
    <cellStyle name="40% - 강조색1 3 3 2 2" xfId="11235"/>
    <cellStyle name="40% - 강조색1 3 3 2 2 2" xfId="11236"/>
    <cellStyle name="40% - 강조색1 3 3 2 2 2 2" xfId="11237"/>
    <cellStyle name="40% - 강조색1 3 3 2 2 2 2 2" xfId="11238"/>
    <cellStyle name="40% - 강조색1 3 3 2 2 2 2 3" xfId="11239"/>
    <cellStyle name="40% - 강조색1 3 3 2 2 2 3" xfId="11240"/>
    <cellStyle name="40% - 강조색1 3 3 2 2 2 4" xfId="11241"/>
    <cellStyle name="40% - 강조색1 3 3 2 2 3" xfId="11242"/>
    <cellStyle name="40% - 강조색1 3 3 2 2 3 2" xfId="11243"/>
    <cellStyle name="40% - 강조색1 3 3 2 2 3 3" xfId="11244"/>
    <cellStyle name="40% - 강조색1 3 3 2 2 4" xfId="11245"/>
    <cellStyle name="40% - 강조색1 3 3 2 2 5" xfId="11246"/>
    <cellStyle name="40% - 강조색1 3 3 2 3" xfId="11247"/>
    <cellStyle name="40% - 강조색1 3 3 2 3 2" xfId="11248"/>
    <cellStyle name="40% - 강조색1 3 3 2 3 2 2" xfId="11249"/>
    <cellStyle name="40% - 강조색1 3 3 2 3 2 2 2" xfId="11250"/>
    <cellStyle name="40% - 강조색1 3 3 2 3 2 2 3" xfId="11251"/>
    <cellStyle name="40% - 강조색1 3 3 2 3 2 3" xfId="11252"/>
    <cellStyle name="40% - 강조색1 3 3 2 3 2 4" xfId="11253"/>
    <cellStyle name="40% - 강조색1 3 3 2 3 3" xfId="11254"/>
    <cellStyle name="40% - 강조색1 3 3 2 3 3 2" xfId="11255"/>
    <cellStyle name="40% - 강조색1 3 3 2 3 3 3" xfId="11256"/>
    <cellStyle name="40% - 강조색1 3 3 2 3 4" xfId="11257"/>
    <cellStyle name="40% - 강조색1 3 3 2 3 5" xfId="11258"/>
    <cellStyle name="40% - 강조색1 3 3 2 4" xfId="11259"/>
    <cellStyle name="40% - 강조색1 3 3 2 4 2" xfId="11260"/>
    <cellStyle name="40% - 강조색1 3 3 2 4 2 2" xfId="11261"/>
    <cellStyle name="40% - 강조색1 3 3 2 4 2 3" xfId="11262"/>
    <cellStyle name="40% - 강조색1 3 3 2 4 3" xfId="11263"/>
    <cellStyle name="40% - 강조색1 3 3 2 4 4" xfId="11264"/>
    <cellStyle name="40% - 강조색1 3 3 2 5" xfId="11265"/>
    <cellStyle name="40% - 강조색1 3 3 2 5 2" xfId="11266"/>
    <cellStyle name="40% - 강조색1 3 3 2 5 3" xfId="11267"/>
    <cellStyle name="40% - 강조색1 3 3 2 6" xfId="11268"/>
    <cellStyle name="40% - 강조색1 3 3 2 7" xfId="11269"/>
    <cellStyle name="40% - 강조색1 3 3 2 8" xfId="11270"/>
    <cellStyle name="40% - 강조색1 3 3 2 9" xfId="11271"/>
    <cellStyle name="40% - 강조색1 3 3 3" xfId="11272"/>
    <cellStyle name="40% - 강조색1 3 3 3 2" xfId="11273"/>
    <cellStyle name="40% - 강조색1 3 3 3 2 2" xfId="11274"/>
    <cellStyle name="40% - 강조색1 3 3 3 2 2 2" xfId="11275"/>
    <cellStyle name="40% - 강조색1 3 3 3 2 2 2 2" xfId="11276"/>
    <cellStyle name="40% - 강조색1 3 3 3 2 2 2 3" xfId="11277"/>
    <cellStyle name="40% - 강조색1 3 3 3 2 2 3" xfId="11278"/>
    <cellStyle name="40% - 강조색1 3 3 3 2 2 4" xfId="11279"/>
    <cellStyle name="40% - 강조색1 3 3 3 2 3" xfId="11280"/>
    <cellStyle name="40% - 강조색1 3 3 3 2 3 2" xfId="11281"/>
    <cellStyle name="40% - 강조색1 3 3 3 2 3 3" xfId="11282"/>
    <cellStyle name="40% - 강조색1 3 3 3 2 4" xfId="11283"/>
    <cellStyle name="40% - 강조색1 3 3 3 2 5" xfId="11284"/>
    <cellStyle name="40% - 강조색1 3 3 3 3" xfId="11285"/>
    <cellStyle name="40% - 강조색1 3 3 3 3 2" xfId="11286"/>
    <cellStyle name="40% - 강조색1 3 3 3 3 2 2" xfId="11287"/>
    <cellStyle name="40% - 강조색1 3 3 3 3 2 2 2" xfId="11288"/>
    <cellStyle name="40% - 강조색1 3 3 3 3 2 2 3" xfId="11289"/>
    <cellStyle name="40% - 강조색1 3 3 3 3 2 3" xfId="11290"/>
    <cellStyle name="40% - 강조색1 3 3 3 3 2 4" xfId="11291"/>
    <cellStyle name="40% - 강조색1 3 3 3 3 3" xfId="11292"/>
    <cellStyle name="40% - 강조색1 3 3 3 3 3 2" xfId="11293"/>
    <cellStyle name="40% - 강조색1 3 3 3 3 3 3" xfId="11294"/>
    <cellStyle name="40% - 강조색1 3 3 3 3 4" xfId="11295"/>
    <cellStyle name="40% - 강조색1 3 3 3 3 5" xfId="11296"/>
    <cellStyle name="40% - 강조색1 3 3 3 4" xfId="11297"/>
    <cellStyle name="40% - 강조색1 3 3 3 4 2" xfId="11298"/>
    <cellStyle name="40% - 강조색1 3 3 3 4 2 2" xfId="11299"/>
    <cellStyle name="40% - 강조색1 3 3 3 4 2 3" xfId="11300"/>
    <cellStyle name="40% - 강조색1 3 3 3 4 3" xfId="11301"/>
    <cellStyle name="40% - 강조색1 3 3 3 4 4" xfId="11302"/>
    <cellStyle name="40% - 강조색1 3 3 3 5" xfId="11303"/>
    <cellStyle name="40% - 강조색1 3 3 3 5 2" xfId="11304"/>
    <cellStyle name="40% - 강조색1 3 3 3 5 3" xfId="11305"/>
    <cellStyle name="40% - 강조색1 3 3 3 6" xfId="11306"/>
    <cellStyle name="40% - 강조색1 3 3 3 7" xfId="11307"/>
    <cellStyle name="40% - 강조색1 3 3 4" xfId="11308"/>
    <cellStyle name="40% - 강조색1 3 3 4 2" xfId="11309"/>
    <cellStyle name="40% - 강조색1 3 3 4 2 2" xfId="11310"/>
    <cellStyle name="40% - 강조색1 3 3 4 2 2 2" xfId="11311"/>
    <cellStyle name="40% - 강조색1 3 3 4 2 2 3" xfId="11312"/>
    <cellStyle name="40% - 강조색1 3 3 4 2 3" xfId="11313"/>
    <cellStyle name="40% - 강조색1 3 3 4 2 4" xfId="11314"/>
    <cellStyle name="40% - 강조색1 3 3 4 3" xfId="11315"/>
    <cellStyle name="40% - 강조색1 3 3 4 3 2" xfId="11316"/>
    <cellStyle name="40% - 강조색1 3 3 4 3 3" xfId="11317"/>
    <cellStyle name="40% - 강조색1 3 3 4 4" xfId="11318"/>
    <cellStyle name="40% - 강조색1 3 3 4 5" xfId="11319"/>
    <cellStyle name="40% - 강조색1 3 3 5" xfId="11320"/>
    <cellStyle name="40% - 강조색1 3 3 5 2" xfId="11321"/>
    <cellStyle name="40% - 강조색1 3 3 5 2 2" xfId="11322"/>
    <cellStyle name="40% - 강조색1 3 3 5 2 2 2" xfId="11323"/>
    <cellStyle name="40% - 강조색1 3 3 5 2 2 3" xfId="11324"/>
    <cellStyle name="40% - 강조색1 3 3 5 2 3" xfId="11325"/>
    <cellStyle name="40% - 강조색1 3 3 5 2 4" xfId="11326"/>
    <cellStyle name="40% - 강조색1 3 3 5 3" xfId="11327"/>
    <cellStyle name="40% - 강조색1 3 3 5 3 2" xfId="11328"/>
    <cellStyle name="40% - 강조색1 3 3 5 3 3" xfId="11329"/>
    <cellStyle name="40% - 강조색1 3 3 5 4" xfId="11330"/>
    <cellStyle name="40% - 강조색1 3 3 5 5" xfId="11331"/>
    <cellStyle name="40% - 강조색1 3 3 6" xfId="11332"/>
    <cellStyle name="40% - 강조색1 3 3 6 2" xfId="11333"/>
    <cellStyle name="40% - 강조색1 3 3 6 2 2" xfId="11334"/>
    <cellStyle name="40% - 강조색1 3 3 6 2 2 2" xfId="11335"/>
    <cellStyle name="40% - 강조색1 3 3 6 2 2 3" xfId="11336"/>
    <cellStyle name="40% - 강조색1 3 3 6 2 3" xfId="11337"/>
    <cellStyle name="40% - 강조색1 3 3 6 2 4" xfId="11338"/>
    <cellStyle name="40% - 강조색1 3 3 6 3" xfId="11339"/>
    <cellStyle name="40% - 강조색1 3 3 6 3 2" xfId="11340"/>
    <cellStyle name="40% - 강조색1 3 3 6 3 3" xfId="11341"/>
    <cellStyle name="40% - 강조색1 3 3 6 4" xfId="11342"/>
    <cellStyle name="40% - 강조색1 3 3 6 5" xfId="11343"/>
    <cellStyle name="40% - 강조색1 3 3 7" xfId="11344"/>
    <cellStyle name="40% - 강조색1 3 3 7 2" xfId="11345"/>
    <cellStyle name="40% - 강조색1 3 3 7 2 2" xfId="11346"/>
    <cellStyle name="40% - 강조색1 3 3 7 2 3" xfId="11347"/>
    <cellStyle name="40% - 강조색1 3 3 7 3" xfId="11348"/>
    <cellStyle name="40% - 강조색1 3 3 7 4" xfId="11349"/>
    <cellStyle name="40% - 강조색1 3 3 8" xfId="11350"/>
    <cellStyle name="40% - 강조색1 3 3 8 2" xfId="11351"/>
    <cellStyle name="40% - 강조색1 3 3 8 3" xfId="11352"/>
    <cellStyle name="40% - 강조색1 3 3 9" xfId="11353"/>
    <cellStyle name="40% - 강조색1 3 4" xfId="11354"/>
    <cellStyle name="40% - 강조색1 3 4 10" xfId="11355"/>
    <cellStyle name="40% - 강조색1 3 4 11" xfId="11356"/>
    <cellStyle name="40% - 강조색1 3 4 12" xfId="11357"/>
    <cellStyle name="40% - 강조색1 3 4 2" xfId="11358"/>
    <cellStyle name="40% - 강조색1 3 4 2 2" xfId="11359"/>
    <cellStyle name="40% - 강조색1 3 4 2 2 2" xfId="11360"/>
    <cellStyle name="40% - 강조색1 3 4 2 2 2 2" xfId="11361"/>
    <cellStyle name="40% - 강조색1 3 4 2 2 2 2 2" xfId="11362"/>
    <cellStyle name="40% - 강조색1 3 4 2 2 2 2 3" xfId="11363"/>
    <cellStyle name="40% - 강조색1 3 4 2 2 2 3" xfId="11364"/>
    <cellStyle name="40% - 강조색1 3 4 2 2 2 4" xfId="11365"/>
    <cellStyle name="40% - 강조색1 3 4 2 2 3" xfId="11366"/>
    <cellStyle name="40% - 강조색1 3 4 2 2 3 2" xfId="11367"/>
    <cellStyle name="40% - 강조색1 3 4 2 2 3 3" xfId="11368"/>
    <cellStyle name="40% - 강조색1 3 4 2 2 4" xfId="11369"/>
    <cellStyle name="40% - 강조색1 3 4 2 2 5" xfId="11370"/>
    <cellStyle name="40% - 강조색1 3 4 2 3" xfId="11371"/>
    <cellStyle name="40% - 강조색1 3 4 2 3 2" xfId="11372"/>
    <cellStyle name="40% - 강조색1 3 4 2 3 2 2" xfId="11373"/>
    <cellStyle name="40% - 강조색1 3 4 2 3 2 2 2" xfId="11374"/>
    <cellStyle name="40% - 강조색1 3 4 2 3 2 2 3" xfId="11375"/>
    <cellStyle name="40% - 강조색1 3 4 2 3 2 3" xfId="11376"/>
    <cellStyle name="40% - 강조색1 3 4 2 3 2 4" xfId="11377"/>
    <cellStyle name="40% - 강조색1 3 4 2 3 3" xfId="11378"/>
    <cellStyle name="40% - 강조색1 3 4 2 3 3 2" xfId="11379"/>
    <cellStyle name="40% - 강조색1 3 4 2 3 3 3" xfId="11380"/>
    <cellStyle name="40% - 강조색1 3 4 2 3 4" xfId="11381"/>
    <cellStyle name="40% - 강조색1 3 4 2 3 5" xfId="11382"/>
    <cellStyle name="40% - 강조색1 3 4 2 4" xfId="11383"/>
    <cellStyle name="40% - 강조색1 3 4 2 4 2" xfId="11384"/>
    <cellStyle name="40% - 강조색1 3 4 2 4 2 2" xfId="11385"/>
    <cellStyle name="40% - 강조색1 3 4 2 4 2 3" xfId="11386"/>
    <cellStyle name="40% - 강조색1 3 4 2 4 3" xfId="11387"/>
    <cellStyle name="40% - 강조색1 3 4 2 4 4" xfId="11388"/>
    <cellStyle name="40% - 강조색1 3 4 2 5" xfId="11389"/>
    <cellStyle name="40% - 강조색1 3 4 2 5 2" xfId="11390"/>
    <cellStyle name="40% - 강조색1 3 4 2 5 3" xfId="11391"/>
    <cellStyle name="40% - 강조색1 3 4 2 6" xfId="11392"/>
    <cellStyle name="40% - 강조색1 3 4 2 7" xfId="11393"/>
    <cellStyle name="40% - 강조색1 3 4 3" xfId="11394"/>
    <cellStyle name="40% - 강조색1 3 4 3 2" xfId="11395"/>
    <cellStyle name="40% - 강조색1 3 4 3 2 2" xfId="11396"/>
    <cellStyle name="40% - 강조색1 3 4 3 2 2 2" xfId="11397"/>
    <cellStyle name="40% - 강조색1 3 4 3 2 2 2 2" xfId="11398"/>
    <cellStyle name="40% - 강조색1 3 4 3 2 2 2 3" xfId="11399"/>
    <cellStyle name="40% - 강조색1 3 4 3 2 2 3" xfId="11400"/>
    <cellStyle name="40% - 강조색1 3 4 3 2 2 4" xfId="11401"/>
    <cellStyle name="40% - 강조색1 3 4 3 2 3" xfId="11402"/>
    <cellStyle name="40% - 강조색1 3 4 3 2 3 2" xfId="11403"/>
    <cellStyle name="40% - 강조색1 3 4 3 2 3 3" xfId="11404"/>
    <cellStyle name="40% - 강조색1 3 4 3 2 4" xfId="11405"/>
    <cellStyle name="40% - 강조색1 3 4 3 2 5" xfId="11406"/>
    <cellStyle name="40% - 강조색1 3 4 3 3" xfId="11407"/>
    <cellStyle name="40% - 강조색1 3 4 3 3 2" xfId="11408"/>
    <cellStyle name="40% - 강조색1 3 4 3 3 2 2" xfId="11409"/>
    <cellStyle name="40% - 강조색1 3 4 3 3 2 2 2" xfId="11410"/>
    <cellStyle name="40% - 강조색1 3 4 3 3 2 2 3" xfId="11411"/>
    <cellStyle name="40% - 강조색1 3 4 3 3 2 3" xfId="11412"/>
    <cellStyle name="40% - 강조색1 3 4 3 3 2 4" xfId="11413"/>
    <cellStyle name="40% - 강조색1 3 4 3 3 3" xfId="11414"/>
    <cellStyle name="40% - 강조색1 3 4 3 3 3 2" xfId="11415"/>
    <cellStyle name="40% - 강조색1 3 4 3 3 3 3" xfId="11416"/>
    <cellStyle name="40% - 강조색1 3 4 3 3 4" xfId="11417"/>
    <cellStyle name="40% - 강조색1 3 4 3 3 5" xfId="11418"/>
    <cellStyle name="40% - 강조색1 3 4 3 4" xfId="11419"/>
    <cellStyle name="40% - 강조색1 3 4 3 4 2" xfId="11420"/>
    <cellStyle name="40% - 강조색1 3 4 3 4 2 2" xfId="11421"/>
    <cellStyle name="40% - 강조색1 3 4 3 4 2 3" xfId="11422"/>
    <cellStyle name="40% - 강조색1 3 4 3 4 3" xfId="11423"/>
    <cellStyle name="40% - 강조색1 3 4 3 4 4" xfId="11424"/>
    <cellStyle name="40% - 강조색1 3 4 3 5" xfId="11425"/>
    <cellStyle name="40% - 강조색1 3 4 3 5 2" xfId="11426"/>
    <cellStyle name="40% - 강조색1 3 4 3 5 3" xfId="11427"/>
    <cellStyle name="40% - 강조색1 3 4 3 6" xfId="11428"/>
    <cellStyle name="40% - 강조색1 3 4 3 7" xfId="11429"/>
    <cellStyle name="40% - 강조색1 3 4 4" xfId="11430"/>
    <cellStyle name="40% - 강조색1 3 4 4 2" xfId="11431"/>
    <cellStyle name="40% - 강조색1 3 4 4 2 2" xfId="11432"/>
    <cellStyle name="40% - 강조색1 3 4 4 2 2 2" xfId="11433"/>
    <cellStyle name="40% - 강조색1 3 4 4 2 2 3" xfId="11434"/>
    <cellStyle name="40% - 강조색1 3 4 4 2 3" xfId="11435"/>
    <cellStyle name="40% - 강조색1 3 4 4 2 4" xfId="11436"/>
    <cellStyle name="40% - 강조색1 3 4 4 3" xfId="11437"/>
    <cellStyle name="40% - 강조색1 3 4 4 3 2" xfId="11438"/>
    <cellStyle name="40% - 강조색1 3 4 4 3 3" xfId="11439"/>
    <cellStyle name="40% - 강조색1 3 4 4 4" xfId="11440"/>
    <cellStyle name="40% - 강조색1 3 4 4 5" xfId="11441"/>
    <cellStyle name="40% - 강조색1 3 4 5" xfId="11442"/>
    <cellStyle name="40% - 강조색1 3 4 5 2" xfId="11443"/>
    <cellStyle name="40% - 강조색1 3 4 5 2 2" xfId="11444"/>
    <cellStyle name="40% - 강조색1 3 4 5 2 2 2" xfId="11445"/>
    <cellStyle name="40% - 강조색1 3 4 5 2 2 3" xfId="11446"/>
    <cellStyle name="40% - 강조색1 3 4 5 2 3" xfId="11447"/>
    <cellStyle name="40% - 강조색1 3 4 5 2 4" xfId="11448"/>
    <cellStyle name="40% - 강조색1 3 4 5 3" xfId="11449"/>
    <cellStyle name="40% - 강조색1 3 4 5 3 2" xfId="11450"/>
    <cellStyle name="40% - 강조색1 3 4 5 3 3" xfId="11451"/>
    <cellStyle name="40% - 강조색1 3 4 5 4" xfId="11452"/>
    <cellStyle name="40% - 강조색1 3 4 5 5" xfId="11453"/>
    <cellStyle name="40% - 강조색1 3 4 6" xfId="11454"/>
    <cellStyle name="40% - 강조색1 3 4 6 2" xfId="11455"/>
    <cellStyle name="40% - 강조색1 3 4 6 2 2" xfId="11456"/>
    <cellStyle name="40% - 강조색1 3 4 6 2 2 2" xfId="11457"/>
    <cellStyle name="40% - 강조색1 3 4 6 2 2 3" xfId="11458"/>
    <cellStyle name="40% - 강조색1 3 4 6 2 3" xfId="11459"/>
    <cellStyle name="40% - 강조색1 3 4 6 2 4" xfId="11460"/>
    <cellStyle name="40% - 강조색1 3 4 6 3" xfId="11461"/>
    <cellStyle name="40% - 강조색1 3 4 6 3 2" xfId="11462"/>
    <cellStyle name="40% - 강조색1 3 4 6 3 3" xfId="11463"/>
    <cellStyle name="40% - 강조색1 3 4 6 4" xfId="11464"/>
    <cellStyle name="40% - 강조색1 3 4 6 5" xfId="11465"/>
    <cellStyle name="40% - 강조색1 3 4 7" xfId="11466"/>
    <cellStyle name="40% - 강조색1 3 4 7 2" xfId="11467"/>
    <cellStyle name="40% - 강조색1 3 4 7 2 2" xfId="11468"/>
    <cellStyle name="40% - 강조색1 3 4 7 2 3" xfId="11469"/>
    <cellStyle name="40% - 강조색1 3 4 7 3" xfId="11470"/>
    <cellStyle name="40% - 강조색1 3 4 7 4" xfId="11471"/>
    <cellStyle name="40% - 강조색1 3 4 8" xfId="11472"/>
    <cellStyle name="40% - 강조색1 3 4 8 2" xfId="11473"/>
    <cellStyle name="40% - 강조색1 3 4 8 3" xfId="11474"/>
    <cellStyle name="40% - 강조색1 3 4 9" xfId="11475"/>
    <cellStyle name="40% - 강조색1 3 5" xfId="11476"/>
    <cellStyle name="40% - 강조색1 3 5 2" xfId="11477"/>
    <cellStyle name="40% - 강조색1 3 5 2 2" xfId="11478"/>
    <cellStyle name="40% - 강조색1 3 5 2 2 2" xfId="11479"/>
    <cellStyle name="40% - 강조색1 3 5 2 2 2 2" xfId="11480"/>
    <cellStyle name="40% - 강조색1 3 5 2 2 2 3" xfId="11481"/>
    <cellStyle name="40% - 강조색1 3 5 2 2 3" xfId="11482"/>
    <cellStyle name="40% - 강조색1 3 5 2 2 4" xfId="11483"/>
    <cellStyle name="40% - 강조색1 3 5 2 3" xfId="11484"/>
    <cellStyle name="40% - 강조색1 3 5 2 3 2" xfId="11485"/>
    <cellStyle name="40% - 강조색1 3 5 2 3 3" xfId="11486"/>
    <cellStyle name="40% - 강조색1 3 5 2 4" xfId="11487"/>
    <cellStyle name="40% - 강조색1 3 5 2 5" xfId="11488"/>
    <cellStyle name="40% - 강조색1 3 5 3" xfId="11489"/>
    <cellStyle name="40% - 강조색1 3 5 3 2" xfId="11490"/>
    <cellStyle name="40% - 강조색1 3 5 3 2 2" xfId="11491"/>
    <cellStyle name="40% - 강조색1 3 5 3 2 2 2" xfId="11492"/>
    <cellStyle name="40% - 강조색1 3 5 3 2 2 3" xfId="11493"/>
    <cellStyle name="40% - 강조색1 3 5 3 2 3" xfId="11494"/>
    <cellStyle name="40% - 강조색1 3 5 3 2 4" xfId="11495"/>
    <cellStyle name="40% - 강조색1 3 5 3 3" xfId="11496"/>
    <cellStyle name="40% - 강조색1 3 5 3 3 2" xfId="11497"/>
    <cellStyle name="40% - 강조색1 3 5 3 3 3" xfId="11498"/>
    <cellStyle name="40% - 강조색1 3 5 3 4" xfId="11499"/>
    <cellStyle name="40% - 강조색1 3 5 3 5" xfId="11500"/>
    <cellStyle name="40% - 강조색1 3 5 4" xfId="11501"/>
    <cellStyle name="40% - 강조색1 3 5 4 2" xfId="11502"/>
    <cellStyle name="40% - 강조색1 3 5 4 2 2" xfId="11503"/>
    <cellStyle name="40% - 강조색1 3 5 4 2 3" xfId="11504"/>
    <cellStyle name="40% - 강조색1 3 5 4 3" xfId="11505"/>
    <cellStyle name="40% - 강조색1 3 5 4 4" xfId="11506"/>
    <cellStyle name="40% - 강조색1 3 5 5" xfId="11507"/>
    <cellStyle name="40% - 강조색1 3 5 5 2" xfId="11508"/>
    <cellStyle name="40% - 강조색1 3 5 5 3" xfId="11509"/>
    <cellStyle name="40% - 강조색1 3 5 6" xfId="11510"/>
    <cellStyle name="40% - 강조색1 3 5 7" xfId="11511"/>
    <cellStyle name="40% - 강조색1 3 5 8" xfId="11512"/>
    <cellStyle name="40% - 강조색1 3 6" xfId="11513"/>
    <cellStyle name="40% - 강조색1 3 6 2" xfId="11514"/>
    <cellStyle name="40% - 강조색1 3 6 2 2" xfId="11515"/>
    <cellStyle name="40% - 강조색1 3 6 2 2 2" xfId="11516"/>
    <cellStyle name="40% - 강조색1 3 6 2 2 2 2" xfId="11517"/>
    <cellStyle name="40% - 강조색1 3 6 2 2 2 3" xfId="11518"/>
    <cellStyle name="40% - 강조색1 3 6 2 2 3" xfId="11519"/>
    <cellStyle name="40% - 강조색1 3 6 2 2 4" xfId="11520"/>
    <cellStyle name="40% - 강조색1 3 6 2 3" xfId="11521"/>
    <cellStyle name="40% - 강조색1 3 6 2 3 2" xfId="11522"/>
    <cellStyle name="40% - 강조색1 3 6 2 3 3" xfId="11523"/>
    <cellStyle name="40% - 강조색1 3 6 2 4" xfId="11524"/>
    <cellStyle name="40% - 강조색1 3 6 2 5" xfId="11525"/>
    <cellStyle name="40% - 강조색1 3 6 3" xfId="11526"/>
    <cellStyle name="40% - 강조색1 3 6 3 2" xfId="11527"/>
    <cellStyle name="40% - 강조색1 3 6 3 2 2" xfId="11528"/>
    <cellStyle name="40% - 강조색1 3 6 3 2 2 2" xfId="11529"/>
    <cellStyle name="40% - 강조색1 3 6 3 2 2 3" xfId="11530"/>
    <cellStyle name="40% - 강조색1 3 6 3 2 3" xfId="11531"/>
    <cellStyle name="40% - 강조색1 3 6 3 2 4" xfId="11532"/>
    <cellStyle name="40% - 강조색1 3 6 3 3" xfId="11533"/>
    <cellStyle name="40% - 강조색1 3 6 3 3 2" xfId="11534"/>
    <cellStyle name="40% - 강조색1 3 6 3 3 3" xfId="11535"/>
    <cellStyle name="40% - 강조색1 3 6 3 4" xfId="11536"/>
    <cellStyle name="40% - 강조색1 3 6 3 5" xfId="11537"/>
    <cellStyle name="40% - 강조색1 3 6 4" xfId="11538"/>
    <cellStyle name="40% - 강조색1 3 6 4 2" xfId="11539"/>
    <cellStyle name="40% - 강조색1 3 6 4 2 2" xfId="11540"/>
    <cellStyle name="40% - 강조색1 3 6 4 2 3" xfId="11541"/>
    <cellStyle name="40% - 강조색1 3 6 4 3" xfId="11542"/>
    <cellStyle name="40% - 강조색1 3 6 4 4" xfId="11543"/>
    <cellStyle name="40% - 강조색1 3 6 5" xfId="11544"/>
    <cellStyle name="40% - 강조색1 3 6 5 2" xfId="11545"/>
    <cellStyle name="40% - 강조색1 3 6 5 3" xfId="11546"/>
    <cellStyle name="40% - 강조색1 3 6 6" xfId="11547"/>
    <cellStyle name="40% - 강조색1 3 6 7" xfId="11548"/>
    <cellStyle name="40% - 강조색1 3 7" xfId="11549"/>
    <cellStyle name="40% - 강조색1 3 7 2" xfId="11550"/>
    <cellStyle name="40% - 강조색1 3 7 2 2" xfId="11551"/>
    <cellStyle name="40% - 강조색1 3 7 2 2 2" xfId="11552"/>
    <cellStyle name="40% - 강조색1 3 7 2 2 3" xfId="11553"/>
    <cellStyle name="40% - 강조색1 3 7 2 3" xfId="11554"/>
    <cellStyle name="40% - 강조색1 3 7 2 4" xfId="11555"/>
    <cellStyle name="40% - 강조색1 3 7 3" xfId="11556"/>
    <cellStyle name="40% - 강조색1 3 7 3 2" xfId="11557"/>
    <cellStyle name="40% - 강조색1 3 7 3 3" xfId="11558"/>
    <cellStyle name="40% - 강조색1 3 7 4" xfId="11559"/>
    <cellStyle name="40% - 강조색1 3 7 5" xfId="11560"/>
    <cellStyle name="40% - 강조색1 3 8" xfId="11561"/>
    <cellStyle name="40% - 강조색1 3 8 2" xfId="11562"/>
    <cellStyle name="40% - 강조색1 3 8 2 2" xfId="11563"/>
    <cellStyle name="40% - 강조색1 3 8 2 2 2" xfId="11564"/>
    <cellStyle name="40% - 강조색1 3 8 2 2 3" xfId="11565"/>
    <cellStyle name="40% - 강조색1 3 8 2 3" xfId="11566"/>
    <cellStyle name="40% - 강조색1 3 8 2 4" xfId="11567"/>
    <cellStyle name="40% - 강조색1 3 8 3" xfId="11568"/>
    <cellStyle name="40% - 강조색1 3 8 3 2" xfId="11569"/>
    <cellStyle name="40% - 강조색1 3 8 3 3" xfId="11570"/>
    <cellStyle name="40% - 강조색1 3 8 4" xfId="11571"/>
    <cellStyle name="40% - 강조색1 3 8 5" xfId="11572"/>
    <cellStyle name="40% - 강조색1 3 9" xfId="11573"/>
    <cellStyle name="40% - 강조색1 3 9 2" xfId="11574"/>
    <cellStyle name="40% - 강조색1 3 9 2 2" xfId="11575"/>
    <cellStyle name="40% - 강조색1 3 9 2 2 2" xfId="11576"/>
    <cellStyle name="40% - 강조색1 3 9 2 2 3" xfId="11577"/>
    <cellStyle name="40% - 강조색1 3 9 2 3" xfId="11578"/>
    <cellStyle name="40% - 강조색1 3 9 2 4" xfId="11579"/>
    <cellStyle name="40% - 강조색1 3 9 3" xfId="11580"/>
    <cellStyle name="40% - 강조색1 3 9 3 2" xfId="11581"/>
    <cellStyle name="40% - 강조색1 3 9 3 3" xfId="11582"/>
    <cellStyle name="40% - 강조색1 3 9 4" xfId="11583"/>
    <cellStyle name="40% - 강조색1 3 9 5" xfId="11584"/>
    <cellStyle name="40% - 강조색1 30" xfId="11585"/>
    <cellStyle name="40% - 강조색1 30 2" xfId="11586"/>
    <cellStyle name="40% - 강조색1 31" xfId="11587"/>
    <cellStyle name="40% - 강조색1 31 2" xfId="11588"/>
    <cellStyle name="40% - 강조색1 32" xfId="11589"/>
    <cellStyle name="40% - 강조색1 32 2" xfId="11590"/>
    <cellStyle name="40% - 강조색1 33" xfId="11591"/>
    <cellStyle name="40% - 강조색1 33 2" xfId="11592"/>
    <cellStyle name="40% - 강조색1 34" xfId="11593"/>
    <cellStyle name="40% - 강조색1 34 2" xfId="11594"/>
    <cellStyle name="40% - 강조색1 35" xfId="11595"/>
    <cellStyle name="40% - 강조색1 36" xfId="11596"/>
    <cellStyle name="40% - 강조색1 37" xfId="11597"/>
    <cellStyle name="40% - 강조색1 38" xfId="11598"/>
    <cellStyle name="40% - 강조색1 39" xfId="11599"/>
    <cellStyle name="40% - 강조색1 4" xfId="11600"/>
    <cellStyle name="40% - 강조색1 4 10" xfId="11601"/>
    <cellStyle name="40% - 강조색1 4 10 2" xfId="11602"/>
    <cellStyle name="40% - 강조색1 4 10 2 2" xfId="11603"/>
    <cellStyle name="40% - 강조색1 4 10 2 3" xfId="11604"/>
    <cellStyle name="40% - 강조색1 4 10 3" xfId="11605"/>
    <cellStyle name="40% - 강조색1 4 10 4" xfId="11606"/>
    <cellStyle name="40% - 강조색1 4 11" xfId="11607"/>
    <cellStyle name="40% - 강조색1 4 11 2" xfId="11608"/>
    <cellStyle name="40% - 강조색1 4 11 3" xfId="11609"/>
    <cellStyle name="40% - 강조색1 4 12" xfId="11610"/>
    <cellStyle name="40% - 강조색1 4 13" xfId="11611"/>
    <cellStyle name="40% - 강조색1 4 14" xfId="11612"/>
    <cellStyle name="40% - 강조색1 4 2" xfId="11613"/>
    <cellStyle name="40% - 강조색1 4 2 10" xfId="11614"/>
    <cellStyle name="40% - 강조색1 4 2 2" xfId="11615"/>
    <cellStyle name="40% - 강조색1 4 2 2 2" xfId="11616"/>
    <cellStyle name="40% - 강조색1 4 2 2 2 2" xfId="11617"/>
    <cellStyle name="40% - 강조색1 4 2 2 2 2 2" xfId="11618"/>
    <cellStyle name="40% - 강조색1 4 2 2 2 2 2 2" xfId="11619"/>
    <cellStyle name="40% - 강조색1 4 2 2 2 2 2 3" xfId="11620"/>
    <cellStyle name="40% - 강조색1 4 2 2 2 2 3" xfId="11621"/>
    <cellStyle name="40% - 강조색1 4 2 2 2 2 4" xfId="11622"/>
    <cellStyle name="40% - 강조색1 4 2 2 2 3" xfId="11623"/>
    <cellStyle name="40% - 강조색1 4 2 2 2 3 2" xfId="11624"/>
    <cellStyle name="40% - 강조색1 4 2 2 2 3 3" xfId="11625"/>
    <cellStyle name="40% - 강조색1 4 2 2 2 4" xfId="11626"/>
    <cellStyle name="40% - 강조색1 4 2 2 2 5" xfId="11627"/>
    <cellStyle name="40% - 강조색1 4 2 2 3" xfId="11628"/>
    <cellStyle name="40% - 강조색1 4 2 2 3 2" xfId="11629"/>
    <cellStyle name="40% - 강조색1 4 2 2 3 2 2" xfId="11630"/>
    <cellStyle name="40% - 강조색1 4 2 2 3 2 2 2" xfId="11631"/>
    <cellStyle name="40% - 강조색1 4 2 2 3 2 2 3" xfId="11632"/>
    <cellStyle name="40% - 강조색1 4 2 2 3 2 3" xfId="11633"/>
    <cellStyle name="40% - 강조색1 4 2 2 3 2 4" xfId="11634"/>
    <cellStyle name="40% - 강조색1 4 2 2 3 3" xfId="11635"/>
    <cellStyle name="40% - 강조색1 4 2 2 3 3 2" xfId="11636"/>
    <cellStyle name="40% - 강조색1 4 2 2 3 3 3" xfId="11637"/>
    <cellStyle name="40% - 강조색1 4 2 2 3 4" xfId="11638"/>
    <cellStyle name="40% - 강조색1 4 2 2 3 5" xfId="11639"/>
    <cellStyle name="40% - 강조색1 4 2 2 4" xfId="11640"/>
    <cellStyle name="40% - 강조색1 4 2 2 4 2" xfId="11641"/>
    <cellStyle name="40% - 강조색1 4 2 2 4 2 2" xfId="11642"/>
    <cellStyle name="40% - 강조색1 4 2 2 4 2 3" xfId="11643"/>
    <cellStyle name="40% - 강조색1 4 2 2 4 3" xfId="11644"/>
    <cellStyle name="40% - 강조색1 4 2 2 4 4" xfId="11645"/>
    <cellStyle name="40% - 강조색1 4 2 2 5" xfId="11646"/>
    <cellStyle name="40% - 강조색1 4 2 2 5 2" xfId="11647"/>
    <cellStyle name="40% - 강조색1 4 2 2 5 3" xfId="11648"/>
    <cellStyle name="40% - 강조색1 4 2 2 6" xfId="11649"/>
    <cellStyle name="40% - 강조색1 4 2 2 7" xfId="11650"/>
    <cellStyle name="40% - 강조색1 4 2 3" xfId="11651"/>
    <cellStyle name="40% - 강조색1 4 2 3 2" xfId="11652"/>
    <cellStyle name="40% - 강조색1 4 2 3 2 2" xfId="11653"/>
    <cellStyle name="40% - 강조색1 4 2 3 2 2 2" xfId="11654"/>
    <cellStyle name="40% - 강조색1 4 2 3 2 2 2 2" xfId="11655"/>
    <cellStyle name="40% - 강조색1 4 2 3 2 2 2 3" xfId="11656"/>
    <cellStyle name="40% - 강조색1 4 2 3 2 2 3" xfId="11657"/>
    <cellStyle name="40% - 강조색1 4 2 3 2 2 4" xfId="11658"/>
    <cellStyle name="40% - 강조색1 4 2 3 2 3" xfId="11659"/>
    <cellStyle name="40% - 강조색1 4 2 3 2 3 2" xfId="11660"/>
    <cellStyle name="40% - 강조색1 4 2 3 2 3 3" xfId="11661"/>
    <cellStyle name="40% - 강조색1 4 2 3 2 4" xfId="11662"/>
    <cellStyle name="40% - 강조색1 4 2 3 2 5" xfId="11663"/>
    <cellStyle name="40% - 강조색1 4 2 3 3" xfId="11664"/>
    <cellStyle name="40% - 강조색1 4 2 3 3 2" xfId="11665"/>
    <cellStyle name="40% - 강조색1 4 2 3 3 2 2" xfId="11666"/>
    <cellStyle name="40% - 강조색1 4 2 3 3 2 2 2" xfId="11667"/>
    <cellStyle name="40% - 강조색1 4 2 3 3 2 2 3" xfId="11668"/>
    <cellStyle name="40% - 강조색1 4 2 3 3 2 3" xfId="11669"/>
    <cellStyle name="40% - 강조색1 4 2 3 3 2 4" xfId="11670"/>
    <cellStyle name="40% - 강조색1 4 2 3 3 3" xfId="11671"/>
    <cellStyle name="40% - 강조색1 4 2 3 3 3 2" xfId="11672"/>
    <cellStyle name="40% - 강조색1 4 2 3 3 3 3" xfId="11673"/>
    <cellStyle name="40% - 강조색1 4 2 3 3 4" xfId="11674"/>
    <cellStyle name="40% - 강조색1 4 2 3 3 5" xfId="11675"/>
    <cellStyle name="40% - 강조색1 4 2 3 4" xfId="11676"/>
    <cellStyle name="40% - 강조색1 4 2 3 4 2" xfId="11677"/>
    <cellStyle name="40% - 강조색1 4 2 3 4 2 2" xfId="11678"/>
    <cellStyle name="40% - 강조색1 4 2 3 4 2 3" xfId="11679"/>
    <cellStyle name="40% - 강조색1 4 2 3 4 3" xfId="11680"/>
    <cellStyle name="40% - 강조색1 4 2 3 4 4" xfId="11681"/>
    <cellStyle name="40% - 강조색1 4 2 3 5" xfId="11682"/>
    <cellStyle name="40% - 강조색1 4 2 3 5 2" xfId="11683"/>
    <cellStyle name="40% - 강조색1 4 2 3 5 3" xfId="11684"/>
    <cellStyle name="40% - 강조색1 4 2 3 6" xfId="11685"/>
    <cellStyle name="40% - 강조색1 4 2 3 7" xfId="11686"/>
    <cellStyle name="40% - 강조색1 4 2 4" xfId="11687"/>
    <cellStyle name="40% - 강조색1 4 2 4 2" xfId="11688"/>
    <cellStyle name="40% - 강조색1 4 2 4 2 2" xfId="11689"/>
    <cellStyle name="40% - 강조색1 4 2 4 2 2 2" xfId="11690"/>
    <cellStyle name="40% - 강조색1 4 2 4 2 2 3" xfId="11691"/>
    <cellStyle name="40% - 강조색1 4 2 4 2 3" xfId="11692"/>
    <cellStyle name="40% - 강조색1 4 2 4 2 4" xfId="11693"/>
    <cellStyle name="40% - 강조색1 4 2 4 3" xfId="11694"/>
    <cellStyle name="40% - 강조색1 4 2 4 3 2" xfId="11695"/>
    <cellStyle name="40% - 강조색1 4 2 4 3 3" xfId="11696"/>
    <cellStyle name="40% - 강조색1 4 2 4 4" xfId="11697"/>
    <cellStyle name="40% - 강조색1 4 2 4 5" xfId="11698"/>
    <cellStyle name="40% - 강조색1 4 2 5" xfId="11699"/>
    <cellStyle name="40% - 강조색1 4 2 5 2" xfId="11700"/>
    <cellStyle name="40% - 강조색1 4 2 5 2 2" xfId="11701"/>
    <cellStyle name="40% - 강조색1 4 2 5 2 2 2" xfId="11702"/>
    <cellStyle name="40% - 강조색1 4 2 5 2 2 3" xfId="11703"/>
    <cellStyle name="40% - 강조색1 4 2 5 2 3" xfId="11704"/>
    <cellStyle name="40% - 강조색1 4 2 5 2 4" xfId="11705"/>
    <cellStyle name="40% - 강조색1 4 2 5 3" xfId="11706"/>
    <cellStyle name="40% - 강조색1 4 2 5 3 2" xfId="11707"/>
    <cellStyle name="40% - 강조색1 4 2 5 3 3" xfId="11708"/>
    <cellStyle name="40% - 강조색1 4 2 5 4" xfId="11709"/>
    <cellStyle name="40% - 강조색1 4 2 5 5" xfId="11710"/>
    <cellStyle name="40% - 강조색1 4 2 6" xfId="11711"/>
    <cellStyle name="40% - 강조색1 4 2 6 2" xfId="11712"/>
    <cellStyle name="40% - 강조색1 4 2 6 2 2" xfId="11713"/>
    <cellStyle name="40% - 강조색1 4 2 6 2 2 2" xfId="11714"/>
    <cellStyle name="40% - 강조색1 4 2 6 2 2 3" xfId="11715"/>
    <cellStyle name="40% - 강조색1 4 2 6 2 3" xfId="11716"/>
    <cellStyle name="40% - 강조색1 4 2 6 2 4" xfId="11717"/>
    <cellStyle name="40% - 강조색1 4 2 6 3" xfId="11718"/>
    <cellStyle name="40% - 강조색1 4 2 6 3 2" xfId="11719"/>
    <cellStyle name="40% - 강조색1 4 2 6 3 3" xfId="11720"/>
    <cellStyle name="40% - 강조색1 4 2 6 4" xfId="11721"/>
    <cellStyle name="40% - 강조색1 4 2 6 5" xfId="11722"/>
    <cellStyle name="40% - 강조색1 4 2 7" xfId="11723"/>
    <cellStyle name="40% - 강조색1 4 2 7 2" xfId="11724"/>
    <cellStyle name="40% - 강조색1 4 2 7 2 2" xfId="11725"/>
    <cellStyle name="40% - 강조색1 4 2 7 2 3" xfId="11726"/>
    <cellStyle name="40% - 강조색1 4 2 7 3" xfId="11727"/>
    <cellStyle name="40% - 강조색1 4 2 7 4" xfId="11728"/>
    <cellStyle name="40% - 강조색1 4 2 8" xfId="11729"/>
    <cellStyle name="40% - 강조색1 4 2 8 2" xfId="11730"/>
    <cellStyle name="40% - 강조색1 4 2 8 3" xfId="11731"/>
    <cellStyle name="40% - 강조색1 4 2 9" xfId="11732"/>
    <cellStyle name="40% - 강조색1 4 3" xfId="11733"/>
    <cellStyle name="40% - 강조색1 4 3 10" xfId="11734"/>
    <cellStyle name="40% - 강조색1 4 3 2" xfId="11735"/>
    <cellStyle name="40% - 강조색1 4 3 2 2" xfId="11736"/>
    <cellStyle name="40% - 강조색1 4 3 2 2 2" xfId="11737"/>
    <cellStyle name="40% - 강조색1 4 3 2 2 2 2" xfId="11738"/>
    <cellStyle name="40% - 강조색1 4 3 2 2 2 2 2" xfId="11739"/>
    <cellStyle name="40% - 강조색1 4 3 2 2 2 2 3" xfId="11740"/>
    <cellStyle name="40% - 강조색1 4 3 2 2 2 3" xfId="11741"/>
    <cellStyle name="40% - 강조색1 4 3 2 2 2 4" xfId="11742"/>
    <cellStyle name="40% - 강조색1 4 3 2 2 3" xfId="11743"/>
    <cellStyle name="40% - 강조색1 4 3 2 2 3 2" xfId="11744"/>
    <cellStyle name="40% - 강조색1 4 3 2 2 3 3" xfId="11745"/>
    <cellStyle name="40% - 강조색1 4 3 2 2 4" xfId="11746"/>
    <cellStyle name="40% - 강조색1 4 3 2 2 5" xfId="11747"/>
    <cellStyle name="40% - 강조색1 4 3 2 3" xfId="11748"/>
    <cellStyle name="40% - 강조색1 4 3 2 3 2" xfId="11749"/>
    <cellStyle name="40% - 강조색1 4 3 2 3 2 2" xfId="11750"/>
    <cellStyle name="40% - 강조색1 4 3 2 3 2 2 2" xfId="11751"/>
    <cellStyle name="40% - 강조색1 4 3 2 3 2 2 3" xfId="11752"/>
    <cellStyle name="40% - 강조색1 4 3 2 3 2 3" xfId="11753"/>
    <cellStyle name="40% - 강조색1 4 3 2 3 2 4" xfId="11754"/>
    <cellStyle name="40% - 강조색1 4 3 2 3 3" xfId="11755"/>
    <cellStyle name="40% - 강조색1 4 3 2 3 3 2" xfId="11756"/>
    <cellStyle name="40% - 강조색1 4 3 2 3 3 3" xfId="11757"/>
    <cellStyle name="40% - 강조색1 4 3 2 3 4" xfId="11758"/>
    <cellStyle name="40% - 강조색1 4 3 2 3 5" xfId="11759"/>
    <cellStyle name="40% - 강조색1 4 3 2 4" xfId="11760"/>
    <cellStyle name="40% - 강조색1 4 3 2 4 2" xfId="11761"/>
    <cellStyle name="40% - 강조색1 4 3 2 4 2 2" xfId="11762"/>
    <cellStyle name="40% - 강조색1 4 3 2 4 2 3" xfId="11763"/>
    <cellStyle name="40% - 강조색1 4 3 2 4 3" xfId="11764"/>
    <cellStyle name="40% - 강조색1 4 3 2 4 4" xfId="11765"/>
    <cellStyle name="40% - 강조색1 4 3 2 5" xfId="11766"/>
    <cellStyle name="40% - 강조색1 4 3 2 5 2" xfId="11767"/>
    <cellStyle name="40% - 강조색1 4 3 2 5 3" xfId="11768"/>
    <cellStyle name="40% - 강조색1 4 3 2 6" xfId="11769"/>
    <cellStyle name="40% - 강조색1 4 3 2 7" xfId="11770"/>
    <cellStyle name="40% - 강조색1 4 3 3" xfId="11771"/>
    <cellStyle name="40% - 강조색1 4 3 3 2" xfId="11772"/>
    <cellStyle name="40% - 강조색1 4 3 3 2 2" xfId="11773"/>
    <cellStyle name="40% - 강조색1 4 3 3 2 2 2" xfId="11774"/>
    <cellStyle name="40% - 강조색1 4 3 3 2 2 2 2" xfId="11775"/>
    <cellStyle name="40% - 강조색1 4 3 3 2 2 2 3" xfId="11776"/>
    <cellStyle name="40% - 강조색1 4 3 3 2 2 3" xfId="11777"/>
    <cellStyle name="40% - 강조색1 4 3 3 2 2 4" xfId="11778"/>
    <cellStyle name="40% - 강조색1 4 3 3 2 3" xfId="11779"/>
    <cellStyle name="40% - 강조색1 4 3 3 2 3 2" xfId="11780"/>
    <cellStyle name="40% - 강조색1 4 3 3 2 3 3" xfId="11781"/>
    <cellStyle name="40% - 강조색1 4 3 3 2 4" xfId="11782"/>
    <cellStyle name="40% - 강조색1 4 3 3 2 5" xfId="11783"/>
    <cellStyle name="40% - 강조색1 4 3 3 3" xfId="11784"/>
    <cellStyle name="40% - 강조색1 4 3 3 3 2" xfId="11785"/>
    <cellStyle name="40% - 강조색1 4 3 3 3 2 2" xfId="11786"/>
    <cellStyle name="40% - 강조색1 4 3 3 3 2 2 2" xfId="11787"/>
    <cellStyle name="40% - 강조색1 4 3 3 3 2 2 3" xfId="11788"/>
    <cellStyle name="40% - 강조색1 4 3 3 3 2 3" xfId="11789"/>
    <cellStyle name="40% - 강조색1 4 3 3 3 2 4" xfId="11790"/>
    <cellStyle name="40% - 강조색1 4 3 3 3 3" xfId="11791"/>
    <cellStyle name="40% - 강조색1 4 3 3 3 3 2" xfId="11792"/>
    <cellStyle name="40% - 강조색1 4 3 3 3 3 3" xfId="11793"/>
    <cellStyle name="40% - 강조색1 4 3 3 3 4" xfId="11794"/>
    <cellStyle name="40% - 강조색1 4 3 3 3 5" xfId="11795"/>
    <cellStyle name="40% - 강조색1 4 3 3 4" xfId="11796"/>
    <cellStyle name="40% - 강조색1 4 3 3 4 2" xfId="11797"/>
    <cellStyle name="40% - 강조색1 4 3 3 4 2 2" xfId="11798"/>
    <cellStyle name="40% - 강조색1 4 3 3 4 2 3" xfId="11799"/>
    <cellStyle name="40% - 강조색1 4 3 3 4 3" xfId="11800"/>
    <cellStyle name="40% - 강조색1 4 3 3 4 4" xfId="11801"/>
    <cellStyle name="40% - 강조색1 4 3 3 5" xfId="11802"/>
    <cellStyle name="40% - 강조색1 4 3 3 5 2" xfId="11803"/>
    <cellStyle name="40% - 강조색1 4 3 3 5 3" xfId="11804"/>
    <cellStyle name="40% - 강조색1 4 3 3 6" xfId="11805"/>
    <cellStyle name="40% - 강조색1 4 3 3 7" xfId="11806"/>
    <cellStyle name="40% - 강조색1 4 3 4" xfId="11807"/>
    <cellStyle name="40% - 강조색1 4 3 4 2" xfId="11808"/>
    <cellStyle name="40% - 강조색1 4 3 4 2 2" xfId="11809"/>
    <cellStyle name="40% - 강조색1 4 3 4 2 2 2" xfId="11810"/>
    <cellStyle name="40% - 강조색1 4 3 4 2 2 3" xfId="11811"/>
    <cellStyle name="40% - 강조색1 4 3 4 2 3" xfId="11812"/>
    <cellStyle name="40% - 강조색1 4 3 4 2 4" xfId="11813"/>
    <cellStyle name="40% - 강조색1 4 3 4 3" xfId="11814"/>
    <cellStyle name="40% - 강조색1 4 3 4 3 2" xfId="11815"/>
    <cellStyle name="40% - 강조색1 4 3 4 3 3" xfId="11816"/>
    <cellStyle name="40% - 강조색1 4 3 4 4" xfId="11817"/>
    <cellStyle name="40% - 강조색1 4 3 4 5" xfId="11818"/>
    <cellStyle name="40% - 강조색1 4 3 5" xfId="11819"/>
    <cellStyle name="40% - 강조색1 4 3 5 2" xfId="11820"/>
    <cellStyle name="40% - 강조색1 4 3 5 2 2" xfId="11821"/>
    <cellStyle name="40% - 강조색1 4 3 5 2 2 2" xfId="11822"/>
    <cellStyle name="40% - 강조색1 4 3 5 2 2 3" xfId="11823"/>
    <cellStyle name="40% - 강조색1 4 3 5 2 3" xfId="11824"/>
    <cellStyle name="40% - 강조색1 4 3 5 2 4" xfId="11825"/>
    <cellStyle name="40% - 강조색1 4 3 5 3" xfId="11826"/>
    <cellStyle name="40% - 강조색1 4 3 5 3 2" xfId="11827"/>
    <cellStyle name="40% - 강조색1 4 3 5 3 3" xfId="11828"/>
    <cellStyle name="40% - 강조색1 4 3 5 4" xfId="11829"/>
    <cellStyle name="40% - 강조색1 4 3 5 5" xfId="11830"/>
    <cellStyle name="40% - 강조색1 4 3 6" xfId="11831"/>
    <cellStyle name="40% - 강조색1 4 3 6 2" xfId="11832"/>
    <cellStyle name="40% - 강조색1 4 3 6 2 2" xfId="11833"/>
    <cellStyle name="40% - 강조색1 4 3 6 2 2 2" xfId="11834"/>
    <cellStyle name="40% - 강조색1 4 3 6 2 2 3" xfId="11835"/>
    <cellStyle name="40% - 강조색1 4 3 6 2 3" xfId="11836"/>
    <cellStyle name="40% - 강조색1 4 3 6 2 4" xfId="11837"/>
    <cellStyle name="40% - 강조색1 4 3 6 3" xfId="11838"/>
    <cellStyle name="40% - 강조색1 4 3 6 3 2" xfId="11839"/>
    <cellStyle name="40% - 강조색1 4 3 6 3 3" xfId="11840"/>
    <cellStyle name="40% - 강조색1 4 3 6 4" xfId="11841"/>
    <cellStyle name="40% - 강조색1 4 3 6 5" xfId="11842"/>
    <cellStyle name="40% - 강조색1 4 3 7" xfId="11843"/>
    <cellStyle name="40% - 강조색1 4 3 7 2" xfId="11844"/>
    <cellStyle name="40% - 강조색1 4 3 7 2 2" xfId="11845"/>
    <cellStyle name="40% - 강조색1 4 3 7 2 3" xfId="11846"/>
    <cellStyle name="40% - 강조색1 4 3 7 3" xfId="11847"/>
    <cellStyle name="40% - 강조색1 4 3 7 4" xfId="11848"/>
    <cellStyle name="40% - 강조색1 4 3 8" xfId="11849"/>
    <cellStyle name="40% - 강조색1 4 3 8 2" xfId="11850"/>
    <cellStyle name="40% - 강조색1 4 3 8 3" xfId="11851"/>
    <cellStyle name="40% - 강조색1 4 3 9" xfId="11852"/>
    <cellStyle name="40% - 강조색1 4 4" xfId="11853"/>
    <cellStyle name="40% - 강조색1 4 4 10" xfId="11854"/>
    <cellStyle name="40% - 강조색1 4 4 2" xfId="11855"/>
    <cellStyle name="40% - 강조색1 4 4 2 2" xfId="11856"/>
    <cellStyle name="40% - 강조색1 4 4 2 2 2" xfId="11857"/>
    <cellStyle name="40% - 강조색1 4 4 2 2 2 2" xfId="11858"/>
    <cellStyle name="40% - 강조색1 4 4 2 2 2 2 2" xfId="11859"/>
    <cellStyle name="40% - 강조색1 4 4 2 2 2 2 3" xfId="11860"/>
    <cellStyle name="40% - 강조색1 4 4 2 2 2 3" xfId="11861"/>
    <cellStyle name="40% - 강조색1 4 4 2 2 2 4" xfId="11862"/>
    <cellStyle name="40% - 강조색1 4 4 2 2 3" xfId="11863"/>
    <cellStyle name="40% - 강조색1 4 4 2 2 3 2" xfId="11864"/>
    <cellStyle name="40% - 강조색1 4 4 2 2 3 3" xfId="11865"/>
    <cellStyle name="40% - 강조색1 4 4 2 2 4" xfId="11866"/>
    <cellStyle name="40% - 강조색1 4 4 2 2 5" xfId="11867"/>
    <cellStyle name="40% - 강조색1 4 4 2 3" xfId="11868"/>
    <cellStyle name="40% - 강조색1 4 4 2 3 2" xfId="11869"/>
    <cellStyle name="40% - 강조색1 4 4 2 3 2 2" xfId="11870"/>
    <cellStyle name="40% - 강조색1 4 4 2 3 2 2 2" xfId="11871"/>
    <cellStyle name="40% - 강조색1 4 4 2 3 2 2 3" xfId="11872"/>
    <cellStyle name="40% - 강조색1 4 4 2 3 2 3" xfId="11873"/>
    <cellStyle name="40% - 강조색1 4 4 2 3 2 4" xfId="11874"/>
    <cellStyle name="40% - 강조색1 4 4 2 3 3" xfId="11875"/>
    <cellStyle name="40% - 강조색1 4 4 2 3 3 2" xfId="11876"/>
    <cellStyle name="40% - 강조색1 4 4 2 3 3 3" xfId="11877"/>
    <cellStyle name="40% - 강조색1 4 4 2 3 4" xfId="11878"/>
    <cellStyle name="40% - 강조색1 4 4 2 3 5" xfId="11879"/>
    <cellStyle name="40% - 강조색1 4 4 2 4" xfId="11880"/>
    <cellStyle name="40% - 강조색1 4 4 2 4 2" xfId="11881"/>
    <cellStyle name="40% - 강조색1 4 4 2 4 2 2" xfId="11882"/>
    <cellStyle name="40% - 강조색1 4 4 2 4 2 3" xfId="11883"/>
    <cellStyle name="40% - 강조색1 4 4 2 4 3" xfId="11884"/>
    <cellStyle name="40% - 강조색1 4 4 2 4 4" xfId="11885"/>
    <cellStyle name="40% - 강조색1 4 4 2 5" xfId="11886"/>
    <cellStyle name="40% - 강조색1 4 4 2 5 2" xfId="11887"/>
    <cellStyle name="40% - 강조색1 4 4 2 5 3" xfId="11888"/>
    <cellStyle name="40% - 강조색1 4 4 2 6" xfId="11889"/>
    <cellStyle name="40% - 강조색1 4 4 2 7" xfId="11890"/>
    <cellStyle name="40% - 강조색1 4 4 3" xfId="11891"/>
    <cellStyle name="40% - 강조색1 4 4 3 2" xfId="11892"/>
    <cellStyle name="40% - 강조색1 4 4 3 2 2" xfId="11893"/>
    <cellStyle name="40% - 강조색1 4 4 3 2 2 2" xfId="11894"/>
    <cellStyle name="40% - 강조색1 4 4 3 2 2 2 2" xfId="11895"/>
    <cellStyle name="40% - 강조색1 4 4 3 2 2 2 3" xfId="11896"/>
    <cellStyle name="40% - 강조색1 4 4 3 2 2 3" xfId="11897"/>
    <cellStyle name="40% - 강조색1 4 4 3 2 2 4" xfId="11898"/>
    <cellStyle name="40% - 강조색1 4 4 3 2 3" xfId="11899"/>
    <cellStyle name="40% - 강조색1 4 4 3 2 3 2" xfId="11900"/>
    <cellStyle name="40% - 강조색1 4 4 3 2 3 3" xfId="11901"/>
    <cellStyle name="40% - 강조색1 4 4 3 2 4" xfId="11902"/>
    <cellStyle name="40% - 강조색1 4 4 3 2 5" xfId="11903"/>
    <cellStyle name="40% - 강조색1 4 4 3 3" xfId="11904"/>
    <cellStyle name="40% - 강조색1 4 4 3 3 2" xfId="11905"/>
    <cellStyle name="40% - 강조색1 4 4 3 3 2 2" xfId="11906"/>
    <cellStyle name="40% - 강조색1 4 4 3 3 2 2 2" xfId="11907"/>
    <cellStyle name="40% - 강조색1 4 4 3 3 2 2 3" xfId="11908"/>
    <cellStyle name="40% - 강조색1 4 4 3 3 2 3" xfId="11909"/>
    <cellStyle name="40% - 강조색1 4 4 3 3 2 4" xfId="11910"/>
    <cellStyle name="40% - 강조색1 4 4 3 3 3" xfId="11911"/>
    <cellStyle name="40% - 강조색1 4 4 3 3 3 2" xfId="11912"/>
    <cellStyle name="40% - 강조색1 4 4 3 3 3 3" xfId="11913"/>
    <cellStyle name="40% - 강조색1 4 4 3 3 4" xfId="11914"/>
    <cellStyle name="40% - 강조색1 4 4 3 3 5" xfId="11915"/>
    <cellStyle name="40% - 강조색1 4 4 3 4" xfId="11916"/>
    <cellStyle name="40% - 강조색1 4 4 3 4 2" xfId="11917"/>
    <cellStyle name="40% - 강조색1 4 4 3 4 2 2" xfId="11918"/>
    <cellStyle name="40% - 강조색1 4 4 3 4 2 3" xfId="11919"/>
    <cellStyle name="40% - 강조색1 4 4 3 4 3" xfId="11920"/>
    <cellStyle name="40% - 강조색1 4 4 3 4 4" xfId="11921"/>
    <cellStyle name="40% - 강조색1 4 4 3 5" xfId="11922"/>
    <cellStyle name="40% - 강조색1 4 4 3 5 2" xfId="11923"/>
    <cellStyle name="40% - 강조색1 4 4 3 5 3" xfId="11924"/>
    <cellStyle name="40% - 강조색1 4 4 3 6" xfId="11925"/>
    <cellStyle name="40% - 강조색1 4 4 3 7" xfId="11926"/>
    <cellStyle name="40% - 강조색1 4 4 4" xfId="11927"/>
    <cellStyle name="40% - 강조색1 4 4 4 2" xfId="11928"/>
    <cellStyle name="40% - 강조색1 4 4 4 2 2" xfId="11929"/>
    <cellStyle name="40% - 강조색1 4 4 4 2 2 2" xfId="11930"/>
    <cellStyle name="40% - 강조색1 4 4 4 2 2 3" xfId="11931"/>
    <cellStyle name="40% - 강조색1 4 4 4 2 3" xfId="11932"/>
    <cellStyle name="40% - 강조색1 4 4 4 2 4" xfId="11933"/>
    <cellStyle name="40% - 강조색1 4 4 4 3" xfId="11934"/>
    <cellStyle name="40% - 강조색1 4 4 4 3 2" xfId="11935"/>
    <cellStyle name="40% - 강조색1 4 4 4 3 3" xfId="11936"/>
    <cellStyle name="40% - 강조색1 4 4 4 4" xfId="11937"/>
    <cellStyle name="40% - 강조색1 4 4 4 5" xfId="11938"/>
    <cellStyle name="40% - 강조색1 4 4 5" xfId="11939"/>
    <cellStyle name="40% - 강조색1 4 4 5 2" xfId="11940"/>
    <cellStyle name="40% - 강조색1 4 4 5 2 2" xfId="11941"/>
    <cellStyle name="40% - 강조색1 4 4 5 2 2 2" xfId="11942"/>
    <cellStyle name="40% - 강조색1 4 4 5 2 2 3" xfId="11943"/>
    <cellStyle name="40% - 강조색1 4 4 5 2 3" xfId="11944"/>
    <cellStyle name="40% - 강조색1 4 4 5 2 4" xfId="11945"/>
    <cellStyle name="40% - 강조색1 4 4 5 3" xfId="11946"/>
    <cellStyle name="40% - 강조색1 4 4 5 3 2" xfId="11947"/>
    <cellStyle name="40% - 강조색1 4 4 5 3 3" xfId="11948"/>
    <cellStyle name="40% - 강조색1 4 4 5 4" xfId="11949"/>
    <cellStyle name="40% - 강조색1 4 4 5 5" xfId="11950"/>
    <cellStyle name="40% - 강조색1 4 4 6" xfId="11951"/>
    <cellStyle name="40% - 강조색1 4 4 6 2" xfId="11952"/>
    <cellStyle name="40% - 강조색1 4 4 6 2 2" xfId="11953"/>
    <cellStyle name="40% - 강조색1 4 4 6 2 2 2" xfId="11954"/>
    <cellStyle name="40% - 강조색1 4 4 6 2 2 3" xfId="11955"/>
    <cellStyle name="40% - 강조색1 4 4 6 2 3" xfId="11956"/>
    <cellStyle name="40% - 강조색1 4 4 6 2 4" xfId="11957"/>
    <cellStyle name="40% - 강조색1 4 4 6 3" xfId="11958"/>
    <cellStyle name="40% - 강조색1 4 4 6 3 2" xfId="11959"/>
    <cellStyle name="40% - 강조색1 4 4 6 3 3" xfId="11960"/>
    <cellStyle name="40% - 강조색1 4 4 6 4" xfId="11961"/>
    <cellStyle name="40% - 강조색1 4 4 6 5" xfId="11962"/>
    <cellStyle name="40% - 강조색1 4 4 7" xfId="11963"/>
    <cellStyle name="40% - 강조색1 4 4 7 2" xfId="11964"/>
    <cellStyle name="40% - 강조색1 4 4 7 2 2" xfId="11965"/>
    <cellStyle name="40% - 강조색1 4 4 7 2 3" xfId="11966"/>
    <cellStyle name="40% - 강조색1 4 4 7 3" xfId="11967"/>
    <cellStyle name="40% - 강조색1 4 4 7 4" xfId="11968"/>
    <cellStyle name="40% - 강조색1 4 4 8" xfId="11969"/>
    <cellStyle name="40% - 강조색1 4 4 8 2" xfId="11970"/>
    <cellStyle name="40% - 강조색1 4 4 8 3" xfId="11971"/>
    <cellStyle name="40% - 강조색1 4 4 9" xfId="11972"/>
    <cellStyle name="40% - 강조색1 4 5" xfId="11973"/>
    <cellStyle name="40% - 강조색1 4 5 2" xfId="11974"/>
    <cellStyle name="40% - 강조색1 4 5 2 2" xfId="11975"/>
    <cellStyle name="40% - 강조색1 4 5 2 2 2" xfId="11976"/>
    <cellStyle name="40% - 강조색1 4 5 2 2 2 2" xfId="11977"/>
    <cellStyle name="40% - 강조색1 4 5 2 2 2 3" xfId="11978"/>
    <cellStyle name="40% - 강조색1 4 5 2 2 3" xfId="11979"/>
    <cellStyle name="40% - 강조색1 4 5 2 2 4" xfId="11980"/>
    <cellStyle name="40% - 강조색1 4 5 2 3" xfId="11981"/>
    <cellStyle name="40% - 강조색1 4 5 2 3 2" xfId="11982"/>
    <cellStyle name="40% - 강조색1 4 5 2 3 3" xfId="11983"/>
    <cellStyle name="40% - 강조색1 4 5 2 4" xfId="11984"/>
    <cellStyle name="40% - 강조색1 4 5 2 5" xfId="11985"/>
    <cellStyle name="40% - 강조색1 4 5 3" xfId="11986"/>
    <cellStyle name="40% - 강조색1 4 5 3 2" xfId="11987"/>
    <cellStyle name="40% - 강조색1 4 5 3 2 2" xfId="11988"/>
    <cellStyle name="40% - 강조색1 4 5 3 2 2 2" xfId="11989"/>
    <cellStyle name="40% - 강조색1 4 5 3 2 2 3" xfId="11990"/>
    <cellStyle name="40% - 강조색1 4 5 3 2 3" xfId="11991"/>
    <cellStyle name="40% - 강조색1 4 5 3 2 4" xfId="11992"/>
    <cellStyle name="40% - 강조색1 4 5 3 3" xfId="11993"/>
    <cellStyle name="40% - 강조색1 4 5 3 3 2" xfId="11994"/>
    <cellStyle name="40% - 강조색1 4 5 3 3 3" xfId="11995"/>
    <cellStyle name="40% - 강조색1 4 5 3 4" xfId="11996"/>
    <cellStyle name="40% - 강조색1 4 5 3 5" xfId="11997"/>
    <cellStyle name="40% - 강조색1 4 5 4" xfId="11998"/>
    <cellStyle name="40% - 강조색1 4 5 4 2" xfId="11999"/>
    <cellStyle name="40% - 강조색1 4 5 4 2 2" xfId="12000"/>
    <cellStyle name="40% - 강조색1 4 5 4 2 3" xfId="12001"/>
    <cellStyle name="40% - 강조색1 4 5 4 3" xfId="12002"/>
    <cellStyle name="40% - 강조색1 4 5 4 4" xfId="12003"/>
    <cellStyle name="40% - 강조색1 4 5 5" xfId="12004"/>
    <cellStyle name="40% - 강조색1 4 5 5 2" xfId="12005"/>
    <cellStyle name="40% - 강조색1 4 5 5 3" xfId="12006"/>
    <cellStyle name="40% - 강조색1 4 5 6" xfId="12007"/>
    <cellStyle name="40% - 강조색1 4 5 7" xfId="12008"/>
    <cellStyle name="40% - 강조색1 4 6" xfId="12009"/>
    <cellStyle name="40% - 강조색1 4 6 2" xfId="12010"/>
    <cellStyle name="40% - 강조색1 4 6 2 2" xfId="12011"/>
    <cellStyle name="40% - 강조색1 4 6 2 2 2" xfId="12012"/>
    <cellStyle name="40% - 강조색1 4 6 2 2 2 2" xfId="12013"/>
    <cellStyle name="40% - 강조색1 4 6 2 2 2 3" xfId="12014"/>
    <cellStyle name="40% - 강조색1 4 6 2 2 3" xfId="12015"/>
    <cellStyle name="40% - 강조색1 4 6 2 2 4" xfId="12016"/>
    <cellStyle name="40% - 강조색1 4 6 2 3" xfId="12017"/>
    <cellStyle name="40% - 강조색1 4 6 2 3 2" xfId="12018"/>
    <cellStyle name="40% - 강조색1 4 6 2 3 3" xfId="12019"/>
    <cellStyle name="40% - 강조색1 4 6 2 4" xfId="12020"/>
    <cellStyle name="40% - 강조색1 4 6 2 5" xfId="12021"/>
    <cellStyle name="40% - 강조색1 4 6 3" xfId="12022"/>
    <cellStyle name="40% - 강조색1 4 6 3 2" xfId="12023"/>
    <cellStyle name="40% - 강조색1 4 6 3 2 2" xfId="12024"/>
    <cellStyle name="40% - 강조색1 4 6 3 2 2 2" xfId="12025"/>
    <cellStyle name="40% - 강조색1 4 6 3 2 2 3" xfId="12026"/>
    <cellStyle name="40% - 강조색1 4 6 3 2 3" xfId="12027"/>
    <cellStyle name="40% - 강조색1 4 6 3 2 4" xfId="12028"/>
    <cellStyle name="40% - 강조색1 4 6 3 3" xfId="12029"/>
    <cellStyle name="40% - 강조색1 4 6 3 3 2" xfId="12030"/>
    <cellStyle name="40% - 강조색1 4 6 3 3 3" xfId="12031"/>
    <cellStyle name="40% - 강조색1 4 6 3 4" xfId="12032"/>
    <cellStyle name="40% - 강조색1 4 6 3 5" xfId="12033"/>
    <cellStyle name="40% - 강조색1 4 6 4" xfId="12034"/>
    <cellStyle name="40% - 강조색1 4 6 4 2" xfId="12035"/>
    <cellStyle name="40% - 강조색1 4 6 4 2 2" xfId="12036"/>
    <cellStyle name="40% - 강조색1 4 6 4 2 3" xfId="12037"/>
    <cellStyle name="40% - 강조색1 4 6 4 3" xfId="12038"/>
    <cellStyle name="40% - 강조색1 4 6 4 4" xfId="12039"/>
    <cellStyle name="40% - 강조색1 4 6 5" xfId="12040"/>
    <cellStyle name="40% - 강조색1 4 6 5 2" xfId="12041"/>
    <cellStyle name="40% - 강조색1 4 6 5 3" xfId="12042"/>
    <cellStyle name="40% - 강조색1 4 6 6" xfId="12043"/>
    <cellStyle name="40% - 강조색1 4 6 7" xfId="12044"/>
    <cellStyle name="40% - 강조색1 4 7" xfId="12045"/>
    <cellStyle name="40% - 강조색1 4 7 2" xfId="12046"/>
    <cellStyle name="40% - 강조색1 4 7 2 2" xfId="12047"/>
    <cellStyle name="40% - 강조색1 4 7 2 2 2" xfId="12048"/>
    <cellStyle name="40% - 강조색1 4 7 2 2 3" xfId="12049"/>
    <cellStyle name="40% - 강조색1 4 7 2 3" xfId="12050"/>
    <cellStyle name="40% - 강조색1 4 7 2 4" xfId="12051"/>
    <cellStyle name="40% - 강조색1 4 7 3" xfId="12052"/>
    <cellStyle name="40% - 강조색1 4 7 3 2" xfId="12053"/>
    <cellStyle name="40% - 강조색1 4 7 3 3" xfId="12054"/>
    <cellStyle name="40% - 강조색1 4 7 4" xfId="12055"/>
    <cellStyle name="40% - 강조색1 4 7 5" xfId="12056"/>
    <cellStyle name="40% - 강조색1 4 8" xfId="12057"/>
    <cellStyle name="40% - 강조색1 4 8 2" xfId="12058"/>
    <cellStyle name="40% - 강조색1 4 8 2 2" xfId="12059"/>
    <cellStyle name="40% - 강조색1 4 8 2 2 2" xfId="12060"/>
    <cellStyle name="40% - 강조색1 4 8 2 2 3" xfId="12061"/>
    <cellStyle name="40% - 강조색1 4 8 2 3" xfId="12062"/>
    <cellStyle name="40% - 강조색1 4 8 2 4" xfId="12063"/>
    <cellStyle name="40% - 강조색1 4 8 3" xfId="12064"/>
    <cellStyle name="40% - 강조색1 4 8 3 2" xfId="12065"/>
    <cellStyle name="40% - 강조색1 4 8 3 3" xfId="12066"/>
    <cellStyle name="40% - 강조색1 4 8 4" xfId="12067"/>
    <cellStyle name="40% - 강조색1 4 8 5" xfId="12068"/>
    <cellStyle name="40% - 강조색1 4 9" xfId="12069"/>
    <cellStyle name="40% - 강조색1 4 9 2" xfId="12070"/>
    <cellStyle name="40% - 강조색1 4 9 2 2" xfId="12071"/>
    <cellStyle name="40% - 강조색1 4 9 2 2 2" xfId="12072"/>
    <cellStyle name="40% - 강조색1 4 9 2 2 3" xfId="12073"/>
    <cellStyle name="40% - 강조색1 4 9 2 3" xfId="12074"/>
    <cellStyle name="40% - 강조색1 4 9 2 4" xfId="12075"/>
    <cellStyle name="40% - 강조색1 4 9 3" xfId="12076"/>
    <cellStyle name="40% - 강조색1 4 9 3 2" xfId="12077"/>
    <cellStyle name="40% - 강조색1 4 9 3 3" xfId="12078"/>
    <cellStyle name="40% - 강조색1 4 9 4" xfId="12079"/>
    <cellStyle name="40% - 강조색1 4 9 5" xfId="12080"/>
    <cellStyle name="40% - 강조색1 40" xfId="12081"/>
    <cellStyle name="40% - 강조색1 41" xfId="12082"/>
    <cellStyle name="40% - 강조색1 42" xfId="12083"/>
    <cellStyle name="40% - 강조색1 43" xfId="12084"/>
    <cellStyle name="40% - 강조색1 44" xfId="12085"/>
    <cellStyle name="40% - 강조색1 45" xfId="12086"/>
    <cellStyle name="40% - 강조색1 46" xfId="12087"/>
    <cellStyle name="40% - 강조색1 47" xfId="12088"/>
    <cellStyle name="40% - 강조색1 48" xfId="12089"/>
    <cellStyle name="40% - 강조색1 49" xfId="12090"/>
    <cellStyle name="40% - 강조색1 5" xfId="12091"/>
    <cellStyle name="40% - 강조색1 5 10" xfId="12092"/>
    <cellStyle name="40% - 강조색1 5 11" xfId="12093"/>
    <cellStyle name="40% - 강조색1 5 2" xfId="12094"/>
    <cellStyle name="40% - 강조색1 5 2 2" xfId="12095"/>
    <cellStyle name="40% - 강조색1 5 2 2 2" xfId="12096"/>
    <cellStyle name="40% - 강조색1 5 2 2 2 2" xfId="12097"/>
    <cellStyle name="40% - 강조색1 5 2 2 2 2 2" xfId="12098"/>
    <cellStyle name="40% - 강조색1 5 2 2 2 2 3" xfId="12099"/>
    <cellStyle name="40% - 강조색1 5 2 2 2 3" xfId="12100"/>
    <cellStyle name="40% - 강조색1 5 2 2 2 4" xfId="12101"/>
    <cellStyle name="40% - 강조색1 5 2 2 3" xfId="12102"/>
    <cellStyle name="40% - 강조색1 5 2 2 3 2" xfId="12103"/>
    <cellStyle name="40% - 강조색1 5 2 2 3 3" xfId="12104"/>
    <cellStyle name="40% - 강조색1 5 2 2 4" xfId="12105"/>
    <cellStyle name="40% - 강조색1 5 2 2 5" xfId="12106"/>
    <cellStyle name="40% - 강조색1 5 2 3" xfId="12107"/>
    <cellStyle name="40% - 강조색1 5 2 3 2" xfId="12108"/>
    <cellStyle name="40% - 강조색1 5 2 3 2 2" xfId="12109"/>
    <cellStyle name="40% - 강조색1 5 2 3 2 2 2" xfId="12110"/>
    <cellStyle name="40% - 강조색1 5 2 3 2 2 3" xfId="12111"/>
    <cellStyle name="40% - 강조색1 5 2 3 2 3" xfId="12112"/>
    <cellStyle name="40% - 강조색1 5 2 3 2 4" xfId="12113"/>
    <cellStyle name="40% - 강조색1 5 2 3 3" xfId="12114"/>
    <cellStyle name="40% - 강조색1 5 2 3 3 2" xfId="12115"/>
    <cellStyle name="40% - 강조색1 5 2 3 3 3" xfId="12116"/>
    <cellStyle name="40% - 강조색1 5 2 3 4" xfId="12117"/>
    <cellStyle name="40% - 강조색1 5 2 3 5" xfId="12118"/>
    <cellStyle name="40% - 강조색1 5 2 4" xfId="12119"/>
    <cellStyle name="40% - 강조색1 5 2 4 2" xfId="12120"/>
    <cellStyle name="40% - 강조색1 5 2 4 2 2" xfId="12121"/>
    <cellStyle name="40% - 강조색1 5 2 4 2 3" xfId="12122"/>
    <cellStyle name="40% - 강조색1 5 2 4 3" xfId="12123"/>
    <cellStyle name="40% - 강조색1 5 2 4 4" xfId="12124"/>
    <cellStyle name="40% - 강조색1 5 2 5" xfId="12125"/>
    <cellStyle name="40% - 강조색1 5 2 5 2" xfId="12126"/>
    <cellStyle name="40% - 강조색1 5 2 5 3" xfId="12127"/>
    <cellStyle name="40% - 강조색1 5 2 6" xfId="12128"/>
    <cellStyle name="40% - 강조색1 5 2 7" xfId="12129"/>
    <cellStyle name="40% - 강조색1 5 3" xfId="12130"/>
    <cellStyle name="40% - 강조색1 5 3 2" xfId="12131"/>
    <cellStyle name="40% - 강조색1 5 3 2 2" xfId="12132"/>
    <cellStyle name="40% - 강조색1 5 3 2 2 2" xfId="12133"/>
    <cellStyle name="40% - 강조색1 5 3 2 2 2 2" xfId="12134"/>
    <cellStyle name="40% - 강조색1 5 3 2 2 2 3" xfId="12135"/>
    <cellStyle name="40% - 강조색1 5 3 2 2 3" xfId="12136"/>
    <cellStyle name="40% - 강조색1 5 3 2 2 4" xfId="12137"/>
    <cellStyle name="40% - 강조색1 5 3 2 3" xfId="12138"/>
    <cellStyle name="40% - 강조색1 5 3 2 3 2" xfId="12139"/>
    <cellStyle name="40% - 강조색1 5 3 2 3 3" xfId="12140"/>
    <cellStyle name="40% - 강조색1 5 3 2 4" xfId="12141"/>
    <cellStyle name="40% - 강조색1 5 3 2 5" xfId="12142"/>
    <cellStyle name="40% - 강조색1 5 3 3" xfId="12143"/>
    <cellStyle name="40% - 강조색1 5 3 3 2" xfId="12144"/>
    <cellStyle name="40% - 강조색1 5 3 3 2 2" xfId="12145"/>
    <cellStyle name="40% - 강조색1 5 3 3 2 2 2" xfId="12146"/>
    <cellStyle name="40% - 강조색1 5 3 3 2 2 3" xfId="12147"/>
    <cellStyle name="40% - 강조색1 5 3 3 2 3" xfId="12148"/>
    <cellStyle name="40% - 강조색1 5 3 3 2 4" xfId="12149"/>
    <cellStyle name="40% - 강조색1 5 3 3 3" xfId="12150"/>
    <cellStyle name="40% - 강조색1 5 3 3 3 2" xfId="12151"/>
    <cellStyle name="40% - 강조색1 5 3 3 3 3" xfId="12152"/>
    <cellStyle name="40% - 강조색1 5 3 3 4" xfId="12153"/>
    <cellStyle name="40% - 강조색1 5 3 3 5" xfId="12154"/>
    <cellStyle name="40% - 강조색1 5 3 4" xfId="12155"/>
    <cellStyle name="40% - 강조색1 5 3 4 2" xfId="12156"/>
    <cellStyle name="40% - 강조색1 5 3 4 2 2" xfId="12157"/>
    <cellStyle name="40% - 강조색1 5 3 4 2 3" xfId="12158"/>
    <cellStyle name="40% - 강조색1 5 3 4 3" xfId="12159"/>
    <cellStyle name="40% - 강조색1 5 3 4 4" xfId="12160"/>
    <cellStyle name="40% - 강조색1 5 3 5" xfId="12161"/>
    <cellStyle name="40% - 강조색1 5 3 5 2" xfId="12162"/>
    <cellStyle name="40% - 강조색1 5 3 5 3" xfId="12163"/>
    <cellStyle name="40% - 강조색1 5 3 6" xfId="12164"/>
    <cellStyle name="40% - 강조색1 5 3 7" xfId="12165"/>
    <cellStyle name="40% - 강조색1 5 4" xfId="12166"/>
    <cellStyle name="40% - 강조색1 5 4 2" xfId="12167"/>
    <cellStyle name="40% - 강조색1 5 4 2 2" xfId="12168"/>
    <cellStyle name="40% - 강조색1 5 4 2 2 2" xfId="12169"/>
    <cellStyle name="40% - 강조색1 5 4 2 2 3" xfId="12170"/>
    <cellStyle name="40% - 강조색1 5 4 2 3" xfId="12171"/>
    <cellStyle name="40% - 강조색1 5 4 2 4" xfId="12172"/>
    <cellStyle name="40% - 강조색1 5 4 3" xfId="12173"/>
    <cellStyle name="40% - 강조색1 5 4 3 2" xfId="12174"/>
    <cellStyle name="40% - 강조색1 5 4 3 3" xfId="12175"/>
    <cellStyle name="40% - 강조색1 5 4 4" xfId="12176"/>
    <cellStyle name="40% - 강조색1 5 4 5" xfId="12177"/>
    <cellStyle name="40% - 강조색1 5 5" xfId="12178"/>
    <cellStyle name="40% - 강조색1 5 5 2" xfId="12179"/>
    <cellStyle name="40% - 강조색1 5 5 2 2" xfId="12180"/>
    <cellStyle name="40% - 강조색1 5 5 2 2 2" xfId="12181"/>
    <cellStyle name="40% - 강조색1 5 5 2 2 3" xfId="12182"/>
    <cellStyle name="40% - 강조색1 5 5 2 3" xfId="12183"/>
    <cellStyle name="40% - 강조색1 5 5 2 4" xfId="12184"/>
    <cellStyle name="40% - 강조색1 5 5 3" xfId="12185"/>
    <cellStyle name="40% - 강조색1 5 5 3 2" xfId="12186"/>
    <cellStyle name="40% - 강조색1 5 5 3 3" xfId="12187"/>
    <cellStyle name="40% - 강조색1 5 5 4" xfId="12188"/>
    <cellStyle name="40% - 강조색1 5 5 5" xfId="12189"/>
    <cellStyle name="40% - 강조색1 5 6" xfId="12190"/>
    <cellStyle name="40% - 강조색1 5 6 2" xfId="12191"/>
    <cellStyle name="40% - 강조색1 5 6 2 2" xfId="12192"/>
    <cellStyle name="40% - 강조색1 5 6 2 2 2" xfId="12193"/>
    <cellStyle name="40% - 강조색1 5 6 2 2 3" xfId="12194"/>
    <cellStyle name="40% - 강조색1 5 6 2 3" xfId="12195"/>
    <cellStyle name="40% - 강조색1 5 6 2 4" xfId="12196"/>
    <cellStyle name="40% - 강조색1 5 6 3" xfId="12197"/>
    <cellStyle name="40% - 강조색1 5 6 3 2" xfId="12198"/>
    <cellStyle name="40% - 강조색1 5 6 3 3" xfId="12199"/>
    <cellStyle name="40% - 강조색1 5 6 4" xfId="12200"/>
    <cellStyle name="40% - 강조색1 5 6 5" xfId="12201"/>
    <cellStyle name="40% - 강조색1 5 7" xfId="12202"/>
    <cellStyle name="40% - 강조색1 5 7 2" xfId="12203"/>
    <cellStyle name="40% - 강조색1 5 7 2 2" xfId="12204"/>
    <cellStyle name="40% - 강조색1 5 7 2 3" xfId="12205"/>
    <cellStyle name="40% - 강조색1 5 7 3" xfId="12206"/>
    <cellStyle name="40% - 강조색1 5 7 4" xfId="12207"/>
    <cellStyle name="40% - 강조색1 5 8" xfId="12208"/>
    <cellStyle name="40% - 강조색1 5 8 2" xfId="12209"/>
    <cellStyle name="40% - 강조색1 5 8 3" xfId="12210"/>
    <cellStyle name="40% - 강조색1 5 9" xfId="12211"/>
    <cellStyle name="40% - 강조색1 50" xfId="12212"/>
    <cellStyle name="40% - 강조색1 51" xfId="12213"/>
    <cellStyle name="40% - 강조색1 52" xfId="12214"/>
    <cellStyle name="40% - 강조색1 53" xfId="12215"/>
    <cellStyle name="40% - 강조색1 54" xfId="12216"/>
    <cellStyle name="40% - 강조색1 55" xfId="12217"/>
    <cellStyle name="40% - 강조색1 56" xfId="12218"/>
    <cellStyle name="40% - 강조색1 57" xfId="12219"/>
    <cellStyle name="40% - 강조색1 58" xfId="12220"/>
    <cellStyle name="40% - 강조색1 59" xfId="12221"/>
    <cellStyle name="40% - 강조색1 6" xfId="12222"/>
    <cellStyle name="40% - 강조색1 6 10" xfId="12223"/>
    <cellStyle name="40% - 강조색1 6 2" xfId="12224"/>
    <cellStyle name="40% - 강조색1 6 2 2" xfId="12225"/>
    <cellStyle name="40% - 강조색1 6 2 2 2" xfId="12226"/>
    <cellStyle name="40% - 강조색1 6 2 2 2 2" xfId="12227"/>
    <cellStyle name="40% - 강조색1 6 2 2 2 2 2" xfId="12228"/>
    <cellStyle name="40% - 강조색1 6 2 2 2 2 3" xfId="12229"/>
    <cellStyle name="40% - 강조색1 6 2 2 2 3" xfId="12230"/>
    <cellStyle name="40% - 강조색1 6 2 2 2 4" xfId="12231"/>
    <cellStyle name="40% - 강조색1 6 2 2 3" xfId="12232"/>
    <cellStyle name="40% - 강조색1 6 2 2 3 2" xfId="12233"/>
    <cellStyle name="40% - 강조색1 6 2 2 3 3" xfId="12234"/>
    <cellStyle name="40% - 강조색1 6 2 2 4" xfId="12235"/>
    <cellStyle name="40% - 강조색1 6 2 2 5" xfId="12236"/>
    <cellStyle name="40% - 강조색1 6 2 3" xfId="12237"/>
    <cellStyle name="40% - 강조색1 6 2 3 2" xfId="12238"/>
    <cellStyle name="40% - 강조색1 6 2 3 2 2" xfId="12239"/>
    <cellStyle name="40% - 강조색1 6 2 3 2 2 2" xfId="12240"/>
    <cellStyle name="40% - 강조색1 6 2 3 2 2 3" xfId="12241"/>
    <cellStyle name="40% - 강조색1 6 2 3 2 3" xfId="12242"/>
    <cellStyle name="40% - 강조색1 6 2 3 2 4" xfId="12243"/>
    <cellStyle name="40% - 강조색1 6 2 3 3" xfId="12244"/>
    <cellStyle name="40% - 강조색1 6 2 3 3 2" xfId="12245"/>
    <cellStyle name="40% - 강조색1 6 2 3 3 3" xfId="12246"/>
    <cellStyle name="40% - 강조색1 6 2 3 4" xfId="12247"/>
    <cellStyle name="40% - 강조색1 6 2 3 5" xfId="12248"/>
    <cellStyle name="40% - 강조색1 6 2 4" xfId="12249"/>
    <cellStyle name="40% - 강조색1 6 2 4 2" xfId="12250"/>
    <cellStyle name="40% - 강조색1 6 2 4 2 2" xfId="12251"/>
    <cellStyle name="40% - 강조색1 6 2 4 2 3" xfId="12252"/>
    <cellStyle name="40% - 강조색1 6 2 4 3" xfId="12253"/>
    <cellStyle name="40% - 강조색1 6 2 4 4" xfId="12254"/>
    <cellStyle name="40% - 강조색1 6 2 5" xfId="12255"/>
    <cellStyle name="40% - 강조색1 6 2 5 2" xfId="12256"/>
    <cellStyle name="40% - 강조색1 6 2 5 3" xfId="12257"/>
    <cellStyle name="40% - 강조색1 6 2 6" xfId="12258"/>
    <cellStyle name="40% - 강조색1 6 2 7" xfId="12259"/>
    <cellStyle name="40% - 강조색1 6 3" xfId="12260"/>
    <cellStyle name="40% - 강조색1 6 3 2" xfId="12261"/>
    <cellStyle name="40% - 강조색1 6 3 2 2" xfId="12262"/>
    <cellStyle name="40% - 강조색1 6 3 2 2 2" xfId="12263"/>
    <cellStyle name="40% - 강조색1 6 3 2 2 2 2" xfId="12264"/>
    <cellStyle name="40% - 강조색1 6 3 2 2 2 3" xfId="12265"/>
    <cellStyle name="40% - 강조색1 6 3 2 2 3" xfId="12266"/>
    <cellStyle name="40% - 강조색1 6 3 2 2 4" xfId="12267"/>
    <cellStyle name="40% - 강조색1 6 3 2 3" xfId="12268"/>
    <cellStyle name="40% - 강조색1 6 3 2 3 2" xfId="12269"/>
    <cellStyle name="40% - 강조색1 6 3 2 3 3" xfId="12270"/>
    <cellStyle name="40% - 강조색1 6 3 2 4" xfId="12271"/>
    <cellStyle name="40% - 강조색1 6 3 2 5" xfId="12272"/>
    <cellStyle name="40% - 강조색1 6 3 3" xfId="12273"/>
    <cellStyle name="40% - 강조색1 6 3 3 2" xfId="12274"/>
    <cellStyle name="40% - 강조색1 6 3 3 2 2" xfId="12275"/>
    <cellStyle name="40% - 강조색1 6 3 3 2 2 2" xfId="12276"/>
    <cellStyle name="40% - 강조색1 6 3 3 2 2 3" xfId="12277"/>
    <cellStyle name="40% - 강조색1 6 3 3 2 3" xfId="12278"/>
    <cellStyle name="40% - 강조색1 6 3 3 2 4" xfId="12279"/>
    <cellStyle name="40% - 강조색1 6 3 3 3" xfId="12280"/>
    <cellStyle name="40% - 강조색1 6 3 3 3 2" xfId="12281"/>
    <cellStyle name="40% - 강조색1 6 3 3 3 3" xfId="12282"/>
    <cellStyle name="40% - 강조색1 6 3 3 4" xfId="12283"/>
    <cellStyle name="40% - 강조색1 6 3 3 5" xfId="12284"/>
    <cellStyle name="40% - 강조색1 6 3 4" xfId="12285"/>
    <cellStyle name="40% - 강조색1 6 3 4 2" xfId="12286"/>
    <cellStyle name="40% - 강조색1 6 3 4 2 2" xfId="12287"/>
    <cellStyle name="40% - 강조색1 6 3 4 2 3" xfId="12288"/>
    <cellStyle name="40% - 강조색1 6 3 4 3" xfId="12289"/>
    <cellStyle name="40% - 강조색1 6 3 4 4" xfId="12290"/>
    <cellStyle name="40% - 강조색1 6 3 5" xfId="12291"/>
    <cellStyle name="40% - 강조색1 6 3 5 2" xfId="12292"/>
    <cellStyle name="40% - 강조색1 6 3 5 3" xfId="12293"/>
    <cellStyle name="40% - 강조색1 6 3 6" xfId="12294"/>
    <cellStyle name="40% - 강조색1 6 3 7" xfId="12295"/>
    <cellStyle name="40% - 강조색1 6 4" xfId="12296"/>
    <cellStyle name="40% - 강조색1 6 4 2" xfId="12297"/>
    <cellStyle name="40% - 강조색1 6 4 2 2" xfId="12298"/>
    <cellStyle name="40% - 강조색1 6 4 2 2 2" xfId="12299"/>
    <cellStyle name="40% - 강조색1 6 4 2 2 3" xfId="12300"/>
    <cellStyle name="40% - 강조색1 6 4 2 3" xfId="12301"/>
    <cellStyle name="40% - 강조색1 6 4 2 4" xfId="12302"/>
    <cellStyle name="40% - 강조색1 6 4 3" xfId="12303"/>
    <cellStyle name="40% - 강조색1 6 4 3 2" xfId="12304"/>
    <cellStyle name="40% - 강조색1 6 4 3 3" xfId="12305"/>
    <cellStyle name="40% - 강조색1 6 4 4" xfId="12306"/>
    <cellStyle name="40% - 강조색1 6 4 5" xfId="12307"/>
    <cellStyle name="40% - 강조색1 6 5" xfId="12308"/>
    <cellStyle name="40% - 강조색1 6 5 2" xfId="12309"/>
    <cellStyle name="40% - 강조색1 6 5 2 2" xfId="12310"/>
    <cellStyle name="40% - 강조색1 6 5 2 2 2" xfId="12311"/>
    <cellStyle name="40% - 강조색1 6 5 2 2 3" xfId="12312"/>
    <cellStyle name="40% - 강조색1 6 5 2 3" xfId="12313"/>
    <cellStyle name="40% - 강조색1 6 5 2 4" xfId="12314"/>
    <cellStyle name="40% - 강조색1 6 5 3" xfId="12315"/>
    <cellStyle name="40% - 강조색1 6 5 3 2" xfId="12316"/>
    <cellStyle name="40% - 강조색1 6 5 3 3" xfId="12317"/>
    <cellStyle name="40% - 강조색1 6 5 4" xfId="12318"/>
    <cellStyle name="40% - 강조색1 6 5 5" xfId="12319"/>
    <cellStyle name="40% - 강조색1 6 6" xfId="12320"/>
    <cellStyle name="40% - 강조색1 6 6 2" xfId="12321"/>
    <cellStyle name="40% - 강조색1 6 6 2 2" xfId="12322"/>
    <cellStyle name="40% - 강조색1 6 6 2 2 2" xfId="12323"/>
    <cellStyle name="40% - 강조색1 6 6 2 2 3" xfId="12324"/>
    <cellStyle name="40% - 강조색1 6 6 2 3" xfId="12325"/>
    <cellStyle name="40% - 강조색1 6 6 2 4" xfId="12326"/>
    <cellStyle name="40% - 강조색1 6 6 3" xfId="12327"/>
    <cellStyle name="40% - 강조색1 6 6 3 2" xfId="12328"/>
    <cellStyle name="40% - 강조색1 6 6 3 3" xfId="12329"/>
    <cellStyle name="40% - 강조색1 6 6 4" xfId="12330"/>
    <cellStyle name="40% - 강조색1 6 6 5" xfId="12331"/>
    <cellStyle name="40% - 강조색1 6 7" xfId="12332"/>
    <cellStyle name="40% - 강조색1 6 7 2" xfId="12333"/>
    <cellStyle name="40% - 강조색1 6 7 2 2" xfId="12334"/>
    <cellStyle name="40% - 강조색1 6 7 2 3" xfId="12335"/>
    <cellStyle name="40% - 강조색1 6 7 3" xfId="12336"/>
    <cellStyle name="40% - 강조색1 6 7 4" xfId="12337"/>
    <cellStyle name="40% - 강조색1 6 8" xfId="12338"/>
    <cellStyle name="40% - 강조색1 6 8 2" xfId="12339"/>
    <cellStyle name="40% - 강조색1 6 8 3" xfId="12340"/>
    <cellStyle name="40% - 강조색1 6 9" xfId="12341"/>
    <cellStyle name="40% - 강조색1 60" xfId="12342"/>
    <cellStyle name="40% - 강조색1 61" xfId="12343"/>
    <cellStyle name="40% - 강조색1 62" xfId="12344"/>
    <cellStyle name="40% - 강조색1 63" xfId="12345"/>
    <cellStyle name="40% - 강조색1 64" xfId="12346"/>
    <cellStyle name="40% - 강조색1 65" xfId="12347"/>
    <cellStyle name="40% - 강조색1 66" xfId="12348"/>
    <cellStyle name="40% - 강조색1 67" xfId="12349"/>
    <cellStyle name="40% - 강조색1 68" xfId="12350"/>
    <cellStyle name="40% - 강조색1 69" xfId="12351"/>
    <cellStyle name="40% - 강조색1 7" xfId="12352"/>
    <cellStyle name="40% - 강조색1 7 10" xfId="12353"/>
    <cellStyle name="40% - 강조색1 7 2" xfId="12354"/>
    <cellStyle name="40% - 강조색1 7 2 2" xfId="12355"/>
    <cellStyle name="40% - 강조색1 7 2 2 2" xfId="12356"/>
    <cellStyle name="40% - 강조색1 7 2 2 2 2" xfId="12357"/>
    <cellStyle name="40% - 강조색1 7 2 2 2 2 2" xfId="12358"/>
    <cellStyle name="40% - 강조색1 7 2 2 2 2 3" xfId="12359"/>
    <cellStyle name="40% - 강조색1 7 2 2 2 3" xfId="12360"/>
    <cellStyle name="40% - 강조색1 7 2 2 2 4" xfId="12361"/>
    <cellStyle name="40% - 강조색1 7 2 2 3" xfId="12362"/>
    <cellStyle name="40% - 강조색1 7 2 2 3 2" xfId="12363"/>
    <cellStyle name="40% - 강조색1 7 2 2 3 3" xfId="12364"/>
    <cellStyle name="40% - 강조색1 7 2 2 4" xfId="12365"/>
    <cellStyle name="40% - 강조색1 7 2 2 5" xfId="12366"/>
    <cellStyle name="40% - 강조색1 7 2 3" xfId="12367"/>
    <cellStyle name="40% - 강조색1 7 2 3 2" xfId="12368"/>
    <cellStyle name="40% - 강조색1 7 2 3 2 2" xfId="12369"/>
    <cellStyle name="40% - 강조색1 7 2 3 2 2 2" xfId="12370"/>
    <cellStyle name="40% - 강조색1 7 2 3 2 2 3" xfId="12371"/>
    <cellStyle name="40% - 강조색1 7 2 3 2 3" xfId="12372"/>
    <cellStyle name="40% - 강조색1 7 2 3 2 4" xfId="12373"/>
    <cellStyle name="40% - 강조색1 7 2 3 3" xfId="12374"/>
    <cellStyle name="40% - 강조색1 7 2 3 3 2" xfId="12375"/>
    <cellStyle name="40% - 강조색1 7 2 3 3 3" xfId="12376"/>
    <cellStyle name="40% - 강조색1 7 2 3 4" xfId="12377"/>
    <cellStyle name="40% - 강조색1 7 2 3 5" xfId="12378"/>
    <cellStyle name="40% - 강조색1 7 2 4" xfId="12379"/>
    <cellStyle name="40% - 강조색1 7 2 4 2" xfId="12380"/>
    <cellStyle name="40% - 강조색1 7 2 4 2 2" xfId="12381"/>
    <cellStyle name="40% - 강조색1 7 2 4 2 3" xfId="12382"/>
    <cellStyle name="40% - 강조색1 7 2 4 3" xfId="12383"/>
    <cellStyle name="40% - 강조색1 7 2 4 4" xfId="12384"/>
    <cellStyle name="40% - 강조색1 7 2 5" xfId="12385"/>
    <cellStyle name="40% - 강조색1 7 2 5 2" xfId="12386"/>
    <cellStyle name="40% - 강조색1 7 2 5 3" xfId="12387"/>
    <cellStyle name="40% - 강조색1 7 2 6" xfId="12388"/>
    <cellStyle name="40% - 강조색1 7 2 7" xfId="12389"/>
    <cellStyle name="40% - 강조색1 7 3" xfId="12390"/>
    <cellStyle name="40% - 강조색1 7 3 2" xfId="12391"/>
    <cellStyle name="40% - 강조색1 7 3 2 2" xfId="12392"/>
    <cellStyle name="40% - 강조색1 7 3 2 2 2" xfId="12393"/>
    <cellStyle name="40% - 강조색1 7 3 2 2 2 2" xfId="12394"/>
    <cellStyle name="40% - 강조색1 7 3 2 2 2 3" xfId="12395"/>
    <cellStyle name="40% - 강조색1 7 3 2 2 3" xfId="12396"/>
    <cellStyle name="40% - 강조색1 7 3 2 2 4" xfId="12397"/>
    <cellStyle name="40% - 강조색1 7 3 2 3" xfId="12398"/>
    <cellStyle name="40% - 강조색1 7 3 2 3 2" xfId="12399"/>
    <cellStyle name="40% - 강조색1 7 3 2 3 3" xfId="12400"/>
    <cellStyle name="40% - 강조색1 7 3 2 4" xfId="12401"/>
    <cellStyle name="40% - 강조색1 7 3 2 5" xfId="12402"/>
    <cellStyle name="40% - 강조색1 7 3 3" xfId="12403"/>
    <cellStyle name="40% - 강조색1 7 3 3 2" xfId="12404"/>
    <cellStyle name="40% - 강조색1 7 3 3 2 2" xfId="12405"/>
    <cellStyle name="40% - 강조색1 7 3 3 2 2 2" xfId="12406"/>
    <cellStyle name="40% - 강조색1 7 3 3 2 2 3" xfId="12407"/>
    <cellStyle name="40% - 강조색1 7 3 3 2 3" xfId="12408"/>
    <cellStyle name="40% - 강조색1 7 3 3 2 4" xfId="12409"/>
    <cellStyle name="40% - 강조색1 7 3 3 3" xfId="12410"/>
    <cellStyle name="40% - 강조색1 7 3 3 3 2" xfId="12411"/>
    <cellStyle name="40% - 강조색1 7 3 3 3 3" xfId="12412"/>
    <cellStyle name="40% - 강조색1 7 3 3 4" xfId="12413"/>
    <cellStyle name="40% - 강조색1 7 3 3 5" xfId="12414"/>
    <cellStyle name="40% - 강조색1 7 3 4" xfId="12415"/>
    <cellStyle name="40% - 강조색1 7 3 4 2" xfId="12416"/>
    <cellStyle name="40% - 강조색1 7 3 4 2 2" xfId="12417"/>
    <cellStyle name="40% - 강조색1 7 3 4 2 3" xfId="12418"/>
    <cellStyle name="40% - 강조색1 7 3 4 3" xfId="12419"/>
    <cellStyle name="40% - 강조색1 7 3 4 4" xfId="12420"/>
    <cellStyle name="40% - 강조색1 7 3 5" xfId="12421"/>
    <cellStyle name="40% - 강조색1 7 3 5 2" xfId="12422"/>
    <cellStyle name="40% - 강조색1 7 3 5 3" xfId="12423"/>
    <cellStyle name="40% - 강조색1 7 3 6" xfId="12424"/>
    <cellStyle name="40% - 강조색1 7 3 7" xfId="12425"/>
    <cellStyle name="40% - 강조색1 7 4" xfId="12426"/>
    <cellStyle name="40% - 강조색1 7 4 2" xfId="12427"/>
    <cellStyle name="40% - 강조색1 7 4 2 2" xfId="12428"/>
    <cellStyle name="40% - 강조색1 7 4 2 2 2" xfId="12429"/>
    <cellStyle name="40% - 강조색1 7 4 2 2 3" xfId="12430"/>
    <cellStyle name="40% - 강조색1 7 4 2 3" xfId="12431"/>
    <cellStyle name="40% - 강조색1 7 4 2 4" xfId="12432"/>
    <cellStyle name="40% - 강조색1 7 4 3" xfId="12433"/>
    <cellStyle name="40% - 강조색1 7 4 3 2" xfId="12434"/>
    <cellStyle name="40% - 강조색1 7 4 3 3" xfId="12435"/>
    <cellStyle name="40% - 강조색1 7 4 4" xfId="12436"/>
    <cellStyle name="40% - 강조색1 7 4 5" xfId="12437"/>
    <cellStyle name="40% - 강조색1 7 5" xfId="12438"/>
    <cellStyle name="40% - 강조색1 7 5 2" xfId="12439"/>
    <cellStyle name="40% - 강조색1 7 5 2 2" xfId="12440"/>
    <cellStyle name="40% - 강조색1 7 5 2 2 2" xfId="12441"/>
    <cellStyle name="40% - 강조색1 7 5 2 2 3" xfId="12442"/>
    <cellStyle name="40% - 강조색1 7 5 2 3" xfId="12443"/>
    <cellStyle name="40% - 강조색1 7 5 2 4" xfId="12444"/>
    <cellStyle name="40% - 강조색1 7 5 3" xfId="12445"/>
    <cellStyle name="40% - 강조색1 7 5 3 2" xfId="12446"/>
    <cellStyle name="40% - 강조색1 7 5 3 3" xfId="12447"/>
    <cellStyle name="40% - 강조색1 7 5 4" xfId="12448"/>
    <cellStyle name="40% - 강조색1 7 5 5" xfId="12449"/>
    <cellStyle name="40% - 강조색1 7 6" xfId="12450"/>
    <cellStyle name="40% - 강조색1 7 6 2" xfId="12451"/>
    <cellStyle name="40% - 강조색1 7 6 2 2" xfId="12452"/>
    <cellStyle name="40% - 강조색1 7 6 2 2 2" xfId="12453"/>
    <cellStyle name="40% - 강조색1 7 6 2 2 3" xfId="12454"/>
    <cellStyle name="40% - 강조색1 7 6 2 3" xfId="12455"/>
    <cellStyle name="40% - 강조색1 7 6 2 4" xfId="12456"/>
    <cellStyle name="40% - 강조색1 7 6 3" xfId="12457"/>
    <cellStyle name="40% - 강조색1 7 6 3 2" xfId="12458"/>
    <cellStyle name="40% - 강조색1 7 6 3 3" xfId="12459"/>
    <cellStyle name="40% - 강조색1 7 6 4" xfId="12460"/>
    <cellStyle name="40% - 강조색1 7 6 5" xfId="12461"/>
    <cellStyle name="40% - 강조색1 7 7" xfId="12462"/>
    <cellStyle name="40% - 강조색1 7 7 2" xfId="12463"/>
    <cellStyle name="40% - 강조색1 7 7 2 2" xfId="12464"/>
    <cellStyle name="40% - 강조색1 7 7 2 3" xfId="12465"/>
    <cellStyle name="40% - 강조색1 7 7 3" xfId="12466"/>
    <cellStyle name="40% - 강조색1 7 7 4" xfId="12467"/>
    <cellStyle name="40% - 강조색1 7 8" xfId="12468"/>
    <cellStyle name="40% - 강조색1 7 8 2" xfId="12469"/>
    <cellStyle name="40% - 강조색1 7 8 3" xfId="12470"/>
    <cellStyle name="40% - 강조색1 7 9" xfId="12471"/>
    <cellStyle name="40% - 강조색1 8" xfId="12472"/>
    <cellStyle name="40% - 강조색1 8 2" xfId="12473"/>
    <cellStyle name="40% - 강조색1 8 2 2" xfId="12474"/>
    <cellStyle name="40% - 강조색1 8 2 2 2" xfId="12475"/>
    <cellStyle name="40% - 강조색1 8 2 2 2 2" xfId="12476"/>
    <cellStyle name="40% - 강조색1 8 2 2 2 3" xfId="12477"/>
    <cellStyle name="40% - 강조색1 8 2 2 3" xfId="12478"/>
    <cellStyle name="40% - 강조색1 8 2 2 4" xfId="12479"/>
    <cellStyle name="40% - 강조색1 8 2 3" xfId="12480"/>
    <cellStyle name="40% - 강조색1 8 2 3 2" xfId="12481"/>
    <cellStyle name="40% - 강조색1 8 2 3 3" xfId="12482"/>
    <cellStyle name="40% - 강조색1 8 2 4" xfId="12483"/>
    <cellStyle name="40% - 강조색1 8 2 5" xfId="12484"/>
    <cellStyle name="40% - 강조색1 8 3" xfId="12485"/>
    <cellStyle name="40% - 강조색1 8 3 2" xfId="12486"/>
    <cellStyle name="40% - 강조색1 8 3 2 2" xfId="12487"/>
    <cellStyle name="40% - 강조색1 8 3 2 2 2" xfId="12488"/>
    <cellStyle name="40% - 강조색1 8 3 2 2 3" xfId="12489"/>
    <cellStyle name="40% - 강조색1 8 3 2 3" xfId="12490"/>
    <cellStyle name="40% - 강조색1 8 3 2 4" xfId="12491"/>
    <cellStyle name="40% - 강조색1 8 3 3" xfId="12492"/>
    <cellStyle name="40% - 강조색1 8 3 3 2" xfId="12493"/>
    <cellStyle name="40% - 강조색1 8 3 3 3" xfId="12494"/>
    <cellStyle name="40% - 강조색1 8 3 4" xfId="12495"/>
    <cellStyle name="40% - 강조색1 8 3 5" xfId="12496"/>
    <cellStyle name="40% - 강조색1 8 4" xfId="12497"/>
    <cellStyle name="40% - 강조색1 8 4 2" xfId="12498"/>
    <cellStyle name="40% - 강조색1 8 4 2 2" xfId="12499"/>
    <cellStyle name="40% - 강조색1 8 4 2 3" xfId="12500"/>
    <cellStyle name="40% - 강조색1 8 4 3" xfId="12501"/>
    <cellStyle name="40% - 강조색1 8 4 4" xfId="12502"/>
    <cellStyle name="40% - 강조색1 8 5" xfId="12503"/>
    <cellStyle name="40% - 강조색1 8 5 2" xfId="12504"/>
    <cellStyle name="40% - 강조색1 8 5 3" xfId="12505"/>
    <cellStyle name="40% - 강조색1 8 6" xfId="12506"/>
    <cellStyle name="40% - 강조색1 8 7" xfId="12507"/>
    <cellStyle name="40% - 강조색1 9" xfId="12508"/>
    <cellStyle name="40% - 강조색1 9 2" xfId="12509"/>
    <cellStyle name="40% - 강조색1 9 2 2" xfId="12510"/>
    <cellStyle name="40% - 강조색1 9 2 2 2" xfId="12511"/>
    <cellStyle name="40% - 강조색1 9 2 2 2 2" xfId="12512"/>
    <cellStyle name="40% - 강조색1 9 2 2 2 3" xfId="12513"/>
    <cellStyle name="40% - 강조색1 9 2 2 3" xfId="12514"/>
    <cellStyle name="40% - 강조색1 9 2 2 4" xfId="12515"/>
    <cellStyle name="40% - 강조색1 9 2 3" xfId="12516"/>
    <cellStyle name="40% - 강조색1 9 2 3 2" xfId="12517"/>
    <cellStyle name="40% - 강조색1 9 2 3 3" xfId="12518"/>
    <cellStyle name="40% - 강조색1 9 2 4" xfId="12519"/>
    <cellStyle name="40% - 강조색1 9 2 5" xfId="12520"/>
    <cellStyle name="40% - 강조색1 9 3" xfId="12521"/>
    <cellStyle name="40% - 강조색1 9 3 2" xfId="12522"/>
    <cellStyle name="40% - 강조색1 9 3 2 2" xfId="12523"/>
    <cellStyle name="40% - 강조색1 9 3 2 2 2" xfId="12524"/>
    <cellStyle name="40% - 강조색1 9 3 2 2 3" xfId="12525"/>
    <cellStyle name="40% - 강조색1 9 3 2 3" xfId="12526"/>
    <cellStyle name="40% - 강조색1 9 3 2 4" xfId="12527"/>
    <cellStyle name="40% - 강조색1 9 3 3" xfId="12528"/>
    <cellStyle name="40% - 강조색1 9 3 3 2" xfId="12529"/>
    <cellStyle name="40% - 강조색1 9 3 3 3" xfId="12530"/>
    <cellStyle name="40% - 강조색1 9 3 4" xfId="12531"/>
    <cellStyle name="40% - 강조색1 9 3 5" xfId="12532"/>
    <cellStyle name="40% - 강조색1 9 4" xfId="12533"/>
    <cellStyle name="40% - 강조색1 9 4 2" xfId="12534"/>
    <cellStyle name="40% - 강조색1 9 4 2 2" xfId="12535"/>
    <cellStyle name="40% - 강조색1 9 4 2 3" xfId="12536"/>
    <cellStyle name="40% - 강조색1 9 4 3" xfId="12537"/>
    <cellStyle name="40% - 강조색1 9 4 4" xfId="12538"/>
    <cellStyle name="40% - 강조색1 9 5" xfId="12539"/>
    <cellStyle name="40% - 강조색1 9 5 2" xfId="12540"/>
    <cellStyle name="40% - 강조색1 9 5 3" xfId="12541"/>
    <cellStyle name="40% - 강조색1 9 6" xfId="12542"/>
    <cellStyle name="40% - 강조색1 9 7" xfId="12543"/>
    <cellStyle name="40% - 강조색2 10" xfId="12544"/>
    <cellStyle name="40% - 강조색2 10 2" xfId="12545"/>
    <cellStyle name="40% - 강조색2 10 2 2" xfId="12546"/>
    <cellStyle name="40% - 강조색2 10 2 2 2" xfId="12547"/>
    <cellStyle name="40% - 강조색2 10 2 2 2 2" xfId="12548"/>
    <cellStyle name="40% - 강조색2 10 2 2 2 3" xfId="12549"/>
    <cellStyle name="40% - 강조색2 10 2 2 3" xfId="12550"/>
    <cellStyle name="40% - 강조색2 10 2 2 4" xfId="12551"/>
    <cellStyle name="40% - 강조색2 10 2 3" xfId="12552"/>
    <cellStyle name="40% - 강조색2 10 2 3 2" xfId="12553"/>
    <cellStyle name="40% - 강조색2 10 2 3 3" xfId="12554"/>
    <cellStyle name="40% - 강조색2 10 2 4" xfId="12555"/>
    <cellStyle name="40% - 강조색2 10 2 5" xfId="12556"/>
    <cellStyle name="40% - 강조색2 10 3" xfId="12557"/>
    <cellStyle name="40% - 강조색2 10 3 2" xfId="12558"/>
    <cellStyle name="40% - 강조색2 10 3 2 2" xfId="12559"/>
    <cellStyle name="40% - 강조색2 10 3 2 2 2" xfId="12560"/>
    <cellStyle name="40% - 강조색2 10 3 2 2 3" xfId="12561"/>
    <cellStyle name="40% - 강조색2 10 3 2 3" xfId="12562"/>
    <cellStyle name="40% - 강조색2 10 3 2 4" xfId="12563"/>
    <cellStyle name="40% - 강조색2 10 3 3" xfId="12564"/>
    <cellStyle name="40% - 강조색2 10 3 3 2" xfId="12565"/>
    <cellStyle name="40% - 강조색2 10 3 3 3" xfId="12566"/>
    <cellStyle name="40% - 강조색2 10 3 4" xfId="12567"/>
    <cellStyle name="40% - 강조색2 10 3 5" xfId="12568"/>
    <cellStyle name="40% - 강조색2 10 4" xfId="12569"/>
    <cellStyle name="40% - 강조색2 10 4 2" xfId="12570"/>
    <cellStyle name="40% - 강조색2 10 4 2 2" xfId="12571"/>
    <cellStyle name="40% - 강조색2 10 4 2 3" xfId="12572"/>
    <cellStyle name="40% - 강조색2 10 4 3" xfId="12573"/>
    <cellStyle name="40% - 강조색2 10 4 4" xfId="12574"/>
    <cellStyle name="40% - 강조색2 10 5" xfId="12575"/>
    <cellStyle name="40% - 강조색2 10 5 2" xfId="12576"/>
    <cellStyle name="40% - 강조색2 10 5 3" xfId="12577"/>
    <cellStyle name="40% - 강조색2 10 6" xfId="12578"/>
    <cellStyle name="40% - 강조색2 10 7" xfId="12579"/>
    <cellStyle name="40% - 강조색2 11" xfId="12580"/>
    <cellStyle name="40% - 강조색2 11 2" xfId="12581"/>
    <cellStyle name="40% - 강조색2 11 2 2" xfId="12582"/>
    <cellStyle name="40% - 강조색2 11 2 2 2" xfId="12583"/>
    <cellStyle name="40% - 강조색2 11 2 2 3" xfId="12584"/>
    <cellStyle name="40% - 강조색2 11 2 3" xfId="12585"/>
    <cellStyle name="40% - 강조색2 11 2 4" xfId="12586"/>
    <cellStyle name="40% - 강조색2 11 3" xfId="12587"/>
    <cellStyle name="40% - 강조색2 11 3 2" xfId="12588"/>
    <cellStyle name="40% - 강조색2 11 3 3" xfId="12589"/>
    <cellStyle name="40% - 강조색2 11 4" xfId="12590"/>
    <cellStyle name="40% - 강조색2 11 5" xfId="12591"/>
    <cellStyle name="40% - 강조색2 12" xfId="12592"/>
    <cellStyle name="40% - 강조색2 12 2" xfId="12593"/>
    <cellStyle name="40% - 강조색2 12 2 2" xfId="12594"/>
    <cellStyle name="40% - 강조색2 12 2 2 2" xfId="12595"/>
    <cellStyle name="40% - 강조색2 12 2 2 3" xfId="12596"/>
    <cellStyle name="40% - 강조색2 12 2 3" xfId="12597"/>
    <cellStyle name="40% - 강조색2 12 2 4" xfId="12598"/>
    <cellStyle name="40% - 강조색2 12 3" xfId="12599"/>
    <cellStyle name="40% - 강조색2 12 3 2" xfId="12600"/>
    <cellStyle name="40% - 강조색2 12 3 3" xfId="12601"/>
    <cellStyle name="40% - 강조색2 12 4" xfId="12602"/>
    <cellStyle name="40% - 강조색2 12 5" xfId="12603"/>
    <cellStyle name="40% - 강조색2 13" xfId="12604"/>
    <cellStyle name="40% - 강조색2 13 2" xfId="12605"/>
    <cellStyle name="40% - 강조색2 13 2 2" xfId="12606"/>
    <cellStyle name="40% - 강조색2 13 2 3" xfId="12607"/>
    <cellStyle name="40% - 강조색2 13 3" xfId="12608"/>
    <cellStyle name="40% - 강조색2 13 4" xfId="12609"/>
    <cellStyle name="40% - 강조색2 14" xfId="12610"/>
    <cellStyle name="40% - 강조색2 14 2" xfId="12611"/>
    <cellStyle name="40% - 강조색2 14 2 2" xfId="12612"/>
    <cellStyle name="40% - 강조색2 14 2 3" xfId="12613"/>
    <cellStyle name="40% - 강조색2 14 3" xfId="12614"/>
    <cellStyle name="40% - 강조색2 14 4" xfId="12615"/>
    <cellStyle name="40% - 강조색2 15" xfId="12616"/>
    <cellStyle name="40% - 강조색2 15 2" xfId="12617"/>
    <cellStyle name="40% - 강조색2 15 3" xfId="12618"/>
    <cellStyle name="40% - 강조색2 16" xfId="12619"/>
    <cellStyle name="40% - 강조색2 16 2" xfId="12620"/>
    <cellStyle name="40% - 강조색2 16 3" xfId="12621"/>
    <cellStyle name="40% - 강조색2 16 4" xfId="12622"/>
    <cellStyle name="40% - 강조색2 17" xfId="12623"/>
    <cellStyle name="40% - 강조색2 17 2" xfId="12624"/>
    <cellStyle name="40% - 강조색2 17 3" xfId="12625"/>
    <cellStyle name="40% - 강조색2 18" xfId="12626"/>
    <cellStyle name="40% - 강조색2 18 2" xfId="12627"/>
    <cellStyle name="40% - 강조색2 18 3" xfId="12628"/>
    <cellStyle name="40% - 강조색2 19" xfId="12629"/>
    <cellStyle name="40% - 강조색2 19 2" xfId="12630"/>
    <cellStyle name="40% - 강조색2 19 3" xfId="12631"/>
    <cellStyle name="40% - 강조색2 2" xfId="12632"/>
    <cellStyle name="40% - 강조색2 2 2" xfId="12633"/>
    <cellStyle name="40% - 강조색2 2 2 2" xfId="12634"/>
    <cellStyle name="40% - 강조색2 2 2 2 2" xfId="12635"/>
    <cellStyle name="40% - 강조색2 2 2 3" xfId="12636"/>
    <cellStyle name="40% - 강조색2 2 3" xfId="12637"/>
    <cellStyle name="40% - 강조색2 2 3 2" xfId="12638"/>
    <cellStyle name="40% - 강조색2 2 3 2 2" xfId="12639"/>
    <cellStyle name="40% - 강조색2 2 3 3" xfId="12640"/>
    <cellStyle name="40% - 강조색2 2 4" xfId="12641"/>
    <cellStyle name="40% - 강조색2 2 4 2" xfId="12642"/>
    <cellStyle name="40% - 강조색2 2 5" xfId="12643"/>
    <cellStyle name="40% - 강조색2 2 6" xfId="12644"/>
    <cellStyle name="40% - 강조색2 20" xfId="12645"/>
    <cellStyle name="40% - 강조색2 20 2" xfId="12646"/>
    <cellStyle name="40% - 강조색2 20 3" xfId="12647"/>
    <cellStyle name="40% - 강조색2 21" xfId="12648"/>
    <cellStyle name="40% - 강조색2 21 2" xfId="12649"/>
    <cellStyle name="40% - 강조색2 21 3" xfId="12650"/>
    <cellStyle name="40% - 강조색2 22" xfId="12651"/>
    <cellStyle name="40% - 강조색2 22 2" xfId="12652"/>
    <cellStyle name="40% - 강조색2 22 3" xfId="12653"/>
    <cellStyle name="40% - 강조색2 23" xfId="12654"/>
    <cellStyle name="40% - 강조색2 23 2" xfId="12655"/>
    <cellStyle name="40% - 강조색2 23 3" xfId="12656"/>
    <cellStyle name="40% - 강조색2 24" xfId="12657"/>
    <cellStyle name="40% - 강조색2 24 2" xfId="12658"/>
    <cellStyle name="40% - 강조색2 25" xfId="12659"/>
    <cellStyle name="40% - 강조색2 25 2" xfId="12660"/>
    <cellStyle name="40% - 강조색2 26" xfId="12661"/>
    <cellStyle name="40% - 강조색2 26 2" xfId="12662"/>
    <cellStyle name="40% - 강조색2 27" xfId="12663"/>
    <cellStyle name="40% - 강조색2 27 2" xfId="12664"/>
    <cellStyle name="40% - 강조색2 28" xfId="12665"/>
    <cellStyle name="40% - 강조색2 28 2" xfId="12666"/>
    <cellStyle name="40% - 강조색2 29" xfId="12667"/>
    <cellStyle name="40% - 강조색2 29 2" xfId="12668"/>
    <cellStyle name="40% - 강조색2 3" xfId="12669"/>
    <cellStyle name="40% - 강조색2 3 10" xfId="12670"/>
    <cellStyle name="40% - 강조색2 3 10 2" xfId="12671"/>
    <cellStyle name="40% - 강조색2 3 10 2 2" xfId="12672"/>
    <cellStyle name="40% - 강조색2 3 10 2 3" xfId="12673"/>
    <cellStyle name="40% - 강조색2 3 10 3" xfId="12674"/>
    <cellStyle name="40% - 강조색2 3 10 4" xfId="12675"/>
    <cellStyle name="40% - 강조색2 3 11" xfId="12676"/>
    <cellStyle name="40% - 강조색2 3 11 2" xfId="12677"/>
    <cellStyle name="40% - 강조색2 3 11 3" xfId="12678"/>
    <cellStyle name="40% - 강조색2 3 12" xfId="12679"/>
    <cellStyle name="40% - 강조색2 3 13" xfId="12680"/>
    <cellStyle name="40% - 강조색2 3 14" xfId="12681"/>
    <cellStyle name="40% - 강조색2 3 15" xfId="12682"/>
    <cellStyle name="40% - 강조색2 3 2" xfId="12683"/>
    <cellStyle name="40% - 강조색2 3 2 10" xfId="12684"/>
    <cellStyle name="40% - 강조색2 3 2 11" xfId="12685"/>
    <cellStyle name="40% - 강조색2 3 2 12" xfId="12686"/>
    <cellStyle name="40% - 강조색2 3 2 2" xfId="12687"/>
    <cellStyle name="40% - 강조색2 3 2 2 2" xfId="12688"/>
    <cellStyle name="40% - 강조색2 3 2 2 2 2" xfId="12689"/>
    <cellStyle name="40% - 강조색2 3 2 2 2 2 2" xfId="12690"/>
    <cellStyle name="40% - 강조색2 3 2 2 2 2 2 2" xfId="12691"/>
    <cellStyle name="40% - 강조색2 3 2 2 2 2 2 3" xfId="12692"/>
    <cellStyle name="40% - 강조색2 3 2 2 2 2 3" xfId="12693"/>
    <cellStyle name="40% - 강조색2 3 2 2 2 2 4" xfId="12694"/>
    <cellStyle name="40% - 강조색2 3 2 2 2 3" xfId="12695"/>
    <cellStyle name="40% - 강조색2 3 2 2 2 3 2" xfId="12696"/>
    <cellStyle name="40% - 강조색2 3 2 2 2 3 3" xfId="12697"/>
    <cellStyle name="40% - 강조색2 3 2 2 2 4" xfId="12698"/>
    <cellStyle name="40% - 강조색2 3 2 2 2 5" xfId="12699"/>
    <cellStyle name="40% - 강조색2 3 2 2 3" xfId="12700"/>
    <cellStyle name="40% - 강조색2 3 2 2 3 2" xfId="12701"/>
    <cellStyle name="40% - 강조색2 3 2 2 3 2 2" xfId="12702"/>
    <cellStyle name="40% - 강조색2 3 2 2 3 2 2 2" xfId="12703"/>
    <cellStyle name="40% - 강조색2 3 2 2 3 2 2 3" xfId="12704"/>
    <cellStyle name="40% - 강조색2 3 2 2 3 2 3" xfId="12705"/>
    <cellStyle name="40% - 강조색2 3 2 2 3 2 4" xfId="12706"/>
    <cellStyle name="40% - 강조색2 3 2 2 3 3" xfId="12707"/>
    <cellStyle name="40% - 강조색2 3 2 2 3 3 2" xfId="12708"/>
    <cellStyle name="40% - 강조색2 3 2 2 3 3 3" xfId="12709"/>
    <cellStyle name="40% - 강조색2 3 2 2 3 4" xfId="12710"/>
    <cellStyle name="40% - 강조색2 3 2 2 3 5" xfId="12711"/>
    <cellStyle name="40% - 강조색2 3 2 2 4" xfId="12712"/>
    <cellStyle name="40% - 강조색2 3 2 2 4 2" xfId="12713"/>
    <cellStyle name="40% - 강조색2 3 2 2 4 2 2" xfId="12714"/>
    <cellStyle name="40% - 강조색2 3 2 2 4 2 3" xfId="12715"/>
    <cellStyle name="40% - 강조색2 3 2 2 4 3" xfId="12716"/>
    <cellStyle name="40% - 강조색2 3 2 2 4 4" xfId="12717"/>
    <cellStyle name="40% - 강조색2 3 2 2 5" xfId="12718"/>
    <cellStyle name="40% - 강조색2 3 2 2 5 2" xfId="12719"/>
    <cellStyle name="40% - 강조색2 3 2 2 5 3" xfId="12720"/>
    <cellStyle name="40% - 강조색2 3 2 2 6" xfId="12721"/>
    <cellStyle name="40% - 강조색2 3 2 2 7" xfId="12722"/>
    <cellStyle name="40% - 강조색2 3 2 2 8" xfId="12723"/>
    <cellStyle name="40% - 강조색2 3 2 2 9" xfId="12724"/>
    <cellStyle name="40% - 강조색2 3 2 3" xfId="12725"/>
    <cellStyle name="40% - 강조색2 3 2 3 2" xfId="12726"/>
    <cellStyle name="40% - 강조색2 3 2 3 2 2" xfId="12727"/>
    <cellStyle name="40% - 강조색2 3 2 3 2 2 2" xfId="12728"/>
    <cellStyle name="40% - 강조색2 3 2 3 2 2 2 2" xfId="12729"/>
    <cellStyle name="40% - 강조색2 3 2 3 2 2 2 3" xfId="12730"/>
    <cellStyle name="40% - 강조색2 3 2 3 2 2 3" xfId="12731"/>
    <cellStyle name="40% - 강조색2 3 2 3 2 2 4" xfId="12732"/>
    <cellStyle name="40% - 강조색2 3 2 3 2 3" xfId="12733"/>
    <cellStyle name="40% - 강조색2 3 2 3 2 3 2" xfId="12734"/>
    <cellStyle name="40% - 강조색2 3 2 3 2 3 3" xfId="12735"/>
    <cellStyle name="40% - 강조색2 3 2 3 2 4" xfId="12736"/>
    <cellStyle name="40% - 강조색2 3 2 3 2 5" xfId="12737"/>
    <cellStyle name="40% - 강조색2 3 2 3 3" xfId="12738"/>
    <cellStyle name="40% - 강조색2 3 2 3 3 2" xfId="12739"/>
    <cellStyle name="40% - 강조색2 3 2 3 3 2 2" xfId="12740"/>
    <cellStyle name="40% - 강조색2 3 2 3 3 2 2 2" xfId="12741"/>
    <cellStyle name="40% - 강조색2 3 2 3 3 2 2 3" xfId="12742"/>
    <cellStyle name="40% - 강조색2 3 2 3 3 2 3" xfId="12743"/>
    <cellStyle name="40% - 강조색2 3 2 3 3 2 4" xfId="12744"/>
    <cellStyle name="40% - 강조색2 3 2 3 3 3" xfId="12745"/>
    <cellStyle name="40% - 강조색2 3 2 3 3 3 2" xfId="12746"/>
    <cellStyle name="40% - 강조색2 3 2 3 3 3 3" xfId="12747"/>
    <cellStyle name="40% - 강조색2 3 2 3 3 4" xfId="12748"/>
    <cellStyle name="40% - 강조색2 3 2 3 3 5" xfId="12749"/>
    <cellStyle name="40% - 강조색2 3 2 3 4" xfId="12750"/>
    <cellStyle name="40% - 강조색2 3 2 3 4 2" xfId="12751"/>
    <cellStyle name="40% - 강조색2 3 2 3 4 2 2" xfId="12752"/>
    <cellStyle name="40% - 강조색2 3 2 3 4 2 3" xfId="12753"/>
    <cellStyle name="40% - 강조색2 3 2 3 4 3" xfId="12754"/>
    <cellStyle name="40% - 강조색2 3 2 3 4 4" xfId="12755"/>
    <cellStyle name="40% - 강조색2 3 2 3 5" xfId="12756"/>
    <cellStyle name="40% - 강조색2 3 2 3 5 2" xfId="12757"/>
    <cellStyle name="40% - 강조색2 3 2 3 5 3" xfId="12758"/>
    <cellStyle name="40% - 강조색2 3 2 3 6" xfId="12759"/>
    <cellStyle name="40% - 강조색2 3 2 3 7" xfId="12760"/>
    <cellStyle name="40% - 강조색2 3 2 4" xfId="12761"/>
    <cellStyle name="40% - 강조색2 3 2 4 2" xfId="12762"/>
    <cellStyle name="40% - 강조색2 3 2 4 2 2" xfId="12763"/>
    <cellStyle name="40% - 강조색2 3 2 4 2 2 2" xfId="12764"/>
    <cellStyle name="40% - 강조색2 3 2 4 2 2 3" xfId="12765"/>
    <cellStyle name="40% - 강조색2 3 2 4 2 3" xfId="12766"/>
    <cellStyle name="40% - 강조색2 3 2 4 2 4" xfId="12767"/>
    <cellStyle name="40% - 강조색2 3 2 4 3" xfId="12768"/>
    <cellStyle name="40% - 강조색2 3 2 4 3 2" xfId="12769"/>
    <cellStyle name="40% - 강조색2 3 2 4 3 3" xfId="12770"/>
    <cellStyle name="40% - 강조색2 3 2 4 4" xfId="12771"/>
    <cellStyle name="40% - 강조색2 3 2 4 5" xfId="12772"/>
    <cellStyle name="40% - 강조색2 3 2 5" xfId="12773"/>
    <cellStyle name="40% - 강조색2 3 2 5 2" xfId="12774"/>
    <cellStyle name="40% - 강조색2 3 2 5 2 2" xfId="12775"/>
    <cellStyle name="40% - 강조색2 3 2 5 2 2 2" xfId="12776"/>
    <cellStyle name="40% - 강조색2 3 2 5 2 2 3" xfId="12777"/>
    <cellStyle name="40% - 강조색2 3 2 5 2 3" xfId="12778"/>
    <cellStyle name="40% - 강조색2 3 2 5 2 4" xfId="12779"/>
    <cellStyle name="40% - 강조색2 3 2 5 3" xfId="12780"/>
    <cellStyle name="40% - 강조색2 3 2 5 3 2" xfId="12781"/>
    <cellStyle name="40% - 강조색2 3 2 5 3 3" xfId="12782"/>
    <cellStyle name="40% - 강조색2 3 2 5 4" xfId="12783"/>
    <cellStyle name="40% - 강조색2 3 2 5 5" xfId="12784"/>
    <cellStyle name="40% - 강조색2 3 2 6" xfId="12785"/>
    <cellStyle name="40% - 강조색2 3 2 6 2" xfId="12786"/>
    <cellStyle name="40% - 강조색2 3 2 6 2 2" xfId="12787"/>
    <cellStyle name="40% - 강조색2 3 2 6 2 2 2" xfId="12788"/>
    <cellStyle name="40% - 강조색2 3 2 6 2 2 3" xfId="12789"/>
    <cellStyle name="40% - 강조색2 3 2 6 2 3" xfId="12790"/>
    <cellStyle name="40% - 강조색2 3 2 6 2 4" xfId="12791"/>
    <cellStyle name="40% - 강조색2 3 2 6 3" xfId="12792"/>
    <cellStyle name="40% - 강조색2 3 2 6 3 2" xfId="12793"/>
    <cellStyle name="40% - 강조색2 3 2 6 3 3" xfId="12794"/>
    <cellStyle name="40% - 강조색2 3 2 6 4" xfId="12795"/>
    <cellStyle name="40% - 강조색2 3 2 6 5" xfId="12796"/>
    <cellStyle name="40% - 강조색2 3 2 7" xfId="12797"/>
    <cellStyle name="40% - 강조색2 3 2 7 2" xfId="12798"/>
    <cellStyle name="40% - 강조색2 3 2 7 2 2" xfId="12799"/>
    <cellStyle name="40% - 강조색2 3 2 7 2 3" xfId="12800"/>
    <cellStyle name="40% - 강조색2 3 2 7 3" xfId="12801"/>
    <cellStyle name="40% - 강조색2 3 2 7 4" xfId="12802"/>
    <cellStyle name="40% - 강조색2 3 2 8" xfId="12803"/>
    <cellStyle name="40% - 강조색2 3 2 8 2" xfId="12804"/>
    <cellStyle name="40% - 강조색2 3 2 8 3" xfId="12805"/>
    <cellStyle name="40% - 강조색2 3 2 9" xfId="12806"/>
    <cellStyle name="40% - 강조색2 3 3" xfId="12807"/>
    <cellStyle name="40% - 강조색2 3 3 10" xfId="12808"/>
    <cellStyle name="40% - 강조색2 3 3 11" xfId="12809"/>
    <cellStyle name="40% - 강조색2 3 3 12" xfId="12810"/>
    <cellStyle name="40% - 강조색2 3 3 2" xfId="12811"/>
    <cellStyle name="40% - 강조색2 3 3 2 2" xfId="12812"/>
    <cellStyle name="40% - 강조색2 3 3 2 2 2" xfId="12813"/>
    <cellStyle name="40% - 강조색2 3 3 2 2 2 2" xfId="12814"/>
    <cellStyle name="40% - 강조색2 3 3 2 2 2 2 2" xfId="12815"/>
    <cellStyle name="40% - 강조색2 3 3 2 2 2 2 3" xfId="12816"/>
    <cellStyle name="40% - 강조색2 3 3 2 2 2 3" xfId="12817"/>
    <cellStyle name="40% - 강조색2 3 3 2 2 2 4" xfId="12818"/>
    <cellStyle name="40% - 강조색2 3 3 2 2 3" xfId="12819"/>
    <cellStyle name="40% - 강조색2 3 3 2 2 3 2" xfId="12820"/>
    <cellStyle name="40% - 강조색2 3 3 2 2 3 3" xfId="12821"/>
    <cellStyle name="40% - 강조색2 3 3 2 2 4" xfId="12822"/>
    <cellStyle name="40% - 강조색2 3 3 2 2 5" xfId="12823"/>
    <cellStyle name="40% - 강조색2 3 3 2 3" xfId="12824"/>
    <cellStyle name="40% - 강조색2 3 3 2 3 2" xfId="12825"/>
    <cellStyle name="40% - 강조색2 3 3 2 3 2 2" xfId="12826"/>
    <cellStyle name="40% - 강조색2 3 3 2 3 2 2 2" xfId="12827"/>
    <cellStyle name="40% - 강조색2 3 3 2 3 2 2 3" xfId="12828"/>
    <cellStyle name="40% - 강조색2 3 3 2 3 2 3" xfId="12829"/>
    <cellStyle name="40% - 강조색2 3 3 2 3 2 4" xfId="12830"/>
    <cellStyle name="40% - 강조색2 3 3 2 3 3" xfId="12831"/>
    <cellStyle name="40% - 강조색2 3 3 2 3 3 2" xfId="12832"/>
    <cellStyle name="40% - 강조색2 3 3 2 3 3 3" xfId="12833"/>
    <cellStyle name="40% - 강조색2 3 3 2 3 4" xfId="12834"/>
    <cellStyle name="40% - 강조색2 3 3 2 3 5" xfId="12835"/>
    <cellStyle name="40% - 강조색2 3 3 2 4" xfId="12836"/>
    <cellStyle name="40% - 강조색2 3 3 2 4 2" xfId="12837"/>
    <cellStyle name="40% - 강조색2 3 3 2 4 2 2" xfId="12838"/>
    <cellStyle name="40% - 강조색2 3 3 2 4 2 3" xfId="12839"/>
    <cellStyle name="40% - 강조색2 3 3 2 4 3" xfId="12840"/>
    <cellStyle name="40% - 강조색2 3 3 2 4 4" xfId="12841"/>
    <cellStyle name="40% - 강조색2 3 3 2 5" xfId="12842"/>
    <cellStyle name="40% - 강조색2 3 3 2 5 2" xfId="12843"/>
    <cellStyle name="40% - 강조색2 3 3 2 5 3" xfId="12844"/>
    <cellStyle name="40% - 강조색2 3 3 2 6" xfId="12845"/>
    <cellStyle name="40% - 강조색2 3 3 2 7" xfId="12846"/>
    <cellStyle name="40% - 강조색2 3 3 2 8" xfId="12847"/>
    <cellStyle name="40% - 강조색2 3 3 2 9" xfId="12848"/>
    <cellStyle name="40% - 강조색2 3 3 3" xfId="12849"/>
    <cellStyle name="40% - 강조색2 3 3 3 2" xfId="12850"/>
    <cellStyle name="40% - 강조색2 3 3 3 2 2" xfId="12851"/>
    <cellStyle name="40% - 강조색2 3 3 3 2 2 2" xfId="12852"/>
    <cellStyle name="40% - 강조색2 3 3 3 2 2 2 2" xfId="12853"/>
    <cellStyle name="40% - 강조색2 3 3 3 2 2 2 3" xfId="12854"/>
    <cellStyle name="40% - 강조색2 3 3 3 2 2 3" xfId="12855"/>
    <cellStyle name="40% - 강조색2 3 3 3 2 2 4" xfId="12856"/>
    <cellStyle name="40% - 강조색2 3 3 3 2 3" xfId="12857"/>
    <cellStyle name="40% - 강조색2 3 3 3 2 3 2" xfId="12858"/>
    <cellStyle name="40% - 강조색2 3 3 3 2 3 3" xfId="12859"/>
    <cellStyle name="40% - 강조색2 3 3 3 2 4" xfId="12860"/>
    <cellStyle name="40% - 강조색2 3 3 3 2 5" xfId="12861"/>
    <cellStyle name="40% - 강조색2 3 3 3 3" xfId="12862"/>
    <cellStyle name="40% - 강조색2 3 3 3 3 2" xfId="12863"/>
    <cellStyle name="40% - 강조색2 3 3 3 3 2 2" xfId="12864"/>
    <cellStyle name="40% - 강조색2 3 3 3 3 2 2 2" xfId="12865"/>
    <cellStyle name="40% - 강조색2 3 3 3 3 2 2 3" xfId="12866"/>
    <cellStyle name="40% - 강조색2 3 3 3 3 2 3" xfId="12867"/>
    <cellStyle name="40% - 강조색2 3 3 3 3 2 4" xfId="12868"/>
    <cellStyle name="40% - 강조색2 3 3 3 3 3" xfId="12869"/>
    <cellStyle name="40% - 강조색2 3 3 3 3 3 2" xfId="12870"/>
    <cellStyle name="40% - 강조색2 3 3 3 3 3 3" xfId="12871"/>
    <cellStyle name="40% - 강조색2 3 3 3 3 4" xfId="12872"/>
    <cellStyle name="40% - 강조색2 3 3 3 3 5" xfId="12873"/>
    <cellStyle name="40% - 강조색2 3 3 3 4" xfId="12874"/>
    <cellStyle name="40% - 강조색2 3 3 3 4 2" xfId="12875"/>
    <cellStyle name="40% - 강조색2 3 3 3 4 2 2" xfId="12876"/>
    <cellStyle name="40% - 강조색2 3 3 3 4 2 3" xfId="12877"/>
    <cellStyle name="40% - 강조색2 3 3 3 4 3" xfId="12878"/>
    <cellStyle name="40% - 강조색2 3 3 3 4 4" xfId="12879"/>
    <cellStyle name="40% - 강조색2 3 3 3 5" xfId="12880"/>
    <cellStyle name="40% - 강조색2 3 3 3 5 2" xfId="12881"/>
    <cellStyle name="40% - 강조색2 3 3 3 5 3" xfId="12882"/>
    <cellStyle name="40% - 강조색2 3 3 3 6" xfId="12883"/>
    <cellStyle name="40% - 강조색2 3 3 3 7" xfId="12884"/>
    <cellStyle name="40% - 강조색2 3 3 4" xfId="12885"/>
    <cellStyle name="40% - 강조색2 3 3 4 2" xfId="12886"/>
    <cellStyle name="40% - 강조색2 3 3 4 2 2" xfId="12887"/>
    <cellStyle name="40% - 강조색2 3 3 4 2 2 2" xfId="12888"/>
    <cellStyle name="40% - 강조색2 3 3 4 2 2 3" xfId="12889"/>
    <cellStyle name="40% - 강조색2 3 3 4 2 3" xfId="12890"/>
    <cellStyle name="40% - 강조색2 3 3 4 2 4" xfId="12891"/>
    <cellStyle name="40% - 강조색2 3 3 4 3" xfId="12892"/>
    <cellStyle name="40% - 강조색2 3 3 4 3 2" xfId="12893"/>
    <cellStyle name="40% - 강조색2 3 3 4 3 3" xfId="12894"/>
    <cellStyle name="40% - 강조색2 3 3 4 4" xfId="12895"/>
    <cellStyle name="40% - 강조색2 3 3 4 5" xfId="12896"/>
    <cellStyle name="40% - 강조색2 3 3 5" xfId="12897"/>
    <cellStyle name="40% - 강조색2 3 3 5 2" xfId="12898"/>
    <cellStyle name="40% - 강조색2 3 3 5 2 2" xfId="12899"/>
    <cellStyle name="40% - 강조색2 3 3 5 2 2 2" xfId="12900"/>
    <cellStyle name="40% - 강조색2 3 3 5 2 2 3" xfId="12901"/>
    <cellStyle name="40% - 강조색2 3 3 5 2 3" xfId="12902"/>
    <cellStyle name="40% - 강조색2 3 3 5 2 4" xfId="12903"/>
    <cellStyle name="40% - 강조색2 3 3 5 3" xfId="12904"/>
    <cellStyle name="40% - 강조색2 3 3 5 3 2" xfId="12905"/>
    <cellStyle name="40% - 강조색2 3 3 5 3 3" xfId="12906"/>
    <cellStyle name="40% - 강조색2 3 3 5 4" xfId="12907"/>
    <cellStyle name="40% - 강조색2 3 3 5 5" xfId="12908"/>
    <cellStyle name="40% - 강조색2 3 3 6" xfId="12909"/>
    <cellStyle name="40% - 강조색2 3 3 6 2" xfId="12910"/>
    <cellStyle name="40% - 강조색2 3 3 6 2 2" xfId="12911"/>
    <cellStyle name="40% - 강조색2 3 3 6 2 2 2" xfId="12912"/>
    <cellStyle name="40% - 강조색2 3 3 6 2 2 3" xfId="12913"/>
    <cellStyle name="40% - 강조색2 3 3 6 2 3" xfId="12914"/>
    <cellStyle name="40% - 강조색2 3 3 6 2 4" xfId="12915"/>
    <cellStyle name="40% - 강조색2 3 3 6 3" xfId="12916"/>
    <cellStyle name="40% - 강조색2 3 3 6 3 2" xfId="12917"/>
    <cellStyle name="40% - 강조색2 3 3 6 3 3" xfId="12918"/>
    <cellStyle name="40% - 강조색2 3 3 6 4" xfId="12919"/>
    <cellStyle name="40% - 강조색2 3 3 6 5" xfId="12920"/>
    <cellStyle name="40% - 강조색2 3 3 7" xfId="12921"/>
    <cellStyle name="40% - 강조색2 3 3 7 2" xfId="12922"/>
    <cellStyle name="40% - 강조색2 3 3 7 2 2" xfId="12923"/>
    <cellStyle name="40% - 강조색2 3 3 7 2 3" xfId="12924"/>
    <cellStyle name="40% - 강조색2 3 3 7 3" xfId="12925"/>
    <cellStyle name="40% - 강조색2 3 3 7 4" xfId="12926"/>
    <cellStyle name="40% - 강조색2 3 3 8" xfId="12927"/>
    <cellStyle name="40% - 강조색2 3 3 8 2" xfId="12928"/>
    <cellStyle name="40% - 강조색2 3 3 8 3" xfId="12929"/>
    <cellStyle name="40% - 강조색2 3 3 9" xfId="12930"/>
    <cellStyle name="40% - 강조색2 3 4" xfId="12931"/>
    <cellStyle name="40% - 강조색2 3 4 10" xfId="12932"/>
    <cellStyle name="40% - 강조색2 3 4 11" xfId="12933"/>
    <cellStyle name="40% - 강조색2 3 4 12" xfId="12934"/>
    <cellStyle name="40% - 강조색2 3 4 2" xfId="12935"/>
    <cellStyle name="40% - 강조색2 3 4 2 2" xfId="12936"/>
    <cellStyle name="40% - 강조색2 3 4 2 2 2" xfId="12937"/>
    <cellStyle name="40% - 강조색2 3 4 2 2 2 2" xfId="12938"/>
    <cellStyle name="40% - 강조색2 3 4 2 2 2 2 2" xfId="12939"/>
    <cellStyle name="40% - 강조색2 3 4 2 2 2 2 3" xfId="12940"/>
    <cellStyle name="40% - 강조색2 3 4 2 2 2 3" xfId="12941"/>
    <cellStyle name="40% - 강조색2 3 4 2 2 2 4" xfId="12942"/>
    <cellStyle name="40% - 강조색2 3 4 2 2 3" xfId="12943"/>
    <cellStyle name="40% - 강조색2 3 4 2 2 3 2" xfId="12944"/>
    <cellStyle name="40% - 강조색2 3 4 2 2 3 3" xfId="12945"/>
    <cellStyle name="40% - 강조색2 3 4 2 2 4" xfId="12946"/>
    <cellStyle name="40% - 강조색2 3 4 2 2 5" xfId="12947"/>
    <cellStyle name="40% - 강조색2 3 4 2 3" xfId="12948"/>
    <cellStyle name="40% - 강조색2 3 4 2 3 2" xfId="12949"/>
    <cellStyle name="40% - 강조색2 3 4 2 3 2 2" xfId="12950"/>
    <cellStyle name="40% - 강조색2 3 4 2 3 2 2 2" xfId="12951"/>
    <cellStyle name="40% - 강조색2 3 4 2 3 2 2 3" xfId="12952"/>
    <cellStyle name="40% - 강조색2 3 4 2 3 2 3" xfId="12953"/>
    <cellStyle name="40% - 강조색2 3 4 2 3 2 4" xfId="12954"/>
    <cellStyle name="40% - 강조색2 3 4 2 3 3" xfId="12955"/>
    <cellStyle name="40% - 강조색2 3 4 2 3 3 2" xfId="12956"/>
    <cellStyle name="40% - 강조색2 3 4 2 3 3 3" xfId="12957"/>
    <cellStyle name="40% - 강조색2 3 4 2 3 4" xfId="12958"/>
    <cellStyle name="40% - 강조색2 3 4 2 3 5" xfId="12959"/>
    <cellStyle name="40% - 강조색2 3 4 2 4" xfId="12960"/>
    <cellStyle name="40% - 강조색2 3 4 2 4 2" xfId="12961"/>
    <cellStyle name="40% - 강조색2 3 4 2 4 2 2" xfId="12962"/>
    <cellStyle name="40% - 강조색2 3 4 2 4 2 3" xfId="12963"/>
    <cellStyle name="40% - 강조색2 3 4 2 4 3" xfId="12964"/>
    <cellStyle name="40% - 강조색2 3 4 2 4 4" xfId="12965"/>
    <cellStyle name="40% - 강조색2 3 4 2 5" xfId="12966"/>
    <cellStyle name="40% - 강조색2 3 4 2 5 2" xfId="12967"/>
    <cellStyle name="40% - 강조색2 3 4 2 5 3" xfId="12968"/>
    <cellStyle name="40% - 강조색2 3 4 2 6" xfId="12969"/>
    <cellStyle name="40% - 강조색2 3 4 2 7" xfId="12970"/>
    <cellStyle name="40% - 강조색2 3 4 3" xfId="12971"/>
    <cellStyle name="40% - 강조색2 3 4 3 2" xfId="12972"/>
    <cellStyle name="40% - 강조색2 3 4 3 2 2" xfId="12973"/>
    <cellStyle name="40% - 강조색2 3 4 3 2 2 2" xfId="12974"/>
    <cellStyle name="40% - 강조색2 3 4 3 2 2 2 2" xfId="12975"/>
    <cellStyle name="40% - 강조색2 3 4 3 2 2 2 3" xfId="12976"/>
    <cellStyle name="40% - 강조색2 3 4 3 2 2 3" xfId="12977"/>
    <cellStyle name="40% - 강조색2 3 4 3 2 2 4" xfId="12978"/>
    <cellStyle name="40% - 강조색2 3 4 3 2 3" xfId="12979"/>
    <cellStyle name="40% - 강조색2 3 4 3 2 3 2" xfId="12980"/>
    <cellStyle name="40% - 강조색2 3 4 3 2 3 3" xfId="12981"/>
    <cellStyle name="40% - 강조색2 3 4 3 2 4" xfId="12982"/>
    <cellStyle name="40% - 강조색2 3 4 3 2 5" xfId="12983"/>
    <cellStyle name="40% - 강조색2 3 4 3 3" xfId="12984"/>
    <cellStyle name="40% - 강조색2 3 4 3 3 2" xfId="12985"/>
    <cellStyle name="40% - 강조색2 3 4 3 3 2 2" xfId="12986"/>
    <cellStyle name="40% - 강조색2 3 4 3 3 2 2 2" xfId="12987"/>
    <cellStyle name="40% - 강조색2 3 4 3 3 2 2 3" xfId="12988"/>
    <cellStyle name="40% - 강조색2 3 4 3 3 2 3" xfId="12989"/>
    <cellStyle name="40% - 강조색2 3 4 3 3 2 4" xfId="12990"/>
    <cellStyle name="40% - 강조색2 3 4 3 3 3" xfId="12991"/>
    <cellStyle name="40% - 강조색2 3 4 3 3 3 2" xfId="12992"/>
    <cellStyle name="40% - 강조색2 3 4 3 3 3 3" xfId="12993"/>
    <cellStyle name="40% - 강조색2 3 4 3 3 4" xfId="12994"/>
    <cellStyle name="40% - 강조색2 3 4 3 3 5" xfId="12995"/>
    <cellStyle name="40% - 강조색2 3 4 3 4" xfId="12996"/>
    <cellStyle name="40% - 강조색2 3 4 3 4 2" xfId="12997"/>
    <cellStyle name="40% - 강조색2 3 4 3 4 2 2" xfId="12998"/>
    <cellStyle name="40% - 강조색2 3 4 3 4 2 3" xfId="12999"/>
    <cellStyle name="40% - 강조색2 3 4 3 4 3" xfId="13000"/>
    <cellStyle name="40% - 강조색2 3 4 3 4 4" xfId="13001"/>
    <cellStyle name="40% - 강조색2 3 4 3 5" xfId="13002"/>
    <cellStyle name="40% - 강조색2 3 4 3 5 2" xfId="13003"/>
    <cellStyle name="40% - 강조색2 3 4 3 5 3" xfId="13004"/>
    <cellStyle name="40% - 강조색2 3 4 3 6" xfId="13005"/>
    <cellStyle name="40% - 강조색2 3 4 3 7" xfId="13006"/>
    <cellStyle name="40% - 강조색2 3 4 4" xfId="13007"/>
    <cellStyle name="40% - 강조색2 3 4 4 2" xfId="13008"/>
    <cellStyle name="40% - 강조색2 3 4 4 2 2" xfId="13009"/>
    <cellStyle name="40% - 강조색2 3 4 4 2 2 2" xfId="13010"/>
    <cellStyle name="40% - 강조색2 3 4 4 2 2 3" xfId="13011"/>
    <cellStyle name="40% - 강조색2 3 4 4 2 3" xfId="13012"/>
    <cellStyle name="40% - 강조색2 3 4 4 2 4" xfId="13013"/>
    <cellStyle name="40% - 강조색2 3 4 4 3" xfId="13014"/>
    <cellStyle name="40% - 강조색2 3 4 4 3 2" xfId="13015"/>
    <cellStyle name="40% - 강조색2 3 4 4 3 3" xfId="13016"/>
    <cellStyle name="40% - 강조색2 3 4 4 4" xfId="13017"/>
    <cellStyle name="40% - 강조색2 3 4 4 5" xfId="13018"/>
    <cellStyle name="40% - 강조색2 3 4 5" xfId="13019"/>
    <cellStyle name="40% - 강조색2 3 4 5 2" xfId="13020"/>
    <cellStyle name="40% - 강조색2 3 4 5 2 2" xfId="13021"/>
    <cellStyle name="40% - 강조색2 3 4 5 2 2 2" xfId="13022"/>
    <cellStyle name="40% - 강조색2 3 4 5 2 2 3" xfId="13023"/>
    <cellStyle name="40% - 강조색2 3 4 5 2 3" xfId="13024"/>
    <cellStyle name="40% - 강조색2 3 4 5 2 4" xfId="13025"/>
    <cellStyle name="40% - 강조색2 3 4 5 3" xfId="13026"/>
    <cellStyle name="40% - 강조색2 3 4 5 3 2" xfId="13027"/>
    <cellStyle name="40% - 강조색2 3 4 5 3 3" xfId="13028"/>
    <cellStyle name="40% - 강조색2 3 4 5 4" xfId="13029"/>
    <cellStyle name="40% - 강조색2 3 4 5 5" xfId="13030"/>
    <cellStyle name="40% - 강조색2 3 4 6" xfId="13031"/>
    <cellStyle name="40% - 강조색2 3 4 6 2" xfId="13032"/>
    <cellStyle name="40% - 강조색2 3 4 6 2 2" xfId="13033"/>
    <cellStyle name="40% - 강조색2 3 4 6 2 2 2" xfId="13034"/>
    <cellStyle name="40% - 강조색2 3 4 6 2 2 3" xfId="13035"/>
    <cellStyle name="40% - 강조색2 3 4 6 2 3" xfId="13036"/>
    <cellStyle name="40% - 강조색2 3 4 6 2 4" xfId="13037"/>
    <cellStyle name="40% - 강조색2 3 4 6 3" xfId="13038"/>
    <cellStyle name="40% - 강조색2 3 4 6 3 2" xfId="13039"/>
    <cellStyle name="40% - 강조색2 3 4 6 3 3" xfId="13040"/>
    <cellStyle name="40% - 강조색2 3 4 6 4" xfId="13041"/>
    <cellStyle name="40% - 강조색2 3 4 6 5" xfId="13042"/>
    <cellStyle name="40% - 강조색2 3 4 7" xfId="13043"/>
    <cellStyle name="40% - 강조색2 3 4 7 2" xfId="13044"/>
    <cellStyle name="40% - 강조색2 3 4 7 2 2" xfId="13045"/>
    <cellStyle name="40% - 강조색2 3 4 7 2 3" xfId="13046"/>
    <cellStyle name="40% - 강조색2 3 4 7 3" xfId="13047"/>
    <cellStyle name="40% - 강조색2 3 4 7 4" xfId="13048"/>
    <cellStyle name="40% - 강조색2 3 4 8" xfId="13049"/>
    <cellStyle name="40% - 강조색2 3 4 8 2" xfId="13050"/>
    <cellStyle name="40% - 강조색2 3 4 8 3" xfId="13051"/>
    <cellStyle name="40% - 강조색2 3 4 9" xfId="13052"/>
    <cellStyle name="40% - 강조색2 3 5" xfId="13053"/>
    <cellStyle name="40% - 강조색2 3 5 2" xfId="13054"/>
    <cellStyle name="40% - 강조색2 3 5 2 2" xfId="13055"/>
    <cellStyle name="40% - 강조색2 3 5 2 2 2" xfId="13056"/>
    <cellStyle name="40% - 강조색2 3 5 2 2 2 2" xfId="13057"/>
    <cellStyle name="40% - 강조색2 3 5 2 2 2 3" xfId="13058"/>
    <cellStyle name="40% - 강조색2 3 5 2 2 3" xfId="13059"/>
    <cellStyle name="40% - 강조색2 3 5 2 2 4" xfId="13060"/>
    <cellStyle name="40% - 강조색2 3 5 2 3" xfId="13061"/>
    <cellStyle name="40% - 강조색2 3 5 2 3 2" xfId="13062"/>
    <cellStyle name="40% - 강조색2 3 5 2 3 3" xfId="13063"/>
    <cellStyle name="40% - 강조색2 3 5 2 4" xfId="13064"/>
    <cellStyle name="40% - 강조색2 3 5 2 5" xfId="13065"/>
    <cellStyle name="40% - 강조색2 3 5 3" xfId="13066"/>
    <cellStyle name="40% - 강조색2 3 5 3 2" xfId="13067"/>
    <cellStyle name="40% - 강조색2 3 5 3 2 2" xfId="13068"/>
    <cellStyle name="40% - 강조색2 3 5 3 2 2 2" xfId="13069"/>
    <cellStyle name="40% - 강조색2 3 5 3 2 2 3" xfId="13070"/>
    <cellStyle name="40% - 강조색2 3 5 3 2 3" xfId="13071"/>
    <cellStyle name="40% - 강조색2 3 5 3 2 4" xfId="13072"/>
    <cellStyle name="40% - 강조색2 3 5 3 3" xfId="13073"/>
    <cellStyle name="40% - 강조색2 3 5 3 3 2" xfId="13074"/>
    <cellStyle name="40% - 강조색2 3 5 3 3 3" xfId="13075"/>
    <cellStyle name="40% - 강조색2 3 5 3 4" xfId="13076"/>
    <cellStyle name="40% - 강조색2 3 5 3 5" xfId="13077"/>
    <cellStyle name="40% - 강조색2 3 5 4" xfId="13078"/>
    <cellStyle name="40% - 강조색2 3 5 4 2" xfId="13079"/>
    <cellStyle name="40% - 강조색2 3 5 4 2 2" xfId="13080"/>
    <cellStyle name="40% - 강조색2 3 5 4 2 3" xfId="13081"/>
    <cellStyle name="40% - 강조색2 3 5 4 3" xfId="13082"/>
    <cellStyle name="40% - 강조색2 3 5 4 4" xfId="13083"/>
    <cellStyle name="40% - 강조색2 3 5 5" xfId="13084"/>
    <cellStyle name="40% - 강조색2 3 5 5 2" xfId="13085"/>
    <cellStyle name="40% - 강조색2 3 5 5 3" xfId="13086"/>
    <cellStyle name="40% - 강조색2 3 5 6" xfId="13087"/>
    <cellStyle name="40% - 강조색2 3 5 7" xfId="13088"/>
    <cellStyle name="40% - 강조색2 3 6" xfId="13089"/>
    <cellStyle name="40% - 강조색2 3 6 2" xfId="13090"/>
    <cellStyle name="40% - 강조색2 3 6 2 2" xfId="13091"/>
    <cellStyle name="40% - 강조색2 3 6 2 2 2" xfId="13092"/>
    <cellStyle name="40% - 강조색2 3 6 2 2 2 2" xfId="13093"/>
    <cellStyle name="40% - 강조색2 3 6 2 2 2 3" xfId="13094"/>
    <cellStyle name="40% - 강조색2 3 6 2 2 3" xfId="13095"/>
    <cellStyle name="40% - 강조색2 3 6 2 2 4" xfId="13096"/>
    <cellStyle name="40% - 강조색2 3 6 2 3" xfId="13097"/>
    <cellStyle name="40% - 강조색2 3 6 2 3 2" xfId="13098"/>
    <cellStyle name="40% - 강조색2 3 6 2 3 3" xfId="13099"/>
    <cellStyle name="40% - 강조색2 3 6 2 4" xfId="13100"/>
    <cellStyle name="40% - 강조색2 3 6 2 5" xfId="13101"/>
    <cellStyle name="40% - 강조색2 3 6 3" xfId="13102"/>
    <cellStyle name="40% - 강조색2 3 6 3 2" xfId="13103"/>
    <cellStyle name="40% - 강조색2 3 6 3 2 2" xfId="13104"/>
    <cellStyle name="40% - 강조색2 3 6 3 2 2 2" xfId="13105"/>
    <cellStyle name="40% - 강조색2 3 6 3 2 2 3" xfId="13106"/>
    <cellStyle name="40% - 강조색2 3 6 3 2 3" xfId="13107"/>
    <cellStyle name="40% - 강조색2 3 6 3 2 4" xfId="13108"/>
    <cellStyle name="40% - 강조색2 3 6 3 3" xfId="13109"/>
    <cellStyle name="40% - 강조색2 3 6 3 3 2" xfId="13110"/>
    <cellStyle name="40% - 강조색2 3 6 3 3 3" xfId="13111"/>
    <cellStyle name="40% - 강조색2 3 6 3 4" xfId="13112"/>
    <cellStyle name="40% - 강조색2 3 6 3 5" xfId="13113"/>
    <cellStyle name="40% - 강조색2 3 6 4" xfId="13114"/>
    <cellStyle name="40% - 강조색2 3 6 4 2" xfId="13115"/>
    <cellStyle name="40% - 강조색2 3 6 4 2 2" xfId="13116"/>
    <cellStyle name="40% - 강조색2 3 6 4 2 3" xfId="13117"/>
    <cellStyle name="40% - 강조색2 3 6 4 3" xfId="13118"/>
    <cellStyle name="40% - 강조색2 3 6 4 4" xfId="13119"/>
    <cellStyle name="40% - 강조색2 3 6 5" xfId="13120"/>
    <cellStyle name="40% - 강조색2 3 6 5 2" xfId="13121"/>
    <cellStyle name="40% - 강조색2 3 6 5 3" xfId="13122"/>
    <cellStyle name="40% - 강조색2 3 6 6" xfId="13123"/>
    <cellStyle name="40% - 강조색2 3 6 7" xfId="13124"/>
    <cellStyle name="40% - 강조색2 3 7" xfId="13125"/>
    <cellStyle name="40% - 강조색2 3 7 2" xfId="13126"/>
    <cellStyle name="40% - 강조색2 3 7 2 2" xfId="13127"/>
    <cellStyle name="40% - 강조색2 3 7 2 2 2" xfId="13128"/>
    <cellStyle name="40% - 강조색2 3 7 2 2 3" xfId="13129"/>
    <cellStyle name="40% - 강조색2 3 7 2 3" xfId="13130"/>
    <cellStyle name="40% - 강조색2 3 7 2 4" xfId="13131"/>
    <cellStyle name="40% - 강조색2 3 7 3" xfId="13132"/>
    <cellStyle name="40% - 강조색2 3 7 3 2" xfId="13133"/>
    <cellStyle name="40% - 강조색2 3 7 3 3" xfId="13134"/>
    <cellStyle name="40% - 강조색2 3 7 4" xfId="13135"/>
    <cellStyle name="40% - 강조색2 3 7 5" xfId="13136"/>
    <cellStyle name="40% - 강조색2 3 8" xfId="13137"/>
    <cellStyle name="40% - 강조색2 3 8 2" xfId="13138"/>
    <cellStyle name="40% - 강조색2 3 8 2 2" xfId="13139"/>
    <cellStyle name="40% - 강조색2 3 8 2 2 2" xfId="13140"/>
    <cellStyle name="40% - 강조색2 3 8 2 2 3" xfId="13141"/>
    <cellStyle name="40% - 강조색2 3 8 2 3" xfId="13142"/>
    <cellStyle name="40% - 강조색2 3 8 2 4" xfId="13143"/>
    <cellStyle name="40% - 강조색2 3 8 3" xfId="13144"/>
    <cellStyle name="40% - 강조색2 3 8 3 2" xfId="13145"/>
    <cellStyle name="40% - 강조색2 3 8 3 3" xfId="13146"/>
    <cellStyle name="40% - 강조색2 3 8 4" xfId="13147"/>
    <cellStyle name="40% - 강조색2 3 8 5" xfId="13148"/>
    <cellStyle name="40% - 강조색2 3 9" xfId="13149"/>
    <cellStyle name="40% - 강조색2 3 9 2" xfId="13150"/>
    <cellStyle name="40% - 강조색2 3 9 2 2" xfId="13151"/>
    <cellStyle name="40% - 강조색2 3 9 2 2 2" xfId="13152"/>
    <cellStyle name="40% - 강조색2 3 9 2 2 3" xfId="13153"/>
    <cellStyle name="40% - 강조색2 3 9 2 3" xfId="13154"/>
    <cellStyle name="40% - 강조색2 3 9 2 4" xfId="13155"/>
    <cellStyle name="40% - 강조색2 3 9 3" xfId="13156"/>
    <cellStyle name="40% - 강조색2 3 9 3 2" xfId="13157"/>
    <cellStyle name="40% - 강조색2 3 9 3 3" xfId="13158"/>
    <cellStyle name="40% - 강조색2 3 9 4" xfId="13159"/>
    <cellStyle name="40% - 강조색2 3 9 5" xfId="13160"/>
    <cellStyle name="40% - 강조색2 30" xfId="13161"/>
    <cellStyle name="40% - 강조색2 30 2" xfId="13162"/>
    <cellStyle name="40% - 강조색2 31" xfId="13163"/>
    <cellStyle name="40% - 강조색2 31 2" xfId="13164"/>
    <cellStyle name="40% - 강조색2 32" xfId="13165"/>
    <cellStyle name="40% - 강조색2 32 2" xfId="13166"/>
    <cellStyle name="40% - 강조색2 33" xfId="13167"/>
    <cellStyle name="40% - 강조색2 33 2" xfId="13168"/>
    <cellStyle name="40% - 강조색2 34" xfId="13169"/>
    <cellStyle name="40% - 강조색2 34 2" xfId="13170"/>
    <cellStyle name="40% - 강조색2 35" xfId="13171"/>
    <cellStyle name="40% - 강조색2 36" xfId="13172"/>
    <cellStyle name="40% - 강조색2 37" xfId="13173"/>
    <cellStyle name="40% - 강조색2 38" xfId="13174"/>
    <cellStyle name="40% - 강조색2 39" xfId="13175"/>
    <cellStyle name="40% - 강조색2 4" xfId="13176"/>
    <cellStyle name="40% - 강조색2 4 10" xfId="13177"/>
    <cellStyle name="40% - 강조색2 4 10 2" xfId="13178"/>
    <cellStyle name="40% - 강조색2 4 10 2 2" xfId="13179"/>
    <cellStyle name="40% - 강조색2 4 10 2 3" xfId="13180"/>
    <cellStyle name="40% - 강조색2 4 10 3" xfId="13181"/>
    <cellStyle name="40% - 강조색2 4 10 4" xfId="13182"/>
    <cellStyle name="40% - 강조색2 4 11" xfId="13183"/>
    <cellStyle name="40% - 강조색2 4 11 2" xfId="13184"/>
    <cellStyle name="40% - 강조색2 4 11 3" xfId="13185"/>
    <cellStyle name="40% - 강조색2 4 12" xfId="13186"/>
    <cellStyle name="40% - 강조색2 4 13" xfId="13187"/>
    <cellStyle name="40% - 강조색2 4 14" xfId="13188"/>
    <cellStyle name="40% - 강조색2 4 2" xfId="13189"/>
    <cellStyle name="40% - 강조색2 4 2 10" xfId="13190"/>
    <cellStyle name="40% - 강조색2 4 2 2" xfId="13191"/>
    <cellStyle name="40% - 강조색2 4 2 2 2" xfId="13192"/>
    <cellStyle name="40% - 강조색2 4 2 2 2 2" xfId="13193"/>
    <cellStyle name="40% - 강조색2 4 2 2 2 2 2" xfId="13194"/>
    <cellStyle name="40% - 강조색2 4 2 2 2 2 2 2" xfId="13195"/>
    <cellStyle name="40% - 강조색2 4 2 2 2 2 2 3" xfId="13196"/>
    <cellStyle name="40% - 강조색2 4 2 2 2 2 3" xfId="13197"/>
    <cellStyle name="40% - 강조색2 4 2 2 2 2 4" xfId="13198"/>
    <cellStyle name="40% - 강조색2 4 2 2 2 3" xfId="13199"/>
    <cellStyle name="40% - 강조색2 4 2 2 2 3 2" xfId="13200"/>
    <cellStyle name="40% - 강조색2 4 2 2 2 3 3" xfId="13201"/>
    <cellStyle name="40% - 강조색2 4 2 2 2 4" xfId="13202"/>
    <cellStyle name="40% - 강조색2 4 2 2 2 5" xfId="13203"/>
    <cellStyle name="40% - 강조색2 4 2 2 3" xfId="13204"/>
    <cellStyle name="40% - 강조색2 4 2 2 3 2" xfId="13205"/>
    <cellStyle name="40% - 강조색2 4 2 2 3 2 2" xfId="13206"/>
    <cellStyle name="40% - 강조색2 4 2 2 3 2 2 2" xfId="13207"/>
    <cellStyle name="40% - 강조색2 4 2 2 3 2 2 3" xfId="13208"/>
    <cellStyle name="40% - 강조색2 4 2 2 3 2 3" xfId="13209"/>
    <cellStyle name="40% - 강조색2 4 2 2 3 2 4" xfId="13210"/>
    <cellStyle name="40% - 강조색2 4 2 2 3 3" xfId="13211"/>
    <cellStyle name="40% - 강조색2 4 2 2 3 3 2" xfId="13212"/>
    <cellStyle name="40% - 강조색2 4 2 2 3 3 3" xfId="13213"/>
    <cellStyle name="40% - 강조색2 4 2 2 3 4" xfId="13214"/>
    <cellStyle name="40% - 강조색2 4 2 2 3 5" xfId="13215"/>
    <cellStyle name="40% - 강조색2 4 2 2 4" xfId="13216"/>
    <cellStyle name="40% - 강조색2 4 2 2 4 2" xfId="13217"/>
    <cellStyle name="40% - 강조색2 4 2 2 4 2 2" xfId="13218"/>
    <cellStyle name="40% - 강조색2 4 2 2 4 2 3" xfId="13219"/>
    <cellStyle name="40% - 강조색2 4 2 2 4 3" xfId="13220"/>
    <cellStyle name="40% - 강조색2 4 2 2 4 4" xfId="13221"/>
    <cellStyle name="40% - 강조색2 4 2 2 5" xfId="13222"/>
    <cellStyle name="40% - 강조색2 4 2 2 5 2" xfId="13223"/>
    <cellStyle name="40% - 강조색2 4 2 2 5 3" xfId="13224"/>
    <cellStyle name="40% - 강조색2 4 2 2 6" xfId="13225"/>
    <cellStyle name="40% - 강조색2 4 2 2 7" xfId="13226"/>
    <cellStyle name="40% - 강조색2 4 2 3" xfId="13227"/>
    <cellStyle name="40% - 강조색2 4 2 3 2" xfId="13228"/>
    <cellStyle name="40% - 강조색2 4 2 3 2 2" xfId="13229"/>
    <cellStyle name="40% - 강조색2 4 2 3 2 2 2" xfId="13230"/>
    <cellStyle name="40% - 강조색2 4 2 3 2 2 2 2" xfId="13231"/>
    <cellStyle name="40% - 강조색2 4 2 3 2 2 2 3" xfId="13232"/>
    <cellStyle name="40% - 강조색2 4 2 3 2 2 3" xfId="13233"/>
    <cellStyle name="40% - 강조색2 4 2 3 2 2 4" xfId="13234"/>
    <cellStyle name="40% - 강조색2 4 2 3 2 3" xfId="13235"/>
    <cellStyle name="40% - 강조색2 4 2 3 2 3 2" xfId="13236"/>
    <cellStyle name="40% - 강조색2 4 2 3 2 3 3" xfId="13237"/>
    <cellStyle name="40% - 강조색2 4 2 3 2 4" xfId="13238"/>
    <cellStyle name="40% - 강조색2 4 2 3 2 5" xfId="13239"/>
    <cellStyle name="40% - 강조색2 4 2 3 3" xfId="13240"/>
    <cellStyle name="40% - 강조색2 4 2 3 3 2" xfId="13241"/>
    <cellStyle name="40% - 강조색2 4 2 3 3 2 2" xfId="13242"/>
    <cellStyle name="40% - 강조색2 4 2 3 3 2 2 2" xfId="13243"/>
    <cellStyle name="40% - 강조색2 4 2 3 3 2 2 3" xfId="13244"/>
    <cellStyle name="40% - 강조색2 4 2 3 3 2 3" xfId="13245"/>
    <cellStyle name="40% - 강조색2 4 2 3 3 2 4" xfId="13246"/>
    <cellStyle name="40% - 강조색2 4 2 3 3 3" xfId="13247"/>
    <cellStyle name="40% - 강조색2 4 2 3 3 3 2" xfId="13248"/>
    <cellStyle name="40% - 강조색2 4 2 3 3 3 3" xfId="13249"/>
    <cellStyle name="40% - 강조색2 4 2 3 3 4" xfId="13250"/>
    <cellStyle name="40% - 강조색2 4 2 3 3 5" xfId="13251"/>
    <cellStyle name="40% - 강조색2 4 2 3 4" xfId="13252"/>
    <cellStyle name="40% - 강조색2 4 2 3 4 2" xfId="13253"/>
    <cellStyle name="40% - 강조색2 4 2 3 4 2 2" xfId="13254"/>
    <cellStyle name="40% - 강조색2 4 2 3 4 2 3" xfId="13255"/>
    <cellStyle name="40% - 강조색2 4 2 3 4 3" xfId="13256"/>
    <cellStyle name="40% - 강조색2 4 2 3 4 4" xfId="13257"/>
    <cellStyle name="40% - 강조색2 4 2 3 5" xfId="13258"/>
    <cellStyle name="40% - 강조색2 4 2 3 5 2" xfId="13259"/>
    <cellStyle name="40% - 강조색2 4 2 3 5 3" xfId="13260"/>
    <cellStyle name="40% - 강조색2 4 2 3 6" xfId="13261"/>
    <cellStyle name="40% - 강조색2 4 2 3 7" xfId="13262"/>
    <cellStyle name="40% - 강조색2 4 2 4" xfId="13263"/>
    <cellStyle name="40% - 강조색2 4 2 4 2" xfId="13264"/>
    <cellStyle name="40% - 강조색2 4 2 4 2 2" xfId="13265"/>
    <cellStyle name="40% - 강조색2 4 2 4 2 2 2" xfId="13266"/>
    <cellStyle name="40% - 강조색2 4 2 4 2 2 3" xfId="13267"/>
    <cellStyle name="40% - 강조색2 4 2 4 2 3" xfId="13268"/>
    <cellStyle name="40% - 강조색2 4 2 4 2 4" xfId="13269"/>
    <cellStyle name="40% - 강조색2 4 2 4 3" xfId="13270"/>
    <cellStyle name="40% - 강조색2 4 2 4 3 2" xfId="13271"/>
    <cellStyle name="40% - 강조색2 4 2 4 3 3" xfId="13272"/>
    <cellStyle name="40% - 강조색2 4 2 4 4" xfId="13273"/>
    <cellStyle name="40% - 강조색2 4 2 4 5" xfId="13274"/>
    <cellStyle name="40% - 강조색2 4 2 5" xfId="13275"/>
    <cellStyle name="40% - 강조색2 4 2 5 2" xfId="13276"/>
    <cellStyle name="40% - 강조색2 4 2 5 2 2" xfId="13277"/>
    <cellStyle name="40% - 강조색2 4 2 5 2 2 2" xfId="13278"/>
    <cellStyle name="40% - 강조색2 4 2 5 2 2 3" xfId="13279"/>
    <cellStyle name="40% - 강조색2 4 2 5 2 3" xfId="13280"/>
    <cellStyle name="40% - 강조색2 4 2 5 2 4" xfId="13281"/>
    <cellStyle name="40% - 강조색2 4 2 5 3" xfId="13282"/>
    <cellStyle name="40% - 강조색2 4 2 5 3 2" xfId="13283"/>
    <cellStyle name="40% - 강조색2 4 2 5 3 3" xfId="13284"/>
    <cellStyle name="40% - 강조색2 4 2 5 4" xfId="13285"/>
    <cellStyle name="40% - 강조색2 4 2 5 5" xfId="13286"/>
    <cellStyle name="40% - 강조색2 4 2 6" xfId="13287"/>
    <cellStyle name="40% - 강조색2 4 2 6 2" xfId="13288"/>
    <cellStyle name="40% - 강조색2 4 2 6 2 2" xfId="13289"/>
    <cellStyle name="40% - 강조색2 4 2 6 2 2 2" xfId="13290"/>
    <cellStyle name="40% - 강조색2 4 2 6 2 2 3" xfId="13291"/>
    <cellStyle name="40% - 강조색2 4 2 6 2 3" xfId="13292"/>
    <cellStyle name="40% - 강조색2 4 2 6 2 4" xfId="13293"/>
    <cellStyle name="40% - 강조색2 4 2 6 3" xfId="13294"/>
    <cellStyle name="40% - 강조색2 4 2 6 3 2" xfId="13295"/>
    <cellStyle name="40% - 강조색2 4 2 6 3 3" xfId="13296"/>
    <cellStyle name="40% - 강조색2 4 2 6 4" xfId="13297"/>
    <cellStyle name="40% - 강조색2 4 2 6 5" xfId="13298"/>
    <cellStyle name="40% - 강조색2 4 2 7" xfId="13299"/>
    <cellStyle name="40% - 강조색2 4 2 7 2" xfId="13300"/>
    <cellStyle name="40% - 강조색2 4 2 7 2 2" xfId="13301"/>
    <cellStyle name="40% - 강조색2 4 2 7 2 3" xfId="13302"/>
    <cellStyle name="40% - 강조색2 4 2 7 3" xfId="13303"/>
    <cellStyle name="40% - 강조색2 4 2 7 4" xfId="13304"/>
    <cellStyle name="40% - 강조색2 4 2 8" xfId="13305"/>
    <cellStyle name="40% - 강조색2 4 2 8 2" xfId="13306"/>
    <cellStyle name="40% - 강조색2 4 2 8 3" xfId="13307"/>
    <cellStyle name="40% - 강조색2 4 2 9" xfId="13308"/>
    <cellStyle name="40% - 강조색2 4 3" xfId="13309"/>
    <cellStyle name="40% - 강조색2 4 3 10" xfId="13310"/>
    <cellStyle name="40% - 강조색2 4 3 2" xfId="13311"/>
    <cellStyle name="40% - 강조색2 4 3 2 2" xfId="13312"/>
    <cellStyle name="40% - 강조색2 4 3 2 2 2" xfId="13313"/>
    <cellStyle name="40% - 강조색2 4 3 2 2 2 2" xfId="13314"/>
    <cellStyle name="40% - 강조색2 4 3 2 2 2 2 2" xfId="13315"/>
    <cellStyle name="40% - 강조색2 4 3 2 2 2 2 3" xfId="13316"/>
    <cellStyle name="40% - 강조색2 4 3 2 2 2 3" xfId="13317"/>
    <cellStyle name="40% - 강조색2 4 3 2 2 2 4" xfId="13318"/>
    <cellStyle name="40% - 강조색2 4 3 2 2 3" xfId="13319"/>
    <cellStyle name="40% - 강조색2 4 3 2 2 3 2" xfId="13320"/>
    <cellStyle name="40% - 강조색2 4 3 2 2 3 3" xfId="13321"/>
    <cellStyle name="40% - 강조색2 4 3 2 2 4" xfId="13322"/>
    <cellStyle name="40% - 강조색2 4 3 2 2 5" xfId="13323"/>
    <cellStyle name="40% - 강조색2 4 3 2 3" xfId="13324"/>
    <cellStyle name="40% - 강조색2 4 3 2 3 2" xfId="13325"/>
    <cellStyle name="40% - 강조색2 4 3 2 3 2 2" xfId="13326"/>
    <cellStyle name="40% - 강조색2 4 3 2 3 2 2 2" xfId="13327"/>
    <cellStyle name="40% - 강조색2 4 3 2 3 2 2 3" xfId="13328"/>
    <cellStyle name="40% - 강조색2 4 3 2 3 2 3" xfId="13329"/>
    <cellStyle name="40% - 강조색2 4 3 2 3 2 4" xfId="13330"/>
    <cellStyle name="40% - 강조색2 4 3 2 3 3" xfId="13331"/>
    <cellStyle name="40% - 강조색2 4 3 2 3 3 2" xfId="13332"/>
    <cellStyle name="40% - 강조색2 4 3 2 3 3 3" xfId="13333"/>
    <cellStyle name="40% - 강조색2 4 3 2 3 4" xfId="13334"/>
    <cellStyle name="40% - 강조색2 4 3 2 3 5" xfId="13335"/>
    <cellStyle name="40% - 강조색2 4 3 2 4" xfId="13336"/>
    <cellStyle name="40% - 강조색2 4 3 2 4 2" xfId="13337"/>
    <cellStyle name="40% - 강조색2 4 3 2 4 2 2" xfId="13338"/>
    <cellStyle name="40% - 강조색2 4 3 2 4 2 3" xfId="13339"/>
    <cellStyle name="40% - 강조색2 4 3 2 4 3" xfId="13340"/>
    <cellStyle name="40% - 강조색2 4 3 2 4 4" xfId="13341"/>
    <cellStyle name="40% - 강조색2 4 3 2 5" xfId="13342"/>
    <cellStyle name="40% - 강조색2 4 3 2 5 2" xfId="13343"/>
    <cellStyle name="40% - 강조색2 4 3 2 5 3" xfId="13344"/>
    <cellStyle name="40% - 강조색2 4 3 2 6" xfId="13345"/>
    <cellStyle name="40% - 강조색2 4 3 2 7" xfId="13346"/>
    <cellStyle name="40% - 강조색2 4 3 3" xfId="13347"/>
    <cellStyle name="40% - 강조색2 4 3 3 2" xfId="13348"/>
    <cellStyle name="40% - 강조색2 4 3 3 2 2" xfId="13349"/>
    <cellStyle name="40% - 강조색2 4 3 3 2 2 2" xfId="13350"/>
    <cellStyle name="40% - 강조색2 4 3 3 2 2 2 2" xfId="13351"/>
    <cellStyle name="40% - 강조색2 4 3 3 2 2 2 3" xfId="13352"/>
    <cellStyle name="40% - 강조색2 4 3 3 2 2 3" xfId="13353"/>
    <cellStyle name="40% - 강조색2 4 3 3 2 2 4" xfId="13354"/>
    <cellStyle name="40% - 강조색2 4 3 3 2 3" xfId="13355"/>
    <cellStyle name="40% - 강조색2 4 3 3 2 3 2" xfId="13356"/>
    <cellStyle name="40% - 강조색2 4 3 3 2 3 3" xfId="13357"/>
    <cellStyle name="40% - 강조색2 4 3 3 2 4" xfId="13358"/>
    <cellStyle name="40% - 강조색2 4 3 3 2 5" xfId="13359"/>
    <cellStyle name="40% - 강조색2 4 3 3 3" xfId="13360"/>
    <cellStyle name="40% - 강조색2 4 3 3 3 2" xfId="13361"/>
    <cellStyle name="40% - 강조색2 4 3 3 3 2 2" xfId="13362"/>
    <cellStyle name="40% - 강조색2 4 3 3 3 2 2 2" xfId="13363"/>
    <cellStyle name="40% - 강조색2 4 3 3 3 2 2 3" xfId="13364"/>
    <cellStyle name="40% - 강조색2 4 3 3 3 2 3" xfId="13365"/>
    <cellStyle name="40% - 강조색2 4 3 3 3 2 4" xfId="13366"/>
    <cellStyle name="40% - 강조색2 4 3 3 3 3" xfId="13367"/>
    <cellStyle name="40% - 강조색2 4 3 3 3 3 2" xfId="13368"/>
    <cellStyle name="40% - 강조색2 4 3 3 3 3 3" xfId="13369"/>
    <cellStyle name="40% - 강조색2 4 3 3 3 4" xfId="13370"/>
    <cellStyle name="40% - 강조색2 4 3 3 3 5" xfId="13371"/>
    <cellStyle name="40% - 강조색2 4 3 3 4" xfId="13372"/>
    <cellStyle name="40% - 강조색2 4 3 3 4 2" xfId="13373"/>
    <cellStyle name="40% - 강조색2 4 3 3 4 2 2" xfId="13374"/>
    <cellStyle name="40% - 강조색2 4 3 3 4 2 3" xfId="13375"/>
    <cellStyle name="40% - 강조색2 4 3 3 4 3" xfId="13376"/>
    <cellStyle name="40% - 강조색2 4 3 3 4 4" xfId="13377"/>
    <cellStyle name="40% - 강조색2 4 3 3 5" xfId="13378"/>
    <cellStyle name="40% - 강조색2 4 3 3 5 2" xfId="13379"/>
    <cellStyle name="40% - 강조색2 4 3 3 5 3" xfId="13380"/>
    <cellStyle name="40% - 강조색2 4 3 3 6" xfId="13381"/>
    <cellStyle name="40% - 강조색2 4 3 3 7" xfId="13382"/>
    <cellStyle name="40% - 강조색2 4 3 4" xfId="13383"/>
    <cellStyle name="40% - 강조색2 4 3 4 2" xfId="13384"/>
    <cellStyle name="40% - 강조색2 4 3 4 2 2" xfId="13385"/>
    <cellStyle name="40% - 강조색2 4 3 4 2 2 2" xfId="13386"/>
    <cellStyle name="40% - 강조색2 4 3 4 2 2 3" xfId="13387"/>
    <cellStyle name="40% - 강조색2 4 3 4 2 3" xfId="13388"/>
    <cellStyle name="40% - 강조색2 4 3 4 2 4" xfId="13389"/>
    <cellStyle name="40% - 강조색2 4 3 4 3" xfId="13390"/>
    <cellStyle name="40% - 강조색2 4 3 4 3 2" xfId="13391"/>
    <cellStyle name="40% - 강조색2 4 3 4 3 3" xfId="13392"/>
    <cellStyle name="40% - 강조색2 4 3 4 4" xfId="13393"/>
    <cellStyle name="40% - 강조색2 4 3 4 5" xfId="13394"/>
    <cellStyle name="40% - 강조색2 4 3 5" xfId="13395"/>
    <cellStyle name="40% - 강조색2 4 3 5 2" xfId="13396"/>
    <cellStyle name="40% - 강조색2 4 3 5 2 2" xfId="13397"/>
    <cellStyle name="40% - 강조색2 4 3 5 2 2 2" xfId="13398"/>
    <cellStyle name="40% - 강조색2 4 3 5 2 2 3" xfId="13399"/>
    <cellStyle name="40% - 강조색2 4 3 5 2 3" xfId="13400"/>
    <cellStyle name="40% - 강조색2 4 3 5 2 4" xfId="13401"/>
    <cellStyle name="40% - 강조색2 4 3 5 3" xfId="13402"/>
    <cellStyle name="40% - 강조색2 4 3 5 3 2" xfId="13403"/>
    <cellStyle name="40% - 강조색2 4 3 5 3 3" xfId="13404"/>
    <cellStyle name="40% - 강조색2 4 3 5 4" xfId="13405"/>
    <cellStyle name="40% - 강조색2 4 3 5 5" xfId="13406"/>
    <cellStyle name="40% - 강조색2 4 3 6" xfId="13407"/>
    <cellStyle name="40% - 강조색2 4 3 6 2" xfId="13408"/>
    <cellStyle name="40% - 강조색2 4 3 6 2 2" xfId="13409"/>
    <cellStyle name="40% - 강조색2 4 3 6 2 2 2" xfId="13410"/>
    <cellStyle name="40% - 강조색2 4 3 6 2 2 3" xfId="13411"/>
    <cellStyle name="40% - 강조색2 4 3 6 2 3" xfId="13412"/>
    <cellStyle name="40% - 강조색2 4 3 6 2 4" xfId="13413"/>
    <cellStyle name="40% - 강조색2 4 3 6 3" xfId="13414"/>
    <cellStyle name="40% - 강조색2 4 3 6 3 2" xfId="13415"/>
    <cellStyle name="40% - 강조색2 4 3 6 3 3" xfId="13416"/>
    <cellStyle name="40% - 강조색2 4 3 6 4" xfId="13417"/>
    <cellStyle name="40% - 강조색2 4 3 6 5" xfId="13418"/>
    <cellStyle name="40% - 강조색2 4 3 7" xfId="13419"/>
    <cellStyle name="40% - 강조색2 4 3 7 2" xfId="13420"/>
    <cellStyle name="40% - 강조색2 4 3 7 2 2" xfId="13421"/>
    <cellStyle name="40% - 강조색2 4 3 7 2 3" xfId="13422"/>
    <cellStyle name="40% - 강조색2 4 3 7 3" xfId="13423"/>
    <cellStyle name="40% - 강조색2 4 3 7 4" xfId="13424"/>
    <cellStyle name="40% - 강조색2 4 3 8" xfId="13425"/>
    <cellStyle name="40% - 강조색2 4 3 8 2" xfId="13426"/>
    <cellStyle name="40% - 강조색2 4 3 8 3" xfId="13427"/>
    <cellStyle name="40% - 강조색2 4 3 9" xfId="13428"/>
    <cellStyle name="40% - 강조색2 4 4" xfId="13429"/>
    <cellStyle name="40% - 강조색2 4 4 10" xfId="13430"/>
    <cellStyle name="40% - 강조색2 4 4 2" xfId="13431"/>
    <cellStyle name="40% - 강조색2 4 4 2 2" xfId="13432"/>
    <cellStyle name="40% - 강조색2 4 4 2 2 2" xfId="13433"/>
    <cellStyle name="40% - 강조색2 4 4 2 2 2 2" xfId="13434"/>
    <cellStyle name="40% - 강조색2 4 4 2 2 2 2 2" xfId="13435"/>
    <cellStyle name="40% - 강조색2 4 4 2 2 2 2 3" xfId="13436"/>
    <cellStyle name="40% - 강조색2 4 4 2 2 2 3" xfId="13437"/>
    <cellStyle name="40% - 강조색2 4 4 2 2 2 4" xfId="13438"/>
    <cellStyle name="40% - 강조색2 4 4 2 2 3" xfId="13439"/>
    <cellStyle name="40% - 강조색2 4 4 2 2 3 2" xfId="13440"/>
    <cellStyle name="40% - 강조색2 4 4 2 2 3 3" xfId="13441"/>
    <cellStyle name="40% - 강조색2 4 4 2 2 4" xfId="13442"/>
    <cellStyle name="40% - 강조색2 4 4 2 2 5" xfId="13443"/>
    <cellStyle name="40% - 강조색2 4 4 2 3" xfId="13444"/>
    <cellStyle name="40% - 강조색2 4 4 2 3 2" xfId="13445"/>
    <cellStyle name="40% - 강조색2 4 4 2 3 2 2" xfId="13446"/>
    <cellStyle name="40% - 강조색2 4 4 2 3 2 2 2" xfId="13447"/>
    <cellStyle name="40% - 강조색2 4 4 2 3 2 2 3" xfId="13448"/>
    <cellStyle name="40% - 강조색2 4 4 2 3 2 3" xfId="13449"/>
    <cellStyle name="40% - 강조색2 4 4 2 3 2 4" xfId="13450"/>
    <cellStyle name="40% - 강조색2 4 4 2 3 3" xfId="13451"/>
    <cellStyle name="40% - 강조색2 4 4 2 3 3 2" xfId="13452"/>
    <cellStyle name="40% - 강조색2 4 4 2 3 3 3" xfId="13453"/>
    <cellStyle name="40% - 강조색2 4 4 2 3 4" xfId="13454"/>
    <cellStyle name="40% - 강조색2 4 4 2 3 5" xfId="13455"/>
    <cellStyle name="40% - 강조색2 4 4 2 4" xfId="13456"/>
    <cellStyle name="40% - 강조색2 4 4 2 4 2" xfId="13457"/>
    <cellStyle name="40% - 강조색2 4 4 2 4 2 2" xfId="13458"/>
    <cellStyle name="40% - 강조색2 4 4 2 4 2 3" xfId="13459"/>
    <cellStyle name="40% - 강조색2 4 4 2 4 3" xfId="13460"/>
    <cellStyle name="40% - 강조색2 4 4 2 4 4" xfId="13461"/>
    <cellStyle name="40% - 강조색2 4 4 2 5" xfId="13462"/>
    <cellStyle name="40% - 강조색2 4 4 2 5 2" xfId="13463"/>
    <cellStyle name="40% - 강조색2 4 4 2 5 3" xfId="13464"/>
    <cellStyle name="40% - 강조색2 4 4 2 6" xfId="13465"/>
    <cellStyle name="40% - 강조색2 4 4 2 7" xfId="13466"/>
    <cellStyle name="40% - 강조색2 4 4 3" xfId="13467"/>
    <cellStyle name="40% - 강조색2 4 4 3 2" xfId="13468"/>
    <cellStyle name="40% - 강조색2 4 4 3 2 2" xfId="13469"/>
    <cellStyle name="40% - 강조색2 4 4 3 2 2 2" xfId="13470"/>
    <cellStyle name="40% - 강조색2 4 4 3 2 2 2 2" xfId="13471"/>
    <cellStyle name="40% - 강조색2 4 4 3 2 2 2 3" xfId="13472"/>
    <cellStyle name="40% - 강조색2 4 4 3 2 2 3" xfId="13473"/>
    <cellStyle name="40% - 강조색2 4 4 3 2 2 4" xfId="13474"/>
    <cellStyle name="40% - 강조색2 4 4 3 2 3" xfId="13475"/>
    <cellStyle name="40% - 강조색2 4 4 3 2 3 2" xfId="13476"/>
    <cellStyle name="40% - 강조색2 4 4 3 2 3 3" xfId="13477"/>
    <cellStyle name="40% - 강조색2 4 4 3 2 4" xfId="13478"/>
    <cellStyle name="40% - 강조색2 4 4 3 2 5" xfId="13479"/>
    <cellStyle name="40% - 강조색2 4 4 3 3" xfId="13480"/>
    <cellStyle name="40% - 강조색2 4 4 3 3 2" xfId="13481"/>
    <cellStyle name="40% - 강조색2 4 4 3 3 2 2" xfId="13482"/>
    <cellStyle name="40% - 강조색2 4 4 3 3 2 2 2" xfId="13483"/>
    <cellStyle name="40% - 강조색2 4 4 3 3 2 2 3" xfId="13484"/>
    <cellStyle name="40% - 강조색2 4 4 3 3 2 3" xfId="13485"/>
    <cellStyle name="40% - 강조색2 4 4 3 3 2 4" xfId="13486"/>
    <cellStyle name="40% - 강조색2 4 4 3 3 3" xfId="13487"/>
    <cellStyle name="40% - 강조색2 4 4 3 3 3 2" xfId="13488"/>
    <cellStyle name="40% - 강조색2 4 4 3 3 3 3" xfId="13489"/>
    <cellStyle name="40% - 강조색2 4 4 3 3 4" xfId="13490"/>
    <cellStyle name="40% - 강조색2 4 4 3 3 5" xfId="13491"/>
    <cellStyle name="40% - 강조색2 4 4 3 4" xfId="13492"/>
    <cellStyle name="40% - 강조색2 4 4 3 4 2" xfId="13493"/>
    <cellStyle name="40% - 강조색2 4 4 3 4 2 2" xfId="13494"/>
    <cellStyle name="40% - 강조색2 4 4 3 4 2 3" xfId="13495"/>
    <cellStyle name="40% - 강조색2 4 4 3 4 3" xfId="13496"/>
    <cellStyle name="40% - 강조색2 4 4 3 4 4" xfId="13497"/>
    <cellStyle name="40% - 강조색2 4 4 3 5" xfId="13498"/>
    <cellStyle name="40% - 강조색2 4 4 3 5 2" xfId="13499"/>
    <cellStyle name="40% - 강조색2 4 4 3 5 3" xfId="13500"/>
    <cellStyle name="40% - 강조색2 4 4 3 6" xfId="13501"/>
    <cellStyle name="40% - 강조색2 4 4 3 7" xfId="13502"/>
    <cellStyle name="40% - 강조색2 4 4 4" xfId="13503"/>
    <cellStyle name="40% - 강조색2 4 4 4 2" xfId="13504"/>
    <cellStyle name="40% - 강조색2 4 4 4 2 2" xfId="13505"/>
    <cellStyle name="40% - 강조색2 4 4 4 2 2 2" xfId="13506"/>
    <cellStyle name="40% - 강조색2 4 4 4 2 2 3" xfId="13507"/>
    <cellStyle name="40% - 강조색2 4 4 4 2 3" xfId="13508"/>
    <cellStyle name="40% - 강조색2 4 4 4 2 4" xfId="13509"/>
    <cellStyle name="40% - 강조색2 4 4 4 3" xfId="13510"/>
    <cellStyle name="40% - 강조색2 4 4 4 3 2" xfId="13511"/>
    <cellStyle name="40% - 강조색2 4 4 4 3 3" xfId="13512"/>
    <cellStyle name="40% - 강조색2 4 4 4 4" xfId="13513"/>
    <cellStyle name="40% - 강조색2 4 4 4 5" xfId="13514"/>
    <cellStyle name="40% - 강조색2 4 4 5" xfId="13515"/>
    <cellStyle name="40% - 강조색2 4 4 5 2" xfId="13516"/>
    <cellStyle name="40% - 강조색2 4 4 5 2 2" xfId="13517"/>
    <cellStyle name="40% - 강조색2 4 4 5 2 2 2" xfId="13518"/>
    <cellStyle name="40% - 강조색2 4 4 5 2 2 3" xfId="13519"/>
    <cellStyle name="40% - 강조색2 4 4 5 2 3" xfId="13520"/>
    <cellStyle name="40% - 강조색2 4 4 5 2 4" xfId="13521"/>
    <cellStyle name="40% - 강조색2 4 4 5 3" xfId="13522"/>
    <cellStyle name="40% - 강조색2 4 4 5 3 2" xfId="13523"/>
    <cellStyle name="40% - 강조색2 4 4 5 3 3" xfId="13524"/>
    <cellStyle name="40% - 강조색2 4 4 5 4" xfId="13525"/>
    <cellStyle name="40% - 강조색2 4 4 5 5" xfId="13526"/>
    <cellStyle name="40% - 강조색2 4 4 6" xfId="13527"/>
    <cellStyle name="40% - 강조색2 4 4 6 2" xfId="13528"/>
    <cellStyle name="40% - 강조색2 4 4 6 2 2" xfId="13529"/>
    <cellStyle name="40% - 강조색2 4 4 6 2 2 2" xfId="13530"/>
    <cellStyle name="40% - 강조색2 4 4 6 2 2 3" xfId="13531"/>
    <cellStyle name="40% - 강조색2 4 4 6 2 3" xfId="13532"/>
    <cellStyle name="40% - 강조색2 4 4 6 2 4" xfId="13533"/>
    <cellStyle name="40% - 강조색2 4 4 6 3" xfId="13534"/>
    <cellStyle name="40% - 강조색2 4 4 6 3 2" xfId="13535"/>
    <cellStyle name="40% - 강조색2 4 4 6 3 3" xfId="13536"/>
    <cellStyle name="40% - 강조색2 4 4 6 4" xfId="13537"/>
    <cellStyle name="40% - 강조색2 4 4 6 5" xfId="13538"/>
    <cellStyle name="40% - 강조색2 4 4 7" xfId="13539"/>
    <cellStyle name="40% - 강조색2 4 4 7 2" xfId="13540"/>
    <cellStyle name="40% - 강조색2 4 4 7 2 2" xfId="13541"/>
    <cellStyle name="40% - 강조색2 4 4 7 2 3" xfId="13542"/>
    <cellStyle name="40% - 강조색2 4 4 7 3" xfId="13543"/>
    <cellStyle name="40% - 강조색2 4 4 7 4" xfId="13544"/>
    <cellStyle name="40% - 강조색2 4 4 8" xfId="13545"/>
    <cellStyle name="40% - 강조색2 4 4 8 2" xfId="13546"/>
    <cellStyle name="40% - 강조색2 4 4 8 3" xfId="13547"/>
    <cellStyle name="40% - 강조색2 4 4 9" xfId="13548"/>
    <cellStyle name="40% - 강조색2 4 5" xfId="13549"/>
    <cellStyle name="40% - 강조색2 4 5 2" xfId="13550"/>
    <cellStyle name="40% - 강조색2 4 5 2 2" xfId="13551"/>
    <cellStyle name="40% - 강조색2 4 5 2 2 2" xfId="13552"/>
    <cellStyle name="40% - 강조색2 4 5 2 2 2 2" xfId="13553"/>
    <cellStyle name="40% - 강조색2 4 5 2 2 2 3" xfId="13554"/>
    <cellStyle name="40% - 강조색2 4 5 2 2 3" xfId="13555"/>
    <cellStyle name="40% - 강조색2 4 5 2 2 4" xfId="13556"/>
    <cellStyle name="40% - 강조색2 4 5 2 3" xfId="13557"/>
    <cellStyle name="40% - 강조색2 4 5 2 3 2" xfId="13558"/>
    <cellStyle name="40% - 강조색2 4 5 2 3 3" xfId="13559"/>
    <cellStyle name="40% - 강조색2 4 5 2 4" xfId="13560"/>
    <cellStyle name="40% - 강조색2 4 5 2 5" xfId="13561"/>
    <cellStyle name="40% - 강조색2 4 5 3" xfId="13562"/>
    <cellStyle name="40% - 강조색2 4 5 3 2" xfId="13563"/>
    <cellStyle name="40% - 강조색2 4 5 3 2 2" xfId="13564"/>
    <cellStyle name="40% - 강조색2 4 5 3 2 2 2" xfId="13565"/>
    <cellStyle name="40% - 강조색2 4 5 3 2 2 3" xfId="13566"/>
    <cellStyle name="40% - 강조색2 4 5 3 2 3" xfId="13567"/>
    <cellStyle name="40% - 강조색2 4 5 3 2 4" xfId="13568"/>
    <cellStyle name="40% - 강조색2 4 5 3 3" xfId="13569"/>
    <cellStyle name="40% - 강조색2 4 5 3 3 2" xfId="13570"/>
    <cellStyle name="40% - 강조색2 4 5 3 3 3" xfId="13571"/>
    <cellStyle name="40% - 강조색2 4 5 3 4" xfId="13572"/>
    <cellStyle name="40% - 강조색2 4 5 3 5" xfId="13573"/>
    <cellStyle name="40% - 강조색2 4 5 4" xfId="13574"/>
    <cellStyle name="40% - 강조색2 4 5 4 2" xfId="13575"/>
    <cellStyle name="40% - 강조색2 4 5 4 2 2" xfId="13576"/>
    <cellStyle name="40% - 강조색2 4 5 4 2 3" xfId="13577"/>
    <cellStyle name="40% - 강조색2 4 5 4 3" xfId="13578"/>
    <cellStyle name="40% - 강조색2 4 5 4 4" xfId="13579"/>
    <cellStyle name="40% - 강조색2 4 5 5" xfId="13580"/>
    <cellStyle name="40% - 강조색2 4 5 5 2" xfId="13581"/>
    <cellStyle name="40% - 강조색2 4 5 5 3" xfId="13582"/>
    <cellStyle name="40% - 강조색2 4 5 6" xfId="13583"/>
    <cellStyle name="40% - 강조색2 4 5 7" xfId="13584"/>
    <cellStyle name="40% - 강조색2 4 6" xfId="13585"/>
    <cellStyle name="40% - 강조색2 4 6 2" xfId="13586"/>
    <cellStyle name="40% - 강조색2 4 6 2 2" xfId="13587"/>
    <cellStyle name="40% - 강조색2 4 6 2 2 2" xfId="13588"/>
    <cellStyle name="40% - 강조색2 4 6 2 2 2 2" xfId="13589"/>
    <cellStyle name="40% - 강조색2 4 6 2 2 2 3" xfId="13590"/>
    <cellStyle name="40% - 강조색2 4 6 2 2 3" xfId="13591"/>
    <cellStyle name="40% - 강조색2 4 6 2 2 4" xfId="13592"/>
    <cellStyle name="40% - 강조색2 4 6 2 3" xfId="13593"/>
    <cellStyle name="40% - 강조색2 4 6 2 3 2" xfId="13594"/>
    <cellStyle name="40% - 강조색2 4 6 2 3 3" xfId="13595"/>
    <cellStyle name="40% - 강조색2 4 6 2 4" xfId="13596"/>
    <cellStyle name="40% - 강조색2 4 6 2 5" xfId="13597"/>
    <cellStyle name="40% - 강조색2 4 6 3" xfId="13598"/>
    <cellStyle name="40% - 강조색2 4 6 3 2" xfId="13599"/>
    <cellStyle name="40% - 강조색2 4 6 3 2 2" xfId="13600"/>
    <cellStyle name="40% - 강조색2 4 6 3 2 2 2" xfId="13601"/>
    <cellStyle name="40% - 강조색2 4 6 3 2 2 3" xfId="13602"/>
    <cellStyle name="40% - 강조색2 4 6 3 2 3" xfId="13603"/>
    <cellStyle name="40% - 강조색2 4 6 3 2 4" xfId="13604"/>
    <cellStyle name="40% - 강조색2 4 6 3 3" xfId="13605"/>
    <cellStyle name="40% - 강조색2 4 6 3 3 2" xfId="13606"/>
    <cellStyle name="40% - 강조색2 4 6 3 3 3" xfId="13607"/>
    <cellStyle name="40% - 강조색2 4 6 3 4" xfId="13608"/>
    <cellStyle name="40% - 강조색2 4 6 3 5" xfId="13609"/>
    <cellStyle name="40% - 강조색2 4 6 4" xfId="13610"/>
    <cellStyle name="40% - 강조색2 4 6 4 2" xfId="13611"/>
    <cellStyle name="40% - 강조색2 4 6 4 2 2" xfId="13612"/>
    <cellStyle name="40% - 강조색2 4 6 4 2 3" xfId="13613"/>
    <cellStyle name="40% - 강조색2 4 6 4 3" xfId="13614"/>
    <cellStyle name="40% - 강조색2 4 6 4 4" xfId="13615"/>
    <cellStyle name="40% - 강조색2 4 6 5" xfId="13616"/>
    <cellStyle name="40% - 강조색2 4 6 5 2" xfId="13617"/>
    <cellStyle name="40% - 강조색2 4 6 5 3" xfId="13618"/>
    <cellStyle name="40% - 강조색2 4 6 6" xfId="13619"/>
    <cellStyle name="40% - 강조색2 4 6 7" xfId="13620"/>
    <cellStyle name="40% - 강조색2 4 7" xfId="13621"/>
    <cellStyle name="40% - 강조색2 4 7 2" xfId="13622"/>
    <cellStyle name="40% - 강조색2 4 7 2 2" xfId="13623"/>
    <cellStyle name="40% - 강조색2 4 7 2 2 2" xfId="13624"/>
    <cellStyle name="40% - 강조색2 4 7 2 2 3" xfId="13625"/>
    <cellStyle name="40% - 강조색2 4 7 2 3" xfId="13626"/>
    <cellStyle name="40% - 강조색2 4 7 2 4" xfId="13627"/>
    <cellStyle name="40% - 강조색2 4 7 3" xfId="13628"/>
    <cellStyle name="40% - 강조색2 4 7 3 2" xfId="13629"/>
    <cellStyle name="40% - 강조색2 4 7 3 3" xfId="13630"/>
    <cellStyle name="40% - 강조색2 4 7 4" xfId="13631"/>
    <cellStyle name="40% - 강조색2 4 7 5" xfId="13632"/>
    <cellStyle name="40% - 강조색2 4 8" xfId="13633"/>
    <cellStyle name="40% - 강조색2 4 8 2" xfId="13634"/>
    <cellStyle name="40% - 강조색2 4 8 2 2" xfId="13635"/>
    <cellStyle name="40% - 강조색2 4 8 2 2 2" xfId="13636"/>
    <cellStyle name="40% - 강조색2 4 8 2 2 3" xfId="13637"/>
    <cellStyle name="40% - 강조색2 4 8 2 3" xfId="13638"/>
    <cellStyle name="40% - 강조색2 4 8 2 4" xfId="13639"/>
    <cellStyle name="40% - 강조색2 4 8 3" xfId="13640"/>
    <cellStyle name="40% - 강조색2 4 8 3 2" xfId="13641"/>
    <cellStyle name="40% - 강조색2 4 8 3 3" xfId="13642"/>
    <cellStyle name="40% - 강조색2 4 8 4" xfId="13643"/>
    <cellStyle name="40% - 강조색2 4 8 5" xfId="13644"/>
    <cellStyle name="40% - 강조색2 4 9" xfId="13645"/>
    <cellStyle name="40% - 강조색2 4 9 2" xfId="13646"/>
    <cellStyle name="40% - 강조색2 4 9 2 2" xfId="13647"/>
    <cellStyle name="40% - 강조색2 4 9 2 2 2" xfId="13648"/>
    <cellStyle name="40% - 강조색2 4 9 2 2 3" xfId="13649"/>
    <cellStyle name="40% - 강조색2 4 9 2 3" xfId="13650"/>
    <cellStyle name="40% - 강조색2 4 9 2 4" xfId="13651"/>
    <cellStyle name="40% - 강조색2 4 9 3" xfId="13652"/>
    <cellStyle name="40% - 강조색2 4 9 3 2" xfId="13653"/>
    <cellStyle name="40% - 강조색2 4 9 3 3" xfId="13654"/>
    <cellStyle name="40% - 강조색2 4 9 4" xfId="13655"/>
    <cellStyle name="40% - 강조색2 4 9 5" xfId="13656"/>
    <cellStyle name="40% - 강조색2 40" xfId="13657"/>
    <cellStyle name="40% - 강조색2 41" xfId="13658"/>
    <cellStyle name="40% - 강조색2 42" xfId="13659"/>
    <cellStyle name="40% - 강조색2 43" xfId="13660"/>
    <cellStyle name="40% - 강조색2 44" xfId="13661"/>
    <cellStyle name="40% - 강조색2 45" xfId="13662"/>
    <cellStyle name="40% - 강조색2 46" xfId="13663"/>
    <cellStyle name="40% - 강조색2 47" xfId="13664"/>
    <cellStyle name="40% - 강조색2 48" xfId="13665"/>
    <cellStyle name="40% - 강조색2 49" xfId="13666"/>
    <cellStyle name="40% - 강조색2 5" xfId="13667"/>
    <cellStyle name="40% - 강조색2 5 10" xfId="13668"/>
    <cellStyle name="40% - 강조색2 5 11" xfId="13669"/>
    <cellStyle name="40% - 강조색2 5 2" xfId="13670"/>
    <cellStyle name="40% - 강조색2 5 2 2" xfId="13671"/>
    <cellStyle name="40% - 강조색2 5 2 2 2" xfId="13672"/>
    <cellStyle name="40% - 강조색2 5 2 2 2 2" xfId="13673"/>
    <cellStyle name="40% - 강조색2 5 2 2 2 2 2" xfId="13674"/>
    <cellStyle name="40% - 강조색2 5 2 2 2 2 3" xfId="13675"/>
    <cellStyle name="40% - 강조색2 5 2 2 2 3" xfId="13676"/>
    <cellStyle name="40% - 강조색2 5 2 2 2 4" xfId="13677"/>
    <cellStyle name="40% - 강조색2 5 2 2 3" xfId="13678"/>
    <cellStyle name="40% - 강조색2 5 2 2 3 2" xfId="13679"/>
    <cellStyle name="40% - 강조색2 5 2 2 3 3" xfId="13680"/>
    <cellStyle name="40% - 강조색2 5 2 2 4" xfId="13681"/>
    <cellStyle name="40% - 강조색2 5 2 2 5" xfId="13682"/>
    <cellStyle name="40% - 강조색2 5 2 3" xfId="13683"/>
    <cellStyle name="40% - 강조색2 5 2 3 2" xfId="13684"/>
    <cellStyle name="40% - 강조색2 5 2 3 2 2" xfId="13685"/>
    <cellStyle name="40% - 강조색2 5 2 3 2 2 2" xfId="13686"/>
    <cellStyle name="40% - 강조색2 5 2 3 2 2 3" xfId="13687"/>
    <cellStyle name="40% - 강조색2 5 2 3 2 3" xfId="13688"/>
    <cellStyle name="40% - 강조색2 5 2 3 2 4" xfId="13689"/>
    <cellStyle name="40% - 강조색2 5 2 3 3" xfId="13690"/>
    <cellStyle name="40% - 강조색2 5 2 3 3 2" xfId="13691"/>
    <cellStyle name="40% - 강조색2 5 2 3 3 3" xfId="13692"/>
    <cellStyle name="40% - 강조색2 5 2 3 4" xfId="13693"/>
    <cellStyle name="40% - 강조색2 5 2 3 5" xfId="13694"/>
    <cellStyle name="40% - 강조색2 5 2 4" xfId="13695"/>
    <cellStyle name="40% - 강조색2 5 2 4 2" xfId="13696"/>
    <cellStyle name="40% - 강조색2 5 2 4 2 2" xfId="13697"/>
    <cellStyle name="40% - 강조색2 5 2 4 2 3" xfId="13698"/>
    <cellStyle name="40% - 강조색2 5 2 4 3" xfId="13699"/>
    <cellStyle name="40% - 강조색2 5 2 4 4" xfId="13700"/>
    <cellStyle name="40% - 강조색2 5 2 5" xfId="13701"/>
    <cellStyle name="40% - 강조색2 5 2 5 2" xfId="13702"/>
    <cellStyle name="40% - 강조색2 5 2 5 3" xfId="13703"/>
    <cellStyle name="40% - 강조색2 5 2 6" xfId="13704"/>
    <cellStyle name="40% - 강조색2 5 2 7" xfId="13705"/>
    <cellStyle name="40% - 강조색2 5 3" xfId="13706"/>
    <cellStyle name="40% - 강조색2 5 3 2" xfId="13707"/>
    <cellStyle name="40% - 강조색2 5 3 2 2" xfId="13708"/>
    <cellStyle name="40% - 강조색2 5 3 2 2 2" xfId="13709"/>
    <cellStyle name="40% - 강조색2 5 3 2 2 2 2" xfId="13710"/>
    <cellStyle name="40% - 강조색2 5 3 2 2 2 3" xfId="13711"/>
    <cellStyle name="40% - 강조색2 5 3 2 2 3" xfId="13712"/>
    <cellStyle name="40% - 강조색2 5 3 2 2 4" xfId="13713"/>
    <cellStyle name="40% - 강조색2 5 3 2 3" xfId="13714"/>
    <cellStyle name="40% - 강조색2 5 3 2 3 2" xfId="13715"/>
    <cellStyle name="40% - 강조색2 5 3 2 3 3" xfId="13716"/>
    <cellStyle name="40% - 강조색2 5 3 2 4" xfId="13717"/>
    <cellStyle name="40% - 강조색2 5 3 2 5" xfId="13718"/>
    <cellStyle name="40% - 강조색2 5 3 3" xfId="13719"/>
    <cellStyle name="40% - 강조색2 5 3 3 2" xfId="13720"/>
    <cellStyle name="40% - 강조색2 5 3 3 2 2" xfId="13721"/>
    <cellStyle name="40% - 강조색2 5 3 3 2 2 2" xfId="13722"/>
    <cellStyle name="40% - 강조색2 5 3 3 2 2 3" xfId="13723"/>
    <cellStyle name="40% - 강조색2 5 3 3 2 3" xfId="13724"/>
    <cellStyle name="40% - 강조색2 5 3 3 2 4" xfId="13725"/>
    <cellStyle name="40% - 강조색2 5 3 3 3" xfId="13726"/>
    <cellStyle name="40% - 강조색2 5 3 3 3 2" xfId="13727"/>
    <cellStyle name="40% - 강조색2 5 3 3 3 3" xfId="13728"/>
    <cellStyle name="40% - 강조색2 5 3 3 4" xfId="13729"/>
    <cellStyle name="40% - 강조색2 5 3 3 5" xfId="13730"/>
    <cellStyle name="40% - 강조색2 5 3 4" xfId="13731"/>
    <cellStyle name="40% - 강조색2 5 3 4 2" xfId="13732"/>
    <cellStyle name="40% - 강조색2 5 3 4 2 2" xfId="13733"/>
    <cellStyle name="40% - 강조색2 5 3 4 2 3" xfId="13734"/>
    <cellStyle name="40% - 강조색2 5 3 4 3" xfId="13735"/>
    <cellStyle name="40% - 강조색2 5 3 4 4" xfId="13736"/>
    <cellStyle name="40% - 강조색2 5 3 5" xfId="13737"/>
    <cellStyle name="40% - 강조색2 5 3 5 2" xfId="13738"/>
    <cellStyle name="40% - 강조색2 5 3 5 3" xfId="13739"/>
    <cellStyle name="40% - 강조색2 5 3 6" xfId="13740"/>
    <cellStyle name="40% - 강조색2 5 3 7" xfId="13741"/>
    <cellStyle name="40% - 강조색2 5 4" xfId="13742"/>
    <cellStyle name="40% - 강조색2 5 4 2" xfId="13743"/>
    <cellStyle name="40% - 강조색2 5 4 2 2" xfId="13744"/>
    <cellStyle name="40% - 강조색2 5 4 2 2 2" xfId="13745"/>
    <cellStyle name="40% - 강조색2 5 4 2 2 3" xfId="13746"/>
    <cellStyle name="40% - 강조색2 5 4 2 3" xfId="13747"/>
    <cellStyle name="40% - 강조색2 5 4 2 4" xfId="13748"/>
    <cellStyle name="40% - 강조색2 5 4 3" xfId="13749"/>
    <cellStyle name="40% - 강조색2 5 4 3 2" xfId="13750"/>
    <cellStyle name="40% - 강조색2 5 4 3 3" xfId="13751"/>
    <cellStyle name="40% - 강조색2 5 4 4" xfId="13752"/>
    <cellStyle name="40% - 강조색2 5 4 5" xfId="13753"/>
    <cellStyle name="40% - 강조색2 5 5" xfId="13754"/>
    <cellStyle name="40% - 강조색2 5 5 2" xfId="13755"/>
    <cellStyle name="40% - 강조색2 5 5 2 2" xfId="13756"/>
    <cellStyle name="40% - 강조색2 5 5 2 2 2" xfId="13757"/>
    <cellStyle name="40% - 강조색2 5 5 2 2 3" xfId="13758"/>
    <cellStyle name="40% - 강조색2 5 5 2 3" xfId="13759"/>
    <cellStyle name="40% - 강조색2 5 5 2 4" xfId="13760"/>
    <cellStyle name="40% - 강조색2 5 5 3" xfId="13761"/>
    <cellStyle name="40% - 강조색2 5 5 3 2" xfId="13762"/>
    <cellStyle name="40% - 강조색2 5 5 3 3" xfId="13763"/>
    <cellStyle name="40% - 강조색2 5 5 4" xfId="13764"/>
    <cellStyle name="40% - 강조색2 5 5 5" xfId="13765"/>
    <cellStyle name="40% - 강조색2 5 6" xfId="13766"/>
    <cellStyle name="40% - 강조색2 5 6 2" xfId="13767"/>
    <cellStyle name="40% - 강조색2 5 6 2 2" xfId="13768"/>
    <cellStyle name="40% - 강조색2 5 6 2 2 2" xfId="13769"/>
    <cellStyle name="40% - 강조색2 5 6 2 2 3" xfId="13770"/>
    <cellStyle name="40% - 강조색2 5 6 2 3" xfId="13771"/>
    <cellStyle name="40% - 강조색2 5 6 2 4" xfId="13772"/>
    <cellStyle name="40% - 강조색2 5 6 3" xfId="13773"/>
    <cellStyle name="40% - 강조색2 5 6 3 2" xfId="13774"/>
    <cellStyle name="40% - 강조색2 5 6 3 3" xfId="13775"/>
    <cellStyle name="40% - 강조색2 5 6 4" xfId="13776"/>
    <cellStyle name="40% - 강조색2 5 6 5" xfId="13777"/>
    <cellStyle name="40% - 강조색2 5 7" xfId="13778"/>
    <cellStyle name="40% - 강조색2 5 7 2" xfId="13779"/>
    <cellStyle name="40% - 강조색2 5 7 2 2" xfId="13780"/>
    <cellStyle name="40% - 강조색2 5 7 2 3" xfId="13781"/>
    <cellStyle name="40% - 강조색2 5 7 3" xfId="13782"/>
    <cellStyle name="40% - 강조색2 5 7 4" xfId="13783"/>
    <cellStyle name="40% - 강조색2 5 8" xfId="13784"/>
    <cellStyle name="40% - 강조색2 5 8 2" xfId="13785"/>
    <cellStyle name="40% - 강조색2 5 8 3" xfId="13786"/>
    <cellStyle name="40% - 강조색2 5 9" xfId="13787"/>
    <cellStyle name="40% - 강조색2 50" xfId="13788"/>
    <cellStyle name="40% - 강조색2 51" xfId="13789"/>
    <cellStyle name="40% - 강조색2 52" xfId="13790"/>
    <cellStyle name="40% - 강조색2 53" xfId="13791"/>
    <cellStyle name="40% - 강조색2 54" xfId="13792"/>
    <cellStyle name="40% - 강조색2 55" xfId="13793"/>
    <cellStyle name="40% - 강조색2 56" xfId="13794"/>
    <cellStyle name="40% - 강조색2 57" xfId="13795"/>
    <cellStyle name="40% - 강조색2 58" xfId="13796"/>
    <cellStyle name="40% - 강조색2 59" xfId="13797"/>
    <cellStyle name="40% - 강조색2 6" xfId="13798"/>
    <cellStyle name="40% - 강조색2 6 10" xfId="13799"/>
    <cellStyle name="40% - 강조색2 6 2" xfId="13800"/>
    <cellStyle name="40% - 강조색2 6 2 2" xfId="13801"/>
    <cellStyle name="40% - 강조색2 6 2 2 2" xfId="13802"/>
    <cellStyle name="40% - 강조색2 6 2 2 2 2" xfId="13803"/>
    <cellStyle name="40% - 강조색2 6 2 2 2 2 2" xfId="13804"/>
    <cellStyle name="40% - 강조색2 6 2 2 2 2 3" xfId="13805"/>
    <cellStyle name="40% - 강조색2 6 2 2 2 3" xfId="13806"/>
    <cellStyle name="40% - 강조색2 6 2 2 2 4" xfId="13807"/>
    <cellStyle name="40% - 강조색2 6 2 2 3" xfId="13808"/>
    <cellStyle name="40% - 강조색2 6 2 2 3 2" xfId="13809"/>
    <cellStyle name="40% - 강조색2 6 2 2 3 3" xfId="13810"/>
    <cellStyle name="40% - 강조색2 6 2 2 4" xfId="13811"/>
    <cellStyle name="40% - 강조색2 6 2 2 5" xfId="13812"/>
    <cellStyle name="40% - 강조색2 6 2 3" xfId="13813"/>
    <cellStyle name="40% - 강조색2 6 2 3 2" xfId="13814"/>
    <cellStyle name="40% - 강조색2 6 2 3 2 2" xfId="13815"/>
    <cellStyle name="40% - 강조색2 6 2 3 2 2 2" xfId="13816"/>
    <cellStyle name="40% - 강조색2 6 2 3 2 2 3" xfId="13817"/>
    <cellStyle name="40% - 강조색2 6 2 3 2 3" xfId="13818"/>
    <cellStyle name="40% - 강조색2 6 2 3 2 4" xfId="13819"/>
    <cellStyle name="40% - 강조색2 6 2 3 3" xfId="13820"/>
    <cellStyle name="40% - 강조색2 6 2 3 3 2" xfId="13821"/>
    <cellStyle name="40% - 강조색2 6 2 3 3 3" xfId="13822"/>
    <cellStyle name="40% - 강조색2 6 2 3 4" xfId="13823"/>
    <cellStyle name="40% - 강조색2 6 2 3 5" xfId="13824"/>
    <cellStyle name="40% - 강조색2 6 2 4" xfId="13825"/>
    <cellStyle name="40% - 강조색2 6 2 4 2" xfId="13826"/>
    <cellStyle name="40% - 강조색2 6 2 4 2 2" xfId="13827"/>
    <cellStyle name="40% - 강조색2 6 2 4 2 3" xfId="13828"/>
    <cellStyle name="40% - 강조색2 6 2 4 3" xfId="13829"/>
    <cellStyle name="40% - 강조색2 6 2 4 4" xfId="13830"/>
    <cellStyle name="40% - 강조색2 6 2 5" xfId="13831"/>
    <cellStyle name="40% - 강조색2 6 2 5 2" xfId="13832"/>
    <cellStyle name="40% - 강조색2 6 2 5 3" xfId="13833"/>
    <cellStyle name="40% - 강조색2 6 2 6" xfId="13834"/>
    <cellStyle name="40% - 강조색2 6 2 7" xfId="13835"/>
    <cellStyle name="40% - 강조색2 6 3" xfId="13836"/>
    <cellStyle name="40% - 강조색2 6 3 2" xfId="13837"/>
    <cellStyle name="40% - 강조색2 6 3 2 2" xfId="13838"/>
    <cellStyle name="40% - 강조색2 6 3 2 2 2" xfId="13839"/>
    <cellStyle name="40% - 강조색2 6 3 2 2 2 2" xfId="13840"/>
    <cellStyle name="40% - 강조색2 6 3 2 2 2 3" xfId="13841"/>
    <cellStyle name="40% - 강조색2 6 3 2 2 3" xfId="13842"/>
    <cellStyle name="40% - 강조색2 6 3 2 2 4" xfId="13843"/>
    <cellStyle name="40% - 강조색2 6 3 2 3" xfId="13844"/>
    <cellStyle name="40% - 강조색2 6 3 2 3 2" xfId="13845"/>
    <cellStyle name="40% - 강조색2 6 3 2 3 3" xfId="13846"/>
    <cellStyle name="40% - 강조색2 6 3 2 4" xfId="13847"/>
    <cellStyle name="40% - 강조색2 6 3 2 5" xfId="13848"/>
    <cellStyle name="40% - 강조색2 6 3 3" xfId="13849"/>
    <cellStyle name="40% - 강조색2 6 3 3 2" xfId="13850"/>
    <cellStyle name="40% - 강조색2 6 3 3 2 2" xfId="13851"/>
    <cellStyle name="40% - 강조색2 6 3 3 2 2 2" xfId="13852"/>
    <cellStyle name="40% - 강조색2 6 3 3 2 2 3" xfId="13853"/>
    <cellStyle name="40% - 강조색2 6 3 3 2 3" xfId="13854"/>
    <cellStyle name="40% - 강조색2 6 3 3 2 4" xfId="13855"/>
    <cellStyle name="40% - 강조색2 6 3 3 3" xfId="13856"/>
    <cellStyle name="40% - 강조색2 6 3 3 3 2" xfId="13857"/>
    <cellStyle name="40% - 강조색2 6 3 3 3 3" xfId="13858"/>
    <cellStyle name="40% - 강조색2 6 3 3 4" xfId="13859"/>
    <cellStyle name="40% - 강조색2 6 3 3 5" xfId="13860"/>
    <cellStyle name="40% - 강조색2 6 3 4" xfId="13861"/>
    <cellStyle name="40% - 강조색2 6 3 4 2" xfId="13862"/>
    <cellStyle name="40% - 강조색2 6 3 4 2 2" xfId="13863"/>
    <cellStyle name="40% - 강조색2 6 3 4 2 3" xfId="13864"/>
    <cellStyle name="40% - 강조색2 6 3 4 3" xfId="13865"/>
    <cellStyle name="40% - 강조색2 6 3 4 4" xfId="13866"/>
    <cellStyle name="40% - 강조색2 6 3 5" xfId="13867"/>
    <cellStyle name="40% - 강조색2 6 3 5 2" xfId="13868"/>
    <cellStyle name="40% - 강조색2 6 3 5 3" xfId="13869"/>
    <cellStyle name="40% - 강조색2 6 3 6" xfId="13870"/>
    <cellStyle name="40% - 강조색2 6 3 7" xfId="13871"/>
    <cellStyle name="40% - 강조색2 6 4" xfId="13872"/>
    <cellStyle name="40% - 강조색2 6 4 2" xfId="13873"/>
    <cellStyle name="40% - 강조색2 6 4 2 2" xfId="13874"/>
    <cellStyle name="40% - 강조색2 6 4 2 2 2" xfId="13875"/>
    <cellStyle name="40% - 강조색2 6 4 2 2 3" xfId="13876"/>
    <cellStyle name="40% - 강조색2 6 4 2 3" xfId="13877"/>
    <cellStyle name="40% - 강조색2 6 4 2 4" xfId="13878"/>
    <cellStyle name="40% - 강조색2 6 4 3" xfId="13879"/>
    <cellStyle name="40% - 강조색2 6 4 3 2" xfId="13880"/>
    <cellStyle name="40% - 강조색2 6 4 3 3" xfId="13881"/>
    <cellStyle name="40% - 강조색2 6 4 4" xfId="13882"/>
    <cellStyle name="40% - 강조색2 6 4 5" xfId="13883"/>
    <cellStyle name="40% - 강조색2 6 5" xfId="13884"/>
    <cellStyle name="40% - 강조색2 6 5 2" xfId="13885"/>
    <cellStyle name="40% - 강조색2 6 5 2 2" xfId="13886"/>
    <cellStyle name="40% - 강조색2 6 5 2 2 2" xfId="13887"/>
    <cellStyle name="40% - 강조색2 6 5 2 2 3" xfId="13888"/>
    <cellStyle name="40% - 강조색2 6 5 2 3" xfId="13889"/>
    <cellStyle name="40% - 강조색2 6 5 2 4" xfId="13890"/>
    <cellStyle name="40% - 강조색2 6 5 3" xfId="13891"/>
    <cellStyle name="40% - 강조색2 6 5 3 2" xfId="13892"/>
    <cellStyle name="40% - 강조색2 6 5 3 3" xfId="13893"/>
    <cellStyle name="40% - 강조색2 6 5 4" xfId="13894"/>
    <cellStyle name="40% - 강조색2 6 5 5" xfId="13895"/>
    <cellStyle name="40% - 강조색2 6 6" xfId="13896"/>
    <cellStyle name="40% - 강조색2 6 6 2" xfId="13897"/>
    <cellStyle name="40% - 강조색2 6 6 2 2" xfId="13898"/>
    <cellStyle name="40% - 강조색2 6 6 2 2 2" xfId="13899"/>
    <cellStyle name="40% - 강조색2 6 6 2 2 3" xfId="13900"/>
    <cellStyle name="40% - 강조색2 6 6 2 3" xfId="13901"/>
    <cellStyle name="40% - 강조색2 6 6 2 4" xfId="13902"/>
    <cellStyle name="40% - 강조색2 6 6 3" xfId="13903"/>
    <cellStyle name="40% - 강조색2 6 6 3 2" xfId="13904"/>
    <cellStyle name="40% - 강조색2 6 6 3 3" xfId="13905"/>
    <cellStyle name="40% - 강조색2 6 6 4" xfId="13906"/>
    <cellStyle name="40% - 강조색2 6 6 5" xfId="13907"/>
    <cellStyle name="40% - 강조색2 6 7" xfId="13908"/>
    <cellStyle name="40% - 강조색2 6 7 2" xfId="13909"/>
    <cellStyle name="40% - 강조색2 6 7 2 2" xfId="13910"/>
    <cellStyle name="40% - 강조색2 6 7 2 3" xfId="13911"/>
    <cellStyle name="40% - 강조색2 6 7 3" xfId="13912"/>
    <cellStyle name="40% - 강조색2 6 7 4" xfId="13913"/>
    <cellStyle name="40% - 강조색2 6 8" xfId="13914"/>
    <cellStyle name="40% - 강조색2 6 8 2" xfId="13915"/>
    <cellStyle name="40% - 강조색2 6 8 3" xfId="13916"/>
    <cellStyle name="40% - 강조색2 6 9" xfId="13917"/>
    <cellStyle name="40% - 강조색2 60" xfId="13918"/>
    <cellStyle name="40% - 강조색2 61" xfId="13919"/>
    <cellStyle name="40% - 강조색2 62" xfId="13920"/>
    <cellStyle name="40% - 강조색2 63" xfId="13921"/>
    <cellStyle name="40% - 강조색2 64" xfId="13922"/>
    <cellStyle name="40% - 강조색2 65" xfId="13923"/>
    <cellStyle name="40% - 강조색2 66" xfId="13924"/>
    <cellStyle name="40% - 강조색2 67" xfId="13925"/>
    <cellStyle name="40% - 강조색2 68" xfId="13926"/>
    <cellStyle name="40% - 강조색2 69" xfId="13927"/>
    <cellStyle name="40% - 강조색2 7" xfId="13928"/>
    <cellStyle name="40% - 강조색2 7 10" xfId="13929"/>
    <cellStyle name="40% - 강조색2 7 2" xfId="13930"/>
    <cellStyle name="40% - 강조색2 7 2 2" xfId="13931"/>
    <cellStyle name="40% - 강조색2 7 2 2 2" xfId="13932"/>
    <cellStyle name="40% - 강조색2 7 2 2 2 2" xfId="13933"/>
    <cellStyle name="40% - 강조색2 7 2 2 2 2 2" xfId="13934"/>
    <cellStyle name="40% - 강조색2 7 2 2 2 2 3" xfId="13935"/>
    <cellStyle name="40% - 강조색2 7 2 2 2 3" xfId="13936"/>
    <cellStyle name="40% - 강조색2 7 2 2 2 4" xfId="13937"/>
    <cellStyle name="40% - 강조색2 7 2 2 3" xfId="13938"/>
    <cellStyle name="40% - 강조색2 7 2 2 3 2" xfId="13939"/>
    <cellStyle name="40% - 강조색2 7 2 2 3 3" xfId="13940"/>
    <cellStyle name="40% - 강조색2 7 2 2 4" xfId="13941"/>
    <cellStyle name="40% - 강조색2 7 2 2 5" xfId="13942"/>
    <cellStyle name="40% - 강조색2 7 2 3" xfId="13943"/>
    <cellStyle name="40% - 강조색2 7 2 3 2" xfId="13944"/>
    <cellStyle name="40% - 강조색2 7 2 3 2 2" xfId="13945"/>
    <cellStyle name="40% - 강조색2 7 2 3 2 2 2" xfId="13946"/>
    <cellStyle name="40% - 강조색2 7 2 3 2 2 3" xfId="13947"/>
    <cellStyle name="40% - 강조색2 7 2 3 2 3" xfId="13948"/>
    <cellStyle name="40% - 강조색2 7 2 3 2 4" xfId="13949"/>
    <cellStyle name="40% - 강조색2 7 2 3 3" xfId="13950"/>
    <cellStyle name="40% - 강조색2 7 2 3 3 2" xfId="13951"/>
    <cellStyle name="40% - 강조색2 7 2 3 3 3" xfId="13952"/>
    <cellStyle name="40% - 강조색2 7 2 3 4" xfId="13953"/>
    <cellStyle name="40% - 강조색2 7 2 3 5" xfId="13954"/>
    <cellStyle name="40% - 강조색2 7 2 4" xfId="13955"/>
    <cellStyle name="40% - 강조색2 7 2 4 2" xfId="13956"/>
    <cellStyle name="40% - 강조색2 7 2 4 2 2" xfId="13957"/>
    <cellStyle name="40% - 강조색2 7 2 4 2 3" xfId="13958"/>
    <cellStyle name="40% - 강조색2 7 2 4 3" xfId="13959"/>
    <cellStyle name="40% - 강조색2 7 2 4 4" xfId="13960"/>
    <cellStyle name="40% - 강조색2 7 2 5" xfId="13961"/>
    <cellStyle name="40% - 강조색2 7 2 5 2" xfId="13962"/>
    <cellStyle name="40% - 강조색2 7 2 5 3" xfId="13963"/>
    <cellStyle name="40% - 강조색2 7 2 6" xfId="13964"/>
    <cellStyle name="40% - 강조색2 7 2 7" xfId="13965"/>
    <cellStyle name="40% - 강조색2 7 3" xfId="13966"/>
    <cellStyle name="40% - 강조색2 7 3 2" xfId="13967"/>
    <cellStyle name="40% - 강조색2 7 3 2 2" xfId="13968"/>
    <cellStyle name="40% - 강조색2 7 3 2 2 2" xfId="13969"/>
    <cellStyle name="40% - 강조색2 7 3 2 2 2 2" xfId="13970"/>
    <cellStyle name="40% - 강조색2 7 3 2 2 2 3" xfId="13971"/>
    <cellStyle name="40% - 강조색2 7 3 2 2 3" xfId="13972"/>
    <cellStyle name="40% - 강조색2 7 3 2 2 4" xfId="13973"/>
    <cellStyle name="40% - 강조색2 7 3 2 3" xfId="13974"/>
    <cellStyle name="40% - 강조색2 7 3 2 3 2" xfId="13975"/>
    <cellStyle name="40% - 강조색2 7 3 2 3 3" xfId="13976"/>
    <cellStyle name="40% - 강조색2 7 3 2 4" xfId="13977"/>
    <cellStyle name="40% - 강조색2 7 3 2 5" xfId="13978"/>
    <cellStyle name="40% - 강조색2 7 3 3" xfId="13979"/>
    <cellStyle name="40% - 강조색2 7 3 3 2" xfId="13980"/>
    <cellStyle name="40% - 강조색2 7 3 3 2 2" xfId="13981"/>
    <cellStyle name="40% - 강조색2 7 3 3 2 2 2" xfId="13982"/>
    <cellStyle name="40% - 강조색2 7 3 3 2 2 3" xfId="13983"/>
    <cellStyle name="40% - 강조색2 7 3 3 2 3" xfId="13984"/>
    <cellStyle name="40% - 강조색2 7 3 3 2 4" xfId="13985"/>
    <cellStyle name="40% - 강조색2 7 3 3 3" xfId="13986"/>
    <cellStyle name="40% - 강조색2 7 3 3 3 2" xfId="13987"/>
    <cellStyle name="40% - 강조색2 7 3 3 3 3" xfId="13988"/>
    <cellStyle name="40% - 강조색2 7 3 3 4" xfId="13989"/>
    <cellStyle name="40% - 강조색2 7 3 3 5" xfId="13990"/>
    <cellStyle name="40% - 강조색2 7 3 4" xfId="13991"/>
    <cellStyle name="40% - 강조색2 7 3 4 2" xfId="13992"/>
    <cellStyle name="40% - 강조색2 7 3 4 2 2" xfId="13993"/>
    <cellStyle name="40% - 강조색2 7 3 4 2 3" xfId="13994"/>
    <cellStyle name="40% - 강조색2 7 3 4 3" xfId="13995"/>
    <cellStyle name="40% - 강조색2 7 3 4 4" xfId="13996"/>
    <cellStyle name="40% - 강조색2 7 3 5" xfId="13997"/>
    <cellStyle name="40% - 강조색2 7 3 5 2" xfId="13998"/>
    <cellStyle name="40% - 강조색2 7 3 5 3" xfId="13999"/>
    <cellStyle name="40% - 강조색2 7 3 6" xfId="14000"/>
    <cellStyle name="40% - 강조색2 7 3 7" xfId="14001"/>
    <cellStyle name="40% - 강조색2 7 4" xfId="14002"/>
    <cellStyle name="40% - 강조색2 7 4 2" xfId="14003"/>
    <cellStyle name="40% - 강조색2 7 4 2 2" xfId="14004"/>
    <cellStyle name="40% - 강조색2 7 4 2 2 2" xfId="14005"/>
    <cellStyle name="40% - 강조색2 7 4 2 2 3" xfId="14006"/>
    <cellStyle name="40% - 강조색2 7 4 2 3" xfId="14007"/>
    <cellStyle name="40% - 강조색2 7 4 2 4" xfId="14008"/>
    <cellStyle name="40% - 강조색2 7 4 3" xfId="14009"/>
    <cellStyle name="40% - 강조색2 7 4 3 2" xfId="14010"/>
    <cellStyle name="40% - 강조색2 7 4 3 3" xfId="14011"/>
    <cellStyle name="40% - 강조색2 7 4 4" xfId="14012"/>
    <cellStyle name="40% - 강조색2 7 4 5" xfId="14013"/>
    <cellStyle name="40% - 강조색2 7 5" xfId="14014"/>
    <cellStyle name="40% - 강조색2 7 5 2" xfId="14015"/>
    <cellStyle name="40% - 강조색2 7 5 2 2" xfId="14016"/>
    <cellStyle name="40% - 강조색2 7 5 2 2 2" xfId="14017"/>
    <cellStyle name="40% - 강조색2 7 5 2 2 3" xfId="14018"/>
    <cellStyle name="40% - 강조색2 7 5 2 3" xfId="14019"/>
    <cellStyle name="40% - 강조색2 7 5 2 4" xfId="14020"/>
    <cellStyle name="40% - 강조색2 7 5 3" xfId="14021"/>
    <cellStyle name="40% - 강조색2 7 5 3 2" xfId="14022"/>
    <cellStyle name="40% - 강조색2 7 5 3 3" xfId="14023"/>
    <cellStyle name="40% - 강조색2 7 5 4" xfId="14024"/>
    <cellStyle name="40% - 강조색2 7 5 5" xfId="14025"/>
    <cellStyle name="40% - 강조색2 7 6" xfId="14026"/>
    <cellStyle name="40% - 강조색2 7 6 2" xfId="14027"/>
    <cellStyle name="40% - 강조색2 7 6 2 2" xfId="14028"/>
    <cellStyle name="40% - 강조색2 7 6 2 2 2" xfId="14029"/>
    <cellStyle name="40% - 강조색2 7 6 2 2 3" xfId="14030"/>
    <cellStyle name="40% - 강조색2 7 6 2 3" xfId="14031"/>
    <cellStyle name="40% - 강조색2 7 6 2 4" xfId="14032"/>
    <cellStyle name="40% - 강조색2 7 6 3" xfId="14033"/>
    <cellStyle name="40% - 강조색2 7 6 3 2" xfId="14034"/>
    <cellStyle name="40% - 강조색2 7 6 3 3" xfId="14035"/>
    <cellStyle name="40% - 강조색2 7 6 4" xfId="14036"/>
    <cellStyle name="40% - 강조색2 7 6 5" xfId="14037"/>
    <cellStyle name="40% - 강조색2 7 7" xfId="14038"/>
    <cellStyle name="40% - 강조색2 7 7 2" xfId="14039"/>
    <cellStyle name="40% - 강조색2 7 7 2 2" xfId="14040"/>
    <cellStyle name="40% - 강조색2 7 7 2 3" xfId="14041"/>
    <cellStyle name="40% - 강조색2 7 7 3" xfId="14042"/>
    <cellStyle name="40% - 강조색2 7 7 4" xfId="14043"/>
    <cellStyle name="40% - 강조색2 7 8" xfId="14044"/>
    <cellStyle name="40% - 강조색2 7 8 2" xfId="14045"/>
    <cellStyle name="40% - 강조색2 7 8 3" xfId="14046"/>
    <cellStyle name="40% - 강조색2 7 9" xfId="14047"/>
    <cellStyle name="40% - 강조색2 8" xfId="14048"/>
    <cellStyle name="40% - 강조색2 8 2" xfId="14049"/>
    <cellStyle name="40% - 강조색2 8 2 2" xfId="14050"/>
    <cellStyle name="40% - 강조색2 8 2 2 2" xfId="14051"/>
    <cellStyle name="40% - 강조색2 8 2 2 2 2" xfId="14052"/>
    <cellStyle name="40% - 강조색2 8 2 2 2 3" xfId="14053"/>
    <cellStyle name="40% - 강조색2 8 2 2 3" xfId="14054"/>
    <cellStyle name="40% - 강조색2 8 2 2 4" xfId="14055"/>
    <cellStyle name="40% - 강조색2 8 2 3" xfId="14056"/>
    <cellStyle name="40% - 강조색2 8 2 3 2" xfId="14057"/>
    <cellStyle name="40% - 강조색2 8 2 3 3" xfId="14058"/>
    <cellStyle name="40% - 강조색2 8 2 4" xfId="14059"/>
    <cellStyle name="40% - 강조색2 8 2 5" xfId="14060"/>
    <cellStyle name="40% - 강조색2 8 3" xfId="14061"/>
    <cellStyle name="40% - 강조색2 8 3 2" xfId="14062"/>
    <cellStyle name="40% - 강조색2 8 3 2 2" xfId="14063"/>
    <cellStyle name="40% - 강조색2 8 3 2 2 2" xfId="14064"/>
    <cellStyle name="40% - 강조색2 8 3 2 2 3" xfId="14065"/>
    <cellStyle name="40% - 강조색2 8 3 2 3" xfId="14066"/>
    <cellStyle name="40% - 강조색2 8 3 2 4" xfId="14067"/>
    <cellStyle name="40% - 강조색2 8 3 3" xfId="14068"/>
    <cellStyle name="40% - 강조색2 8 3 3 2" xfId="14069"/>
    <cellStyle name="40% - 강조색2 8 3 3 3" xfId="14070"/>
    <cellStyle name="40% - 강조색2 8 3 4" xfId="14071"/>
    <cellStyle name="40% - 강조색2 8 3 5" xfId="14072"/>
    <cellStyle name="40% - 강조색2 8 4" xfId="14073"/>
    <cellStyle name="40% - 강조색2 8 4 2" xfId="14074"/>
    <cellStyle name="40% - 강조색2 8 4 2 2" xfId="14075"/>
    <cellStyle name="40% - 강조색2 8 4 2 3" xfId="14076"/>
    <cellStyle name="40% - 강조색2 8 4 3" xfId="14077"/>
    <cellStyle name="40% - 강조색2 8 4 4" xfId="14078"/>
    <cellStyle name="40% - 강조색2 8 5" xfId="14079"/>
    <cellStyle name="40% - 강조색2 8 5 2" xfId="14080"/>
    <cellStyle name="40% - 강조색2 8 5 3" xfId="14081"/>
    <cellStyle name="40% - 강조색2 8 6" xfId="14082"/>
    <cellStyle name="40% - 강조색2 8 7" xfId="14083"/>
    <cellStyle name="40% - 강조색2 9" xfId="14084"/>
    <cellStyle name="40% - 강조색2 9 2" xfId="14085"/>
    <cellStyle name="40% - 강조색2 9 2 2" xfId="14086"/>
    <cellStyle name="40% - 강조색2 9 2 2 2" xfId="14087"/>
    <cellStyle name="40% - 강조색2 9 2 2 2 2" xfId="14088"/>
    <cellStyle name="40% - 강조색2 9 2 2 2 3" xfId="14089"/>
    <cellStyle name="40% - 강조색2 9 2 2 3" xfId="14090"/>
    <cellStyle name="40% - 강조색2 9 2 2 4" xfId="14091"/>
    <cellStyle name="40% - 강조색2 9 2 3" xfId="14092"/>
    <cellStyle name="40% - 강조색2 9 2 3 2" xfId="14093"/>
    <cellStyle name="40% - 강조색2 9 2 3 3" xfId="14094"/>
    <cellStyle name="40% - 강조색2 9 2 4" xfId="14095"/>
    <cellStyle name="40% - 강조색2 9 2 5" xfId="14096"/>
    <cellStyle name="40% - 강조색2 9 3" xfId="14097"/>
    <cellStyle name="40% - 강조색2 9 3 2" xfId="14098"/>
    <cellStyle name="40% - 강조색2 9 3 2 2" xfId="14099"/>
    <cellStyle name="40% - 강조색2 9 3 2 2 2" xfId="14100"/>
    <cellStyle name="40% - 강조색2 9 3 2 2 3" xfId="14101"/>
    <cellStyle name="40% - 강조색2 9 3 2 3" xfId="14102"/>
    <cellStyle name="40% - 강조색2 9 3 2 4" xfId="14103"/>
    <cellStyle name="40% - 강조색2 9 3 3" xfId="14104"/>
    <cellStyle name="40% - 강조색2 9 3 3 2" xfId="14105"/>
    <cellStyle name="40% - 강조색2 9 3 3 3" xfId="14106"/>
    <cellStyle name="40% - 강조색2 9 3 4" xfId="14107"/>
    <cellStyle name="40% - 강조색2 9 3 5" xfId="14108"/>
    <cellStyle name="40% - 강조색2 9 4" xfId="14109"/>
    <cellStyle name="40% - 강조색2 9 4 2" xfId="14110"/>
    <cellStyle name="40% - 강조색2 9 4 2 2" xfId="14111"/>
    <cellStyle name="40% - 강조색2 9 4 2 3" xfId="14112"/>
    <cellStyle name="40% - 강조색2 9 4 3" xfId="14113"/>
    <cellStyle name="40% - 강조색2 9 4 4" xfId="14114"/>
    <cellStyle name="40% - 강조색2 9 5" xfId="14115"/>
    <cellStyle name="40% - 강조색2 9 5 2" xfId="14116"/>
    <cellStyle name="40% - 강조색2 9 5 3" xfId="14117"/>
    <cellStyle name="40% - 강조색2 9 6" xfId="14118"/>
    <cellStyle name="40% - 강조색2 9 7" xfId="14119"/>
    <cellStyle name="40% - 강조색3 10" xfId="14120"/>
    <cellStyle name="40% - 강조색3 10 2" xfId="14121"/>
    <cellStyle name="40% - 강조색3 10 2 2" xfId="14122"/>
    <cellStyle name="40% - 강조색3 10 2 2 2" xfId="14123"/>
    <cellStyle name="40% - 강조색3 10 2 2 2 2" xfId="14124"/>
    <cellStyle name="40% - 강조색3 10 2 2 2 3" xfId="14125"/>
    <cellStyle name="40% - 강조색3 10 2 2 3" xfId="14126"/>
    <cellStyle name="40% - 강조색3 10 2 2 4" xfId="14127"/>
    <cellStyle name="40% - 강조색3 10 2 3" xfId="14128"/>
    <cellStyle name="40% - 강조색3 10 2 3 2" xfId="14129"/>
    <cellStyle name="40% - 강조색3 10 2 3 3" xfId="14130"/>
    <cellStyle name="40% - 강조색3 10 2 4" xfId="14131"/>
    <cellStyle name="40% - 강조색3 10 2 5" xfId="14132"/>
    <cellStyle name="40% - 강조색3 10 3" xfId="14133"/>
    <cellStyle name="40% - 강조색3 10 3 2" xfId="14134"/>
    <cellStyle name="40% - 강조색3 10 3 2 2" xfId="14135"/>
    <cellStyle name="40% - 강조색3 10 3 2 2 2" xfId="14136"/>
    <cellStyle name="40% - 강조색3 10 3 2 2 3" xfId="14137"/>
    <cellStyle name="40% - 강조색3 10 3 2 3" xfId="14138"/>
    <cellStyle name="40% - 강조색3 10 3 2 4" xfId="14139"/>
    <cellStyle name="40% - 강조색3 10 3 3" xfId="14140"/>
    <cellStyle name="40% - 강조색3 10 3 3 2" xfId="14141"/>
    <cellStyle name="40% - 강조색3 10 3 3 3" xfId="14142"/>
    <cellStyle name="40% - 강조색3 10 3 4" xfId="14143"/>
    <cellStyle name="40% - 강조색3 10 3 5" xfId="14144"/>
    <cellStyle name="40% - 강조색3 10 4" xfId="14145"/>
    <cellStyle name="40% - 강조색3 10 4 2" xfId="14146"/>
    <cellStyle name="40% - 강조색3 10 4 2 2" xfId="14147"/>
    <cellStyle name="40% - 강조색3 10 4 2 3" xfId="14148"/>
    <cellStyle name="40% - 강조색3 10 4 3" xfId="14149"/>
    <cellStyle name="40% - 강조색3 10 4 4" xfId="14150"/>
    <cellStyle name="40% - 강조색3 10 5" xfId="14151"/>
    <cellStyle name="40% - 강조색3 10 5 2" xfId="14152"/>
    <cellStyle name="40% - 강조색3 10 5 3" xfId="14153"/>
    <cellStyle name="40% - 강조색3 10 6" xfId="14154"/>
    <cellStyle name="40% - 강조색3 10 7" xfId="14155"/>
    <cellStyle name="40% - 강조색3 11" xfId="14156"/>
    <cellStyle name="40% - 강조색3 11 2" xfId="14157"/>
    <cellStyle name="40% - 강조색3 11 2 2" xfId="14158"/>
    <cellStyle name="40% - 강조색3 11 2 2 2" xfId="14159"/>
    <cellStyle name="40% - 강조색3 11 2 2 3" xfId="14160"/>
    <cellStyle name="40% - 강조색3 11 2 3" xfId="14161"/>
    <cellStyle name="40% - 강조색3 11 2 4" xfId="14162"/>
    <cellStyle name="40% - 강조색3 11 3" xfId="14163"/>
    <cellStyle name="40% - 강조색3 11 3 2" xfId="14164"/>
    <cellStyle name="40% - 강조색3 11 3 3" xfId="14165"/>
    <cellStyle name="40% - 강조색3 11 4" xfId="14166"/>
    <cellStyle name="40% - 강조색3 11 5" xfId="14167"/>
    <cellStyle name="40% - 강조색3 12" xfId="14168"/>
    <cellStyle name="40% - 강조색3 12 2" xfId="14169"/>
    <cellStyle name="40% - 강조색3 12 2 2" xfId="14170"/>
    <cellStyle name="40% - 강조색3 12 2 2 2" xfId="14171"/>
    <cellStyle name="40% - 강조색3 12 2 2 3" xfId="14172"/>
    <cellStyle name="40% - 강조색3 12 2 3" xfId="14173"/>
    <cellStyle name="40% - 강조색3 12 2 4" xfId="14174"/>
    <cellStyle name="40% - 강조색3 12 3" xfId="14175"/>
    <cellStyle name="40% - 강조색3 12 3 2" xfId="14176"/>
    <cellStyle name="40% - 강조색3 12 3 3" xfId="14177"/>
    <cellStyle name="40% - 강조색3 12 4" xfId="14178"/>
    <cellStyle name="40% - 강조색3 12 5" xfId="14179"/>
    <cellStyle name="40% - 강조색3 13" xfId="14180"/>
    <cellStyle name="40% - 강조색3 13 2" xfId="14181"/>
    <cellStyle name="40% - 강조색3 13 2 2" xfId="14182"/>
    <cellStyle name="40% - 강조색3 13 2 3" xfId="14183"/>
    <cellStyle name="40% - 강조색3 13 3" xfId="14184"/>
    <cellStyle name="40% - 강조색3 13 4" xfId="14185"/>
    <cellStyle name="40% - 강조색3 14" xfId="14186"/>
    <cellStyle name="40% - 강조색3 14 2" xfId="14187"/>
    <cellStyle name="40% - 강조색3 14 2 2" xfId="14188"/>
    <cellStyle name="40% - 강조색3 14 2 3" xfId="14189"/>
    <cellStyle name="40% - 강조색3 14 3" xfId="14190"/>
    <cellStyle name="40% - 강조색3 14 4" xfId="14191"/>
    <cellStyle name="40% - 강조색3 15" xfId="14192"/>
    <cellStyle name="40% - 강조색3 15 2" xfId="14193"/>
    <cellStyle name="40% - 강조색3 15 3" xfId="14194"/>
    <cellStyle name="40% - 강조색3 16" xfId="14195"/>
    <cellStyle name="40% - 강조색3 16 2" xfId="14196"/>
    <cellStyle name="40% - 강조색3 16 3" xfId="14197"/>
    <cellStyle name="40% - 강조색3 16 4" xfId="14198"/>
    <cellStyle name="40% - 강조색3 17" xfId="14199"/>
    <cellStyle name="40% - 강조색3 17 2" xfId="14200"/>
    <cellStyle name="40% - 강조색3 17 3" xfId="14201"/>
    <cellStyle name="40% - 강조색3 18" xfId="14202"/>
    <cellStyle name="40% - 강조색3 18 2" xfId="14203"/>
    <cellStyle name="40% - 강조색3 18 3" xfId="14204"/>
    <cellStyle name="40% - 강조색3 19" xfId="14205"/>
    <cellStyle name="40% - 강조색3 19 2" xfId="14206"/>
    <cellStyle name="40% - 강조색3 19 3" xfId="14207"/>
    <cellStyle name="40% - 강조색3 2" xfId="14208"/>
    <cellStyle name="40% - 강조색3 2 2" xfId="14209"/>
    <cellStyle name="40% - 강조색3 2 2 2" xfId="14210"/>
    <cellStyle name="40% - 강조색3 2 2 2 2" xfId="14211"/>
    <cellStyle name="40% - 강조색3 2 2 3" xfId="14212"/>
    <cellStyle name="40% - 강조색3 2 3" xfId="14213"/>
    <cellStyle name="40% - 강조색3 2 3 2" xfId="14214"/>
    <cellStyle name="40% - 강조색3 2 3 2 2" xfId="14215"/>
    <cellStyle name="40% - 강조색3 2 3 3" xfId="14216"/>
    <cellStyle name="40% - 강조색3 2 4" xfId="14217"/>
    <cellStyle name="40% - 강조색3 2 4 2" xfId="14218"/>
    <cellStyle name="40% - 강조색3 2 5" xfId="14219"/>
    <cellStyle name="40% - 강조색3 2 6" xfId="14220"/>
    <cellStyle name="40% - 강조색3 20" xfId="14221"/>
    <cellStyle name="40% - 강조색3 20 2" xfId="14222"/>
    <cellStyle name="40% - 강조색3 20 3" xfId="14223"/>
    <cellStyle name="40% - 강조색3 21" xfId="14224"/>
    <cellStyle name="40% - 강조색3 21 2" xfId="14225"/>
    <cellStyle name="40% - 강조색3 21 3" xfId="14226"/>
    <cellStyle name="40% - 강조색3 22" xfId="14227"/>
    <cellStyle name="40% - 강조색3 22 2" xfId="14228"/>
    <cellStyle name="40% - 강조색3 22 3" xfId="14229"/>
    <cellStyle name="40% - 강조색3 23" xfId="14230"/>
    <cellStyle name="40% - 강조색3 23 2" xfId="14231"/>
    <cellStyle name="40% - 강조색3 23 3" xfId="14232"/>
    <cellStyle name="40% - 강조색3 24" xfId="14233"/>
    <cellStyle name="40% - 강조색3 24 2" xfId="14234"/>
    <cellStyle name="40% - 강조색3 25" xfId="14235"/>
    <cellStyle name="40% - 강조색3 25 2" xfId="14236"/>
    <cellStyle name="40% - 강조색3 26" xfId="14237"/>
    <cellStyle name="40% - 강조색3 26 2" xfId="14238"/>
    <cellStyle name="40% - 강조색3 27" xfId="14239"/>
    <cellStyle name="40% - 강조색3 27 2" xfId="14240"/>
    <cellStyle name="40% - 강조색3 28" xfId="14241"/>
    <cellStyle name="40% - 강조색3 28 2" xfId="14242"/>
    <cellStyle name="40% - 강조색3 29" xfId="14243"/>
    <cellStyle name="40% - 강조색3 29 2" xfId="14244"/>
    <cellStyle name="40% - 강조색3 3" xfId="14245"/>
    <cellStyle name="40% - 강조색3 3 10" xfId="14246"/>
    <cellStyle name="40% - 강조색3 3 10 2" xfId="14247"/>
    <cellStyle name="40% - 강조색3 3 10 2 2" xfId="14248"/>
    <cellStyle name="40% - 강조색3 3 10 2 3" xfId="14249"/>
    <cellStyle name="40% - 강조색3 3 10 3" xfId="14250"/>
    <cellStyle name="40% - 강조색3 3 10 4" xfId="14251"/>
    <cellStyle name="40% - 강조색3 3 11" xfId="14252"/>
    <cellStyle name="40% - 강조색3 3 11 2" xfId="14253"/>
    <cellStyle name="40% - 강조색3 3 11 3" xfId="14254"/>
    <cellStyle name="40% - 강조색3 3 12" xfId="14255"/>
    <cellStyle name="40% - 강조색3 3 13" xfId="14256"/>
    <cellStyle name="40% - 강조색3 3 14" xfId="14257"/>
    <cellStyle name="40% - 강조색3 3 15" xfId="14258"/>
    <cellStyle name="40% - 강조색3 3 2" xfId="14259"/>
    <cellStyle name="40% - 강조색3 3 2 10" xfId="14260"/>
    <cellStyle name="40% - 강조색3 3 2 11" xfId="14261"/>
    <cellStyle name="40% - 강조색3 3 2 12" xfId="14262"/>
    <cellStyle name="40% - 강조색3 3 2 2" xfId="14263"/>
    <cellStyle name="40% - 강조색3 3 2 2 2" xfId="14264"/>
    <cellStyle name="40% - 강조색3 3 2 2 2 2" xfId="14265"/>
    <cellStyle name="40% - 강조색3 3 2 2 2 2 2" xfId="14266"/>
    <cellStyle name="40% - 강조색3 3 2 2 2 2 2 2" xfId="14267"/>
    <cellStyle name="40% - 강조색3 3 2 2 2 2 2 3" xfId="14268"/>
    <cellStyle name="40% - 강조색3 3 2 2 2 2 3" xfId="14269"/>
    <cellStyle name="40% - 강조색3 3 2 2 2 2 4" xfId="14270"/>
    <cellStyle name="40% - 강조색3 3 2 2 2 3" xfId="14271"/>
    <cellStyle name="40% - 강조색3 3 2 2 2 3 2" xfId="14272"/>
    <cellStyle name="40% - 강조색3 3 2 2 2 3 3" xfId="14273"/>
    <cellStyle name="40% - 강조색3 3 2 2 2 4" xfId="14274"/>
    <cellStyle name="40% - 강조색3 3 2 2 2 5" xfId="14275"/>
    <cellStyle name="40% - 강조색3 3 2 2 3" xfId="14276"/>
    <cellStyle name="40% - 강조색3 3 2 2 3 2" xfId="14277"/>
    <cellStyle name="40% - 강조색3 3 2 2 3 2 2" xfId="14278"/>
    <cellStyle name="40% - 강조색3 3 2 2 3 2 2 2" xfId="14279"/>
    <cellStyle name="40% - 강조색3 3 2 2 3 2 2 3" xfId="14280"/>
    <cellStyle name="40% - 강조색3 3 2 2 3 2 3" xfId="14281"/>
    <cellStyle name="40% - 강조색3 3 2 2 3 2 4" xfId="14282"/>
    <cellStyle name="40% - 강조색3 3 2 2 3 3" xfId="14283"/>
    <cellStyle name="40% - 강조색3 3 2 2 3 3 2" xfId="14284"/>
    <cellStyle name="40% - 강조색3 3 2 2 3 3 3" xfId="14285"/>
    <cellStyle name="40% - 강조색3 3 2 2 3 4" xfId="14286"/>
    <cellStyle name="40% - 강조색3 3 2 2 3 5" xfId="14287"/>
    <cellStyle name="40% - 강조색3 3 2 2 4" xfId="14288"/>
    <cellStyle name="40% - 강조색3 3 2 2 4 2" xfId="14289"/>
    <cellStyle name="40% - 강조색3 3 2 2 4 2 2" xfId="14290"/>
    <cellStyle name="40% - 강조색3 3 2 2 4 2 3" xfId="14291"/>
    <cellStyle name="40% - 강조색3 3 2 2 4 3" xfId="14292"/>
    <cellStyle name="40% - 강조색3 3 2 2 4 4" xfId="14293"/>
    <cellStyle name="40% - 강조색3 3 2 2 5" xfId="14294"/>
    <cellStyle name="40% - 강조색3 3 2 2 5 2" xfId="14295"/>
    <cellStyle name="40% - 강조색3 3 2 2 5 3" xfId="14296"/>
    <cellStyle name="40% - 강조색3 3 2 2 6" xfId="14297"/>
    <cellStyle name="40% - 강조색3 3 2 2 7" xfId="14298"/>
    <cellStyle name="40% - 강조색3 3 2 2 8" xfId="14299"/>
    <cellStyle name="40% - 강조색3 3 2 2 9" xfId="14300"/>
    <cellStyle name="40% - 강조색3 3 2 3" xfId="14301"/>
    <cellStyle name="40% - 강조색3 3 2 3 2" xfId="14302"/>
    <cellStyle name="40% - 강조색3 3 2 3 2 2" xfId="14303"/>
    <cellStyle name="40% - 강조색3 3 2 3 2 2 2" xfId="14304"/>
    <cellStyle name="40% - 강조색3 3 2 3 2 2 2 2" xfId="14305"/>
    <cellStyle name="40% - 강조색3 3 2 3 2 2 2 3" xfId="14306"/>
    <cellStyle name="40% - 강조색3 3 2 3 2 2 3" xfId="14307"/>
    <cellStyle name="40% - 강조색3 3 2 3 2 2 4" xfId="14308"/>
    <cellStyle name="40% - 강조색3 3 2 3 2 3" xfId="14309"/>
    <cellStyle name="40% - 강조색3 3 2 3 2 3 2" xfId="14310"/>
    <cellStyle name="40% - 강조색3 3 2 3 2 3 3" xfId="14311"/>
    <cellStyle name="40% - 강조색3 3 2 3 2 4" xfId="14312"/>
    <cellStyle name="40% - 강조색3 3 2 3 2 5" xfId="14313"/>
    <cellStyle name="40% - 강조색3 3 2 3 3" xfId="14314"/>
    <cellStyle name="40% - 강조색3 3 2 3 3 2" xfId="14315"/>
    <cellStyle name="40% - 강조색3 3 2 3 3 2 2" xfId="14316"/>
    <cellStyle name="40% - 강조색3 3 2 3 3 2 2 2" xfId="14317"/>
    <cellStyle name="40% - 강조색3 3 2 3 3 2 2 3" xfId="14318"/>
    <cellStyle name="40% - 강조색3 3 2 3 3 2 3" xfId="14319"/>
    <cellStyle name="40% - 강조색3 3 2 3 3 2 4" xfId="14320"/>
    <cellStyle name="40% - 강조색3 3 2 3 3 3" xfId="14321"/>
    <cellStyle name="40% - 강조색3 3 2 3 3 3 2" xfId="14322"/>
    <cellStyle name="40% - 강조색3 3 2 3 3 3 3" xfId="14323"/>
    <cellStyle name="40% - 강조색3 3 2 3 3 4" xfId="14324"/>
    <cellStyle name="40% - 강조색3 3 2 3 3 5" xfId="14325"/>
    <cellStyle name="40% - 강조색3 3 2 3 4" xfId="14326"/>
    <cellStyle name="40% - 강조색3 3 2 3 4 2" xfId="14327"/>
    <cellStyle name="40% - 강조색3 3 2 3 4 2 2" xfId="14328"/>
    <cellStyle name="40% - 강조색3 3 2 3 4 2 3" xfId="14329"/>
    <cellStyle name="40% - 강조색3 3 2 3 4 3" xfId="14330"/>
    <cellStyle name="40% - 강조색3 3 2 3 4 4" xfId="14331"/>
    <cellStyle name="40% - 강조색3 3 2 3 5" xfId="14332"/>
    <cellStyle name="40% - 강조색3 3 2 3 5 2" xfId="14333"/>
    <cellStyle name="40% - 강조색3 3 2 3 5 3" xfId="14334"/>
    <cellStyle name="40% - 강조색3 3 2 3 6" xfId="14335"/>
    <cellStyle name="40% - 강조색3 3 2 3 7" xfId="14336"/>
    <cellStyle name="40% - 강조색3 3 2 4" xfId="14337"/>
    <cellStyle name="40% - 강조색3 3 2 4 2" xfId="14338"/>
    <cellStyle name="40% - 강조색3 3 2 4 2 2" xfId="14339"/>
    <cellStyle name="40% - 강조색3 3 2 4 2 2 2" xfId="14340"/>
    <cellStyle name="40% - 강조색3 3 2 4 2 2 3" xfId="14341"/>
    <cellStyle name="40% - 강조색3 3 2 4 2 3" xfId="14342"/>
    <cellStyle name="40% - 강조색3 3 2 4 2 4" xfId="14343"/>
    <cellStyle name="40% - 강조색3 3 2 4 3" xfId="14344"/>
    <cellStyle name="40% - 강조색3 3 2 4 3 2" xfId="14345"/>
    <cellStyle name="40% - 강조색3 3 2 4 3 3" xfId="14346"/>
    <cellStyle name="40% - 강조색3 3 2 4 4" xfId="14347"/>
    <cellStyle name="40% - 강조색3 3 2 4 5" xfId="14348"/>
    <cellStyle name="40% - 강조색3 3 2 5" xfId="14349"/>
    <cellStyle name="40% - 강조색3 3 2 5 2" xfId="14350"/>
    <cellStyle name="40% - 강조색3 3 2 5 2 2" xfId="14351"/>
    <cellStyle name="40% - 강조색3 3 2 5 2 2 2" xfId="14352"/>
    <cellStyle name="40% - 강조색3 3 2 5 2 2 3" xfId="14353"/>
    <cellStyle name="40% - 강조색3 3 2 5 2 3" xfId="14354"/>
    <cellStyle name="40% - 강조색3 3 2 5 2 4" xfId="14355"/>
    <cellStyle name="40% - 강조색3 3 2 5 3" xfId="14356"/>
    <cellStyle name="40% - 강조색3 3 2 5 3 2" xfId="14357"/>
    <cellStyle name="40% - 강조색3 3 2 5 3 3" xfId="14358"/>
    <cellStyle name="40% - 강조색3 3 2 5 4" xfId="14359"/>
    <cellStyle name="40% - 강조색3 3 2 5 5" xfId="14360"/>
    <cellStyle name="40% - 강조색3 3 2 6" xfId="14361"/>
    <cellStyle name="40% - 강조색3 3 2 6 2" xfId="14362"/>
    <cellStyle name="40% - 강조색3 3 2 6 2 2" xfId="14363"/>
    <cellStyle name="40% - 강조색3 3 2 6 2 2 2" xfId="14364"/>
    <cellStyle name="40% - 강조색3 3 2 6 2 2 3" xfId="14365"/>
    <cellStyle name="40% - 강조색3 3 2 6 2 3" xfId="14366"/>
    <cellStyle name="40% - 강조색3 3 2 6 2 4" xfId="14367"/>
    <cellStyle name="40% - 강조색3 3 2 6 3" xfId="14368"/>
    <cellStyle name="40% - 강조색3 3 2 6 3 2" xfId="14369"/>
    <cellStyle name="40% - 강조색3 3 2 6 3 3" xfId="14370"/>
    <cellStyle name="40% - 강조색3 3 2 6 4" xfId="14371"/>
    <cellStyle name="40% - 강조색3 3 2 6 5" xfId="14372"/>
    <cellStyle name="40% - 강조색3 3 2 7" xfId="14373"/>
    <cellStyle name="40% - 강조색3 3 2 7 2" xfId="14374"/>
    <cellStyle name="40% - 강조색3 3 2 7 2 2" xfId="14375"/>
    <cellStyle name="40% - 강조색3 3 2 7 2 3" xfId="14376"/>
    <cellStyle name="40% - 강조색3 3 2 7 3" xfId="14377"/>
    <cellStyle name="40% - 강조색3 3 2 7 4" xfId="14378"/>
    <cellStyle name="40% - 강조색3 3 2 8" xfId="14379"/>
    <cellStyle name="40% - 강조색3 3 2 8 2" xfId="14380"/>
    <cellStyle name="40% - 강조색3 3 2 8 3" xfId="14381"/>
    <cellStyle name="40% - 강조색3 3 2 9" xfId="14382"/>
    <cellStyle name="40% - 강조색3 3 3" xfId="14383"/>
    <cellStyle name="40% - 강조색3 3 3 10" xfId="14384"/>
    <cellStyle name="40% - 강조색3 3 3 11" xfId="14385"/>
    <cellStyle name="40% - 강조색3 3 3 12" xfId="14386"/>
    <cellStyle name="40% - 강조색3 3 3 2" xfId="14387"/>
    <cellStyle name="40% - 강조색3 3 3 2 2" xfId="14388"/>
    <cellStyle name="40% - 강조색3 3 3 2 2 2" xfId="14389"/>
    <cellStyle name="40% - 강조색3 3 3 2 2 2 2" xfId="14390"/>
    <cellStyle name="40% - 강조색3 3 3 2 2 2 2 2" xfId="14391"/>
    <cellStyle name="40% - 강조색3 3 3 2 2 2 2 3" xfId="14392"/>
    <cellStyle name="40% - 강조색3 3 3 2 2 2 3" xfId="14393"/>
    <cellStyle name="40% - 강조색3 3 3 2 2 2 4" xfId="14394"/>
    <cellStyle name="40% - 강조색3 3 3 2 2 3" xfId="14395"/>
    <cellStyle name="40% - 강조색3 3 3 2 2 3 2" xfId="14396"/>
    <cellStyle name="40% - 강조색3 3 3 2 2 3 3" xfId="14397"/>
    <cellStyle name="40% - 강조색3 3 3 2 2 4" xfId="14398"/>
    <cellStyle name="40% - 강조색3 3 3 2 2 5" xfId="14399"/>
    <cellStyle name="40% - 강조색3 3 3 2 3" xfId="14400"/>
    <cellStyle name="40% - 강조색3 3 3 2 3 2" xfId="14401"/>
    <cellStyle name="40% - 강조색3 3 3 2 3 2 2" xfId="14402"/>
    <cellStyle name="40% - 강조색3 3 3 2 3 2 2 2" xfId="14403"/>
    <cellStyle name="40% - 강조색3 3 3 2 3 2 2 3" xfId="14404"/>
    <cellStyle name="40% - 강조색3 3 3 2 3 2 3" xfId="14405"/>
    <cellStyle name="40% - 강조색3 3 3 2 3 2 4" xfId="14406"/>
    <cellStyle name="40% - 강조색3 3 3 2 3 3" xfId="14407"/>
    <cellStyle name="40% - 강조색3 3 3 2 3 3 2" xfId="14408"/>
    <cellStyle name="40% - 강조색3 3 3 2 3 3 3" xfId="14409"/>
    <cellStyle name="40% - 강조색3 3 3 2 3 4" xfId="14410"/>
    <cellStyle name="40% - 강조색3 3 3 2 3 5" xfId="14411"/>
    <cellStyle name="40% - 강조색3 3 3 2 4" xfId="14412"/>
    <cellStyle name="40% - 강조색3 3 3 2 4 2" xfId="14413"/>
    <cellStyle name="40% - 강조색3 3 3 2 4 2 2" xfId="14414"/>
    <cellStyle name="40% - 강조색3 3 3 2 4 2 3" xfId="14415"/>
    <cellStyle name="40% - 강조색3 3 3 2 4 3" xfId="14416"/>
    <cellStyle name="40% - 강조색3 3 3 2 4 4" xfId="14417"/>
    <cellStyle name="40% - 강조색3 3 3 2 5" xfId="14418"/>
    <cellStyle name="40% - 강조색3 3 3 2 5 2" xfId="14419"/>
    <cellStyle name="40% - 강조색3 3 3 2 5 3" xfId="14420"/>
    <cellStyle name="40% - 강조색3 3 3 2 6" xfId="14421"/>
    <cellStyle name="40% - 강조색3 3 3 2 7" xfId="14422"/>
    <cellStyle name="40% - 강조색3 3 3 2 8" xfId="14423"/>
    <cellStyle name="40% - 강조색3 3 3 2 9" xfId="14424"/>
    <cellStyle name="40% - 강조색3 3 3 3" xfId="14425"/>
    <cellStyle name="40% - 강조색3 3 3 3 2" xfId="14426"/>
    <cellStyle name="40% - 강조색3 3 3 3 2 2" xfId="14427"/>
    <cellStyle name="40% - 강조색3 3 3 3 2 2 2" xfId="14428"/>
    <cellStyle name="40% - 강조색3 3 3 3 2 2 2 2" xfId="14429"/>
    <cellStyle name="40% - 강조색3 3 3 3 2 2 2 3" xfId="14430"/>
    <cellStyle name="40% - 강조색3 3 3 3 2 2 3" xfId="14431"/>
    <cellStyle name="40% - 강조색3 3 3 3 2 2 4" xfId="14432"/>
    <cellStyle name="40% - 강조색3 3 3 3 2 3" xfId="14433"/>
    <cellStyle name="40% - 강조색3 3 3 3 2 3 2" xfId="14434"/>
    <cellStyle name="40% - 강조색3 3 3 3 2 3 3" xfId="14435"/>
    <cellStyle name="40% - 강조색3 3 3 3 2 4" xfId="14436"/>
    <cellStyle name="40% - 강조색3 3 3 3 2 5" xfId="14437"/>
    <cellStyle name="40% - 강조색3 3 3 3 3" xfId="14438"/>
    <cellStyle name="40% - 강조색3 3 3 3 3 2" xfId="14439"/>
    <cellStyle name="40% - 강조색3 3 3 3 3 2 2" xfId="14440"/>
    <cellStyle name="40% - 강조색3 3 3 3 3 2 2 2" xfId="14441"/>
    <cellStyle name="40% - 강조색3 3 3 3 3 2 2 3" xfId="14442"/>
    <cellStyle name="40% - 강조색3 3 3 3 3 2 3" xfId="14443"/>
    <cellStyle name="40% - 강조색3 3 3 3 3 2 4" xfId="14444"/>
    <cellStyle name="40% - 강조색3 3 3 3 3 3" xfId="14445"/>
    <cellStyle name="40% - 강조색3 3 3 3 3 3 2" xfId="14446"/>
    <cellStyle name="40% - 강조색3 3 3 3 3 3 3" xfId="14447"/>
    <cellStyle name="40% - 강조색3 3 3 3 3 4" xfId="14448"/>
    <cellStyle name="40% - 강조색3 3 3 3 3 5" xfId="14449"/>
    <cellStyle name="40% - 강조색3 3 3 3 4" xfId="14450"/>
    <cellStyle name="40% - 강조색3 3 3 3 4 2" xfId="14451"/>
    <cellStyle name="40% - 강조색3 3 3 3 4 2 2" xfId="14452"/>
    <cellStyle name="40% - 강조색3 3 3 3 4 2 3" xfId="14453"/>
    <cellStyle name="40% - 강조색3 3 3 3 4 3" xfId="14454"/>
    <cellStyle name="40% - 강조색3 3 3 3 4 4" xfId="14455"/>
    <cellStyle name="40% - 강조색3 3 3 3 5" xfId="14456"/>
    <cellStyle name="40% - 강조색3 3 3 3 5 2" xfId="14457"/>
    <cellStyle name="40% - 강조색3 3 3 3 5 3" xfId="14458"/>
    <cellStyle name="40% - 강조색3 3 3 3 6" xfId="14459"/>
    <cellStyle name="40% - 강조색3 3 3 3 7" xfId="14460"/>
    <cellStyle name="40% - 강조색3 3 3 4" xfId="14461"/>
    <cellStyle name="40% - 강조색3 3 3 4 2" xfId="14462"/>
    <cellStyle name="40% - 강조색3 3 3 4 2 2" xfId="14463"/>
    <cellStyle name="40% - 강조색3 3 3 4 2 2 2" xfId="14464"/>
    <cellStyle name="40% - 강조색3 3 3 4 2 2 3" xfId="14465"/>
    <cellStyle name="40% - 강조색3 3 3 4 2 3" xfId="14466"/>
    <cellStyle name="40% - 강조색3 3 3 4 2 4" xfId="14467"/>
    <cellStyle name="40% - 강조색3 3 3 4 3" xfId="14468"/>
    <cellStyle name="40% - 강조색3 3 3 4 3 2" xfId="14469"/>
    <cellStyle name="40% - 강조색3 3 3 4 3 3" xfId="14470"/>
    <cellStyle name="40% - 강조색3 3 3 4 4" xfId="14471"/>
    <cellStyle name="40% - 강조색3 3 3 4 5" xfId="14472"/>
    <cellStyle name="40% - 강조색3 3 3 5" xfId="14473"/>
    <cellStyle name="40% - 강조색3 3 3 5 2" xfId="14474"/>
    <cellStyle name="40% - 강조색3 3 3 5 2 2" xfId="14475"/>
    <cellStyle name="40% - 강조색3 3 3 5 2 2 2" xfId="14476"/>
    <cellStyle name="40% - 강조색3 3 3 5 2 2 3" xfId="14477"/>
    <cellStyle name="40% - 강조색3 3 3 5 2 3" xfId="14478"/>
    <cellStyle name="40% - 강조색3 3 3 5 2 4" xfId="14479"/>
    <cellStyle name="40% - 강조색3 3 3 5 3" xfId="14480"/>
    <cellStyle name="40% - 강조색3 3 3 5 3 2" xfId="14481"/>
    <cellStyle name="40% - 강조색3 3 3 5 3 3" xfId="14482"/>
    <cellStyle name="40% - 강조색3 3 3 5 4" xfId="14483"/>
    <cellStyle name="40% - 강조색3 3 3 5 5" xfId="14484"/>
    <cellStyle name="40% - 강조색3 3 3 6" xfId="14485"/>
    <cellStyle name="40% - 강조색3 3 3 6 2" xfId="14486"/>
    <cellStyle name="40% - 강조색3 3 3 6 2 2" xfId="14487"/>
    <cellStyle name="40% - 강조색3 3 3 6 2 2 2" xfId="14488"/>
    <cellStyle name="40% - 강조색3 3 3 6 2 2 3" xfId="14489"/>
    <cellStyle name="40% - 강조색3 3 3 6 2 3" xfId="14490"/>
    <cellStyle name="40% - 강조색3 3 3 6 2 4" xfId="14491"/>
    <cellStyle name="40% - 강조색3 3 3 6 3" xfId="14492"/>
    <cellStyle name="40% - 강조색3 3 3 6 3 2" xfId="14493"/>
    <cellStyle name="40% - 강조색3 3 3 6 3 3" xfId="14494"/>
    <cellStyle name="40% - 강조색3 3 3 6 4" xfId="14495"/>
    <cellStyle name="40% - 강조색3 3 3 6 5" xfId="14496"/>
    <cellStyle name="40% - 강조색3 3 3 7" xfId="14497"/>
    <cellStyle name="40% - 강조색3 3 3 7 2" xfId="14498"/>
    <cellStyle name="40% - 강조색3 3 3 7 2 2" xfId="14499"/>
    <cellStyle name="40% - 강조색3 3 3 7 2 3" xfId="14500"/>
    <cellStyle name="40% - 강조색3 3 3 7 3" xfId="14501"/>
    <cellStyle name="40% - 강조색3 3 3 7 4" xfId="14502"/>
    <cellStyle name="40% - 강조색3 3 3 8" xfId="14503"/>
    <cellStyle name="40% - 강조색3 3 3 8 2" xfId="14504"/>
    <cellStyle name="40% - 강조색3 3 3 8 3" xfId="14505"/>
    <cellStyle name="40% - 강조색3 3 3 9" xfId="14506"/>
    <cellStyle name="40% - 강조색3 3 4" xfId="14507"/>
    <cellStyle name="40% - 강조색3 3 4 10" xfId="14508"/>
    <cellStyle name="40% - 강조색3 3 4 11" xfId="14509"/>
    <cellStyle name="40% - 강조색3 3 4 12" xfId="14510"/>
    <cellStyle name="40% - 강조색3 3 4 2" xfId="14511"/>
    <cellStyle name="40% - 강조색3 3 4 2 2" xfId="14512"/>
    <cellStyle name="40% - 강조색3 3 4 2 2 2" xfId="14513"/>
    <cellStyle name="40% - 강조색3 3 4 2 2 2 2" xfId="14514"/>
    <cellStyle name="40% - 강조색3 3 4 2 2 2 2 2" xfId="14515"/>
    <cellStyle name="40% - 강조색3 3 4 2 2 2 2 3" xfId="14516"/>
    <cellStyle name="40% - 강조색3 3 4 2 2 2 3" xfId="14517"/>
    <cellStyle name="40% - 강조색3 3 4 2 2 2 4" xfId="14518"/>
    <cellStyle name="40% - 강조색3 3 4 2 2 3" xfId="14519"/>
    <cellStyle name="40% - 강조색3 3 4 2 2 3 2" xfId="14520"/>
    <cellStyle name="40% - 강조색3 3 4 2 2 3 3" xfId="14521"/>
    <cellStyle name="40% - 강조색3 3 4 2 2 4" xfId="14522"/>
    <cellStyle name="40% - 강조색3 3 4 2 2 5" xfId="14523"/>
    <cellStyle name="40% - 강조색3 3 4 2 3" xfId="14524"/>
    <cellStyle name="40% - 강조색3 3 4 2 3 2" xfId="14525"/>
    <cellStyle name="40% - 강조색3 3 4 2 3 2 2" xfId="14526"/>
    <cellStyle name="40% - 강조색3 3 4 2 3 2 2 2" xfId="14527"/>
    <cellStyle name="40% - 강조색3 3 4 2 3 2 2 3" xfId="14528"/>
    <cellStyle name="40% - 강조색3 3 4 2 3 2 3" xfId="14529"/>
    <cellStyle name="40% - 강조색3 3 4 2 3 2 4" xfId="14530"/>
    <cellStyle name="40% - 강조색3 3 4 2 3 3" xfId="14531"/>
    <cellStyle name="40% - 강조색3 3 4 2 3 3 2" xfId="14532"/>
    <cellStyle name="40% - 강조색3 3 4 2 3 3 3" xfId="14533"/>
    <cellStyle name="40% - 강조색3 3 4 2 3 4" xfId="14534"/>
    <cellStyle name="40% - 강조색3 3 4 2 3 5" xfId="14535"/>
    <cellStyle name="40% - 강조색3 3 4 2 4" xfId="14536"/>
    <cellStyle name="40% - 강조색3 3 4 2 4 2" xfId="14537"/>
    <cellStyle name="40% - 강조색3 3 4 2 4 2 2" xfId="14538"/>
    <cellStyle name="40% - 강조색3 3 4 2 4 2 3" xfId="14539"/>
    <cellStyle name="40% - 강조색3 3 4 2 4 3" xfId="14540"/>
    <cellStyle name="40% - 강조색3 3 4 2 4 4" xfId="14541"/>
    <cellStyle name="40% - 강조색3 3 4 2 5" xfId="14542"/>
    <cellStyle name="40% - 강조색3 3 4 2 5 2" xfId="14543"/>
    <cellStyle name="40% - 강조색3 3 4 2 5 3" xfId="14544"/>
    <cellStyle name="40% - 강조색3 3 4 2 6" xfId="14545"/>
    <cellStyle name="40% - 강조색3 3 4 2 7" xfId="14546"/>
    <cellStyle name="40% - 강조색3 3 4 3" xfId="14547"/>
    <cellStyle name="40% - 강조색3 3 4 3 2" xfId="14548"/>
    <cellStyle name="40% - 강조색3 3 4 3 2 2" xfId="14549"/>
    <cellStyle name="40% - 강조색3 3 4 3 2 2 2" xfId="14550"/>
    <cellStyle name="40% - 강조색3 3 4 3 2 2 2 2" xfId="14551"/>
    <cellStyle name="40% - 강조색3 3 4 3 2 2 2 3" xfId="14552"/>
    <cellStyle name="40% - 강조색3 3 4 3 2 2 3" xfId="14553"/>
    <cellStyle name="40% - 강조색3 3 4 3 2 2 4" xfId="14554"/>
    <cellStyle name="40% - 강조색3 3 4 3 2 3" xfId="14555"/>
    <cellStyle name="40% - 강조색3 3 4 3 2 3 2" xfId="14556"/>
    <cellStyle name="40% - 강조색3 3 4 3 2 3 3" xfId="14557"/>
    <cellStyle name="40% - 강조색3 3 4 3 2 4" xfId="14558"/>
    <cellStyle name="40% - 강조색3 3 4 3 2 5" xfId="14559"/>
    <cellStyle name="40% - 강조색3 3 4 3 3" xfId="14560"/>
    <cellStyle name="40% - 강조색3 3 4 3 3 2" xfId="14561"/>
    <cellStyle name="40% - 강조색3 3 4 3 3 2 2" xfId="14562"/>
    <cellStyle name="40% - 강조색3 3 4 3 3 2 2 2" xfId="14563"/>
    <cellStyle name="40% - 강조색3 3 4 3 3 2 2 3" xfId="14564"/>
    <cellStyle name="40% - 강조색3 3 4 3 3 2 3" xfId="14565"/>
    <cellStyle name="40% - 강조색3 3 4 3 3 2 4" xfId="14566"/>
    <cellStyle name="40% - 강조색3 3 4 3 3 3" xfId="14567"/>
    <cellStyle name="40% - 강조색3 3 4 3 3 3 2" xfId="14568"/>
    <cellStyle name="40% - 강조색3 3 4 3 3 3 3" xfId="14569"/>
    <cellStyle name="40% - 강조색3 3 4 3 3 4" xfId="14570"/>
    <cellStyle name="40% - 강조색3 3 4 3 3 5" xfId="14571"/>
    <cellStyle name="40% - 강조색3 3 4 3 4" xfId="14572"/>
    <cellStyle name="40% - 강조색3 3 4 3 4 2" xfId="14573"/>
    <cellStyle name="40% - 강조색3 3 4 3 4 2 2" xfId="14574"/>
    <cellStyle name="40% - 강조색3 3 4 3 4 2 3" xfId="14575"/>
    <cellStyle name="40% - 강조색3 3 4 3 4 3" xfId="14576"/>
    <cellStyle name="40% - 강조색3 3 4 3 4 4" xfId="14577"/>
    <cellStyle name="40% - 강조색3 3 4 3 5" xfId="14578"/>
    <cellStyle name="40% - 강조색3 3 4 3 5 2" xfId="14579"/>
    <cellStyle name="40% - 강조색3 3 4 3 5 3" xfId="14580"/>
    <cellStyle name="40% - 강조색3 3 4 3 6" xfId="14581"/>
    <cellStyle name="40% - 강조색3 3 4 3 7" xfId="14582"/>
    <cellStyle name="40% - 강조색3 3 4 4" xfId="14583"/>
    <cellStyle name="40% - 강조색3 3 4 4 2" xfId="14584"/>
    <cellStyle name="40% - 강조색3 3 4 4 2 2" xfId="14585"/>
    <cellStyle name="40% - 강조색3 3 4 4 2 2 2" xfId="14586"/>
    <cellStyle name="40% - 강조색3 3 4 4 2 2 3" xfId="14587"/>
    <cellStyle name="40% - 강조색3 3 4 4 2 3" xfId="14588"/>
    <cellStyle name="40% - 강조색3 3 4 4 2 4" xfId="14589"/>
    <cellStyle name="40% - 강조색3 3 4 4 3" xfId="14590"/>
    <cellStyle name="40% - 강조색3 3 4 4 3 2" xfId="14591"/>
    <cellStyle name="40% - 강조색3 3 4 4 3 3" xfId="14592"/>
    <cellStyle name="40% - 강조색3 3 4 4 4" xfId="14593"/>
    <cellStyle name="40% - 강조색3 3 4 4 5" xfId="14594"/>
    <cellStyle name="40% - 강조색3 3 4 5" xfId="14595"/>
    <cellStyle name="40% - 강조색3 3 4 5 2" xfId="14596"/>
    <cellStyle name="40% - 강조색3 3 4 5 2 2" xfId="14597"/>
    <cellStyle name="40% - 강조색3 3 4 5 2 2 2" xfId="14598"/>
    <cellStyle name="40% - 강조색3 3 4 5 2 2 3" xfId="14599"/>
    <cellStyle name="40% - 강조색3 3 4 5 2 3" xfId="14600"/>
    <cellStyle name="40% - 강조색3 3 4 5 2 4" xfId="14601"/>
    <cellStyle name="40% - 강조색3 3 4 5 3" xfId="14602"/>
    <cellStyle name="40% - 강조색3 3 4 5 3 2" xfId="14603"/>
    <cellStyle name="40% - 강조색3 3 4 5 3 3" xfId="14604"/>
    <cellStyle name="40% - 강조색3 3 4 5 4" xfId="14605"/>
    <cellStyle name="40% - 강조색3 3 4 5 5" xfId="14606"/>
    <cellStyle name="40% - 강조색3 3 4 6" xfId="14607"/>
    <cellStyle name="40% - 강조색3 3 4 6 2" xfId="14608"/>
    <cellStyle name="40% - 강조색3 3 4 6 2 2" xfId="14609"/>
    <cellStyle name="40% - 강조색3 3 4 6 2 2 2" xfId="14610"/>
    <cellStyle name="40% - 강조색3 3 4 6 2 2 3" xfId="14611"/>
    <cellStyle name="40% - 강조색3 3 4 6 2 3" xfId="14612"/>
    <cellStyle name="40% - 강조색3 3 4 6 2 4" xfId="14613"/>
    <cellStyle name="40% - 강조색3 3 4 6 3" xfId="14614"/>
    <cellStyle name="40% - 강조색3 3 4 6 3 2" xfId="14615"/>
    <cellStyle name="40% - 강조색3 3 4 6 3 3" xfId="14616"/>
    <cellStyle name="40% - 강조색3 3 4 6 4" xfId="14617"/>
    <cellStyle name="40% - 강조색3 3 4 6 5" xfId="14618"/>
    <cellStyle name="40% - 강조색3 3 4 7" xfId="14619"/>
    <cellStyle name="40% - 강조색3 3 4 7 2" xfId="14620"/>
    <cellStyle name="40% - 강조색3 3 4 7 2 2" xfId="14621"/>
    <cellStyle name="40% - 강조색3 3 4 7 2 3" xfId="14622"/>
    <cellStyle name="40% - 강조색3 3 4 7 3" xfId="14623"/>
    <cellStyle name="40% - 강조색3 3 4 7 4" xfId="14624"/>
    <cellStyle name="40% - 강조색3 3 4 8" xfId="14625"/>
    <cellStyle name="40% - 강조색3 3 4 8 2" xfId="14626"/>
    <cellStyle name="40% - 강조색3 3 4 8 3" xfId="14627"/>
    <cellStyle name="40% - 강조색3 3 4 9" xfId="14628"/>
    <cellStyle name="40% - 강조색3 3 5" xfId="14629"/>
    <cellStyle name="40% - 강조색3 3 5 2" xfId="14630"/>
    <cellStyle name="40% - 강조색3 3 5 2 2" xfId="14631"/>
    <cellStyle name="40% - 강조색3 3 5 2 2 2" xfId="14632"/>
    <cellStyle name="40% - 강조색3 3 5 2 2 2 2" xfId="14633"/>
    <cellStyle name="40% - 강조색3 3 5 2 2 2 3" xfId="14634"/>
    <cellStyle name="40% - 강조색3 3 5 2 2 3" xfId="14635"/>
    <cellStyle name="40% - 강조색3 3 5 2 2 4" xfId="14636"/>
    <cellStyle name="40% - 강조색3 3 5 2 3" xfId="14637"/>
    <cellStyle name="40% - 강조색3 3 5 2 3 2" xfId="14638"/>
    <cellStyle name="40% - 강조색3 3 5 2 3 3" xfId="14639"/>
    <cellStyle name="40% - 강조색3 3 5 2 4" xfId="14640"/>
    <cellStyle name="40% - 강조색3 3 5 2 5" xfId="14641"/>
    <cellStyle name="40% - 강조색3 3 5 3" xfId="14642"/>
    <cellStyle name="40% - 강조색3 3 5 3 2" xfId="14643"/>
    <cellStyle name="40% - 강조색3 3 5 3 2 2" xfId="14644"/>
    <cellStyle name="40% - 강조색3 3 5 3 2 2 2" xfId="14645"/>
    <cellStyle name="40% - 강조색3 3 5 3 2 2 3" xfId="14646"/>
    <cellStyle name="40% - 강조색3 3 5 3 2 3" xfId="14647"/>
    <cellStyle name="40% - 강조색3 3 5 3 2 4" xfId="14648"/>
    <cellStyle name="40% - 강조색3 3 5 3 3" xfId="14649"/>
    <cellStyle name="40% - 강조색3 3 5 3 3 2" xfId="14650"/>
    <cellStyle name="40% - 강조색3 3 5 3 3 3" xfId="14651"/>
    <cellStyle name="40% - 강조색3 3 5 3 4" xfId="14652"/>
    <cellStyle name="40% - 강조색3 3 5 3 5" xfId="14653"/>
    <cellStyle name="40% - 강조색3 3 5 4" xfId="14654"/>
    <cellStyle name="40% - 강조색3 3 5 4 2" xfId="14655"/>
    <cellStyle name="40% - 강조색3 3 5 4 2 2" xfId="14656"/>
    <cellStyle name="40% - 강조색3 3 5 4 2 3" xfId="14657"/>
    <cellStyle name="40% - 강조색3 3 5 4 3" xfId="14658"/>
    <cellStyle name="40% - 강조색3 3 5 4 4" xfId="14659"/>
    <cellStyle name="40% - 강조색3 3 5 5" xfId="14660"/>
    <cellStyle name="40% - 강조색3 3 5 5 2" xfId="14661"/>
    <cellStyle name="40% - 강조색3 3 5 5 3" xfId="14662"/>
    <cellStyle name="40% - 강조색3 3 5 6" xfId="14663"/>
    <cellStyle name="40% - 강조색3 3 5 7" xfId="14664"/>
    <cellStyle name="40% - 강조색3 3 5 8" xfId="14665"/>
    <cellStyle name="40% - 강조색3 3 6" xfId="14666"/>
    <cellStyle name="40% - 강조색3 3 6 2" xfId="14667"/>
    <cellStyle name="40% - 강조색3 3 6 2 2" xfId="14668"/>
    <cellStyle name="40% - 강조색3 3 6 2 2 2" xfId="14669"/>
    <cellStyle name="40% - 강조색3 3 6 2 2 2 2" xfId="14670"/>
    <cellStyle name="40% - 강조색3 3 6 2 2 2 3" xfId="14671"/>
    <cellStyle name="40% - 강조색3 3 6 2 2 3" xfId="14672"/>
    <cellStyle name="40% - 강조색3 3 6 2 2 4" xfId="14673"/>
    <cellStyle name="40% - 강조색3 3 6 2 3" xfId="14674"/>
    <cellStyle name="40% - 강조색3 3 6 2 3 2" xfId="14675"/>
    <cellStyle name="40% - 강조색3 3 6 2 3 3" xfId="14676"/>
    <cellStyle name="40% - 강조색3 3 6 2 4" xfId="14677"/>
    <cellStyle name="40% - 강조색3 3 6 2 5" xfId="14678"/>
    <cellStyle name="40% - 강조색3 3 6 3" xfId="14679"/>
    <cellStyle name="40% - 강조색3 3 6 3 2" xfId="14680"/>
    <cellStyle name="40% - 강조색3 3 6 3 2 2" xfId="14681"/>
    <cellStyle name="40% - 강조색3 3 6 3 2 2 2" xfId="14682"/>
    <cellStyle name="40% - 강조색3 3 6 3 2 2 3" xfId="14683"/>
    <cellStyle name="40% - 강조색3 3 6 3 2 3" xfId="14684"/>
    <cellStyle name="40% - 강조색3 3 6 3 2 4" xfId="14685"/>
    <cellStyle name="40% - 강조색3 3 6 3 3" xfId="14686"/>
    <cellStyle name="40% - 강조색3 3 6 3 3 2" xfId="14687"/>
    <cellStyle name="40% - 강조색3 3 6 3 3 3" xfId="14688"/>
    <cellStyle name="40% - 강조색3 3 6 3 4" xfId="14689"/>
    <cellStyle name="40% - 강조색3 3 6 3 5" xfId="14690"/>
    <cellStyle name="40% - 강조색3 3 6 4" xfId="14691"/>
    <cellStyle name="40% - 강조색3 3 6 4 2" xfId="14692"/>
    <cellStyle name="40% - 강조색3 3 6 4 2 2" xfId="14693"/>
    <cellStyle name="40% - 강조색3 3 6 4 2 3" xfId="14694"/>
    <cellStyle name="40% - 강조색3 3 6 4 3" xfId="14695"/>
    <cellStyle name="40% - 강조색3 3 6 4 4" xfId="14696"/>
    <cellStyle name="40% - 강조색3 3 6 5" xfId="14697"/>
    <cellStyle name="40% - 강조색3 3 6 5 2" xfId="14698"/>
    <cellStyle name="40% - 강조색3 3 6 5 3" xfId="14699"/>
    <cellStyle name="40% - 강조색3 3 6 6" xfId="14700"/>
    <cellStyle name="40% - 강조색3 3 6 7" xfId="14701"/>
    <cellStyle name="40% - 강조색3 3 7" xfId="14702"/>
    <cellStyle name="40% - 강조색3 3 7 2" xfId="14703"/>
    <cellStyle name="40% - 강조색3 3 7 2 2" xfId="14704"/>
    <cellStyle name="40% - 강조색3 3 7 2 2 2" xfId="14705"/>
    <cellStyle name="40% - 강조색3 3 7 2 2 3" xfId="14706"/>
    <cellStyle name="40% - 강조색3 3 7 2 3" xfId="14707"/>
    <cellStyle name="40% - 강조색3 3 7 2 4" xfId="14708"/>
    <cellStyle name="40% - 강조색3 3 7 3" xfId="14709"/>
    <cellStyle name="40% - 강조색3 3 7 3 2" xfId="14710"/>
    <cellStyle name="40% - 강조색3 3 7 3 3" xfId="14711"/>
    <cellStyle name="40% - 강조색3 3 7 4" xfId="14712"/>
    <cellStyle name="40% - 강조색3 3 7 5" xfId="14713"/>
    <cellStyle name="40% - 강조색3 3 8" xfId="14714"/>
    <cellStyle name="40% - 강조색3 3 8 2" xfId="14715"/>
    <cellStyle name="40% - 강조색3 3 8 2 2" xfId="14716"/>
    <cellStyle name="40% - 강조색3 3 8 2 2 2" xfId="14717"/>
    <cellStyle name="40% - 강조색3 3 8 2 2 3" xfId="14718"/>
    <cellStyle name="40% - 강조색3 3 8 2 3" xfId="14719"/>
    <cellStyle name="40% - 강조색3 3 8 2 4" xfId="14720"/>
    <cellStyle name="40% - 강조색3 3 8 3" xfId="14721"/>
    <cellStyle name="40% - 강조색3 3 8 3 2" xfId="14722"/>
    <cellStyle name="40% - 강조색3 3 8 3 3" xfId="14723"/>
    <cellStyle name="40% - 강조색3 3 8 4" xfId="14724"/>
    <cellStyle name="40% - 강조색3 3 8 5" xfId="14725"/>
    <cellStyle name="40% - 강조색3 3 9" xfId="14726"/>
    <cellStyle name="40% - 강조색3 3 9 2" xfId="14727"/>
    <cellStyle name="40% - 강조색3 3 9 2 2" xfId="14728"/>
    <cellStyle name="40% - 강조색3 3 9 2 2 2" xfId="14729"/>
    <cellStyle name="40% - 강조색3 3 9 2 2 3" xfId="14730"/>
    <cellStyle name="40% - 강조색3 3 9 2 3" xfId="14731"/>
    <cellStyle name="40% - 강조색3 3 9 2 4" xfId="14732"/>
    <cellStyle name="40% - 강조색3 3 9 3" xfId="14733"/>
    <cellStyle name="40% - 강조색3 3 9 3 2" xfId="14734"/>
    <cellStyle name="40% - 강조색3 3 9 3 3" xfId="14735"/>
    <cellStyle name="40% - 강조색3 3 9 4" xfId="14736"/>
    <cellStyle name="40% - 강조색3 3 9 5" xfId="14737"/>
    <cellStyle name="40% - 강조색3 30" xfId="14738"/>
    <cellStyle name="40% - 강조색3 30 2" xfId="14739"/>
    <cellStyle name="40% - 강조색3 31" xfId="14740"/>
    <cellStyle name="40% - 강조색3 31 2" xfId="14741"/>
    <cellStyle name="40% - 강조색3 32" xfId="14742"/>
    <cellStyle name="40% - 강조색3 32 2" xfId="14743"/>
    <cellStyle name="40% - 강조색3 33" xfId="14744"/>
    <cellStyle name="40% - 강조색3 33 2" xfId="14745"/>
    <cellStyle name="40% - 강조색3 34" xfId="14746"/>
    <cellStyle name="40% - 강조색3 34 2" xfId="14747"/>
    <cellStyle name="40% - 강조색3 35" xfId="14748"/>
    <cellStyle name="40% - 강조색3 36" xfId="14749"/>
    <cellStyle name="40% - 강조색3 37" xfId="14750"/>
    <cellStyle name="40% - 강조색3 38" xfId="14751"/>
    <cellStyle name="40% - 강조색3 39" xfId="14752"/>
    <cellStyle name="40% - 강조색3 4" xfId="14753"/>
    <cellStyle name="40% - 강조색3 4 10" xfId="14754"/>
    <cellStyle name="40% - 강조색3 4 10 2" xfId="14755"/>
    <cellStyle name="40% - 강조색3 4 10 2 2" xfId="14756"/>
    <cellStyle name="40% - 강조색3 4 10 2 3" xfId="14757"/>
    <cellStyle name="40% - 강조색3 4 10 3" xfId="14758"/>
    <cellStyle name="40% - 강조색3 4 10 4" xfId="14759"/>
    <cellStyle name="40% - 강조색3 4 11" xfId="14760"/>
    <cellStyle name="40% - 강조색3 4 11 2" xfId="14761"/>
    <cellStyle name="40% - 강조색3 4 11 3" xfId="14762"/>
    <cellStyle name="40% - 강조색3 4 12" xfId="14763"/>
    <cellStyle name="40% - 강조색3 4 13" xfId="14764"/>
    <cellStyle name="40% - 강조색3 4 14" xfId="14765"/>
    <cellStyle name="40% - 강조색3 4 2" xfId="14766"/>
    <cellStyle name="40% - 강조색3 4 2 10" xfId="14767"/>
    <cellStyle name="40% - 강조색3 4 2 2" xfId="14768"/>
    <cellStyle name="40% - 강조색3 4 2 2 2" xfId="14769"/>
    <cellStyle name="40% - 강조색3 4 2 2 2 2" xfId="14770"/>
    <cellStyle name="40% - 강조색3 4 2 2 2 2 2" xfId="14771"/>
    <cellStyle name="40% - 강조색3 4 2 2 2 2 2 2" xfId="14772"/>
    <cellStyle name="40% - 강조색3 4 2 2 2 2 2 3" xfId="14773"/>
    <cellStyle name="40% - 강조색3 4 2 2 2 2 3" xfId="14774"/>
    <cellStyle name="40% - 강조색3 4 2 2 2 2 4" xfId="14775"/>
    <cellStyle name="40% - 강조색3 4 2 2 2 3" xfId="14776"/>
    <cellStyle name="40% - 강조색3 4 2 2 2 3 2" xfId="14777"/>
    <cellStyle name="40% - 강조색3 4 2 2 2 3 3" xfId="14778"/>
    <cellStyle name="40% - 강조색3 4 2 2 2 4" xfId="14779"/>
    <cellStyle name="40% - 강조색3 4 2 2 2 5" xfId="14780"/>
    <cellStyle name="40% - 강조색3 4 2 2 3" xfId="14781"/>
    <cellStyle name="40% - 강조색3 4 2 2 3 2" xfId="14782"/>
    <cellStyle name="40% - 강조색3 4 2 2 3 2 2" xfId="14783"/>
    <cellStyle name="40% - 강조색3 4 2 2 3 2 2 2" xfId="14784"/>
    <cellStyle name="40% - 강조색3 4 2 2 3 2 2 3" xfId="14785"/>
    <cellStyle name="40% - 강조색3 4 2 2 3 2 3" xfId="14786"/>
    <cellStyle name="40% - 강조색3 4 2 2 3 2 4" xfId="14787"/>
    <cellStyle name="40% - 강조색3 4 2 2 3 3" xfId="14788"/>
    <cellStyle name="40% - 강조색3 4 2 2 3 3 2" xfId="14789"/>
    <cellStyle name="40% - 강조색3 4 2 2 3 3 3" xfId="14790"/>
    <cellStyle name="40% - 강조색3 4 2 2 3 4" xfId="14791"/>
    <cellStyle name="40% - 강조색3 4 2 2 3 5" xfId="14792"/>
    <cellStyle name="40% - 강조색3 4 2 2 4" xfId="14793"/>
    <cellStyle name="40% - 강조색3 4 2 2 4 2" xfId="14794"/>
    <cellStyle name="40% - 강조색3 4 2 2 4 2 2" xfId="14795"/>
    <cellStyle name="40% - 강조색3 4 2 2 4 2 3" xfId="14796"/>
    <cellStyle name="40% - 강조색3 4 2 2 4 3" xfId="14797"/>
    <cellStyle name="40% - 강조색3 4 2 2 4 4" xfId="14798"/>
    <cellStyle name="40% - 강조색3 4 2 2 5" xfId="14799"/>
    <cellStyle name="40% - 강조색3 4 2 2 5 2" xfId="14800"/>
    <cellStyle name="40% - 강조색3 4 2 2 5 3" xfId="14801"/>
    <cellStyle name="40% - 강조색3 4 2 2 6" xfId="14802"/>
    <cellStyle name="40% - 강조색3 4 2 2 7" xfId="14803"/>
    <cellStyle name="40% - 강조색3 4 2 3" xfId="14804"/>
    <cellStyle name="40% - 강조색3 4 2 3 2" xfId="14805"/>
    <cellStyle name="40% - 강조색3 4 2 3 2 2" xfId="14806"/>
    <cellStyle name="40% - 강조색3 4 2 3 2 2 2" xfId="14807"/>
    <cellStyle name="40% - 강조색3 4 2 3 2 2 2 2" xfId="14808"/>
    <cellStyle name="40% - 강조색3 4 2 3 2 2 2 3" xfId="14809"/>
    <cellStyle name="40% - 강조색3 4 2 3 2 2 3" xfId="14810"/>
    <cellStyle name="40% - 강조색3 4 2 3 2 2 4" xfId="14811"/>
    <cellStyle name="40% - 강조색3 4 2 3 2 3" xfId="14812"/>
    <cellStyle name="40% - 강조색3 4 2 3 2 3 2" xfId="14813"/>
    <cellStyle name="40% - 강조색3 4 2 3 2 3 3" xfId="14814"/>
    <cellStyle name="40% - 강조색3 4 2 3 2 4" xfId="14815"/>
    <cellStyle name="40% - 강조색3 4 2 3 2 5" xfId="14816"/>
    <cellStyle name="40% - 강조색3 4 2 3 3" xfId="14817"/>
    <cellStyle name="40% - 강조색3 4 2 3 3 2" xfId="14818"/>
    <cellStyle name="40% - 강조색3 4 2 3 3 2 2" xfId="14819"/>
    <cellStyle name="40% - 강조색3 4 2 3 3 2 2 2" xfId="14820"/>
    <cellStyle name="40% - 강조색3 4 2 3 3 2 2 3" xfId="14821"/>
    <cellStyle name="40% - 강조색3 4 2 3 3 2 3" xfId="14822"/>
    <cellStyle name="40% - 강조색3 4 2 3 3 2 4" xfId="14823"/>
    <cellStyle name="40% - 강조색3 4 2 3 3 3" xfId="14824"/>
    <cellStyle name="40% - 강조색3 4 2 3 3 3 2" xfId="14825"/>
    <cellStyle name="40% - 강조색3 4 2 3 3 3 3" xfId="14826"/>
    <cellStyle name="40% - 강조색3 4 2 3 3 4" xfId="14827"/>
    <cellStyle name="40% - 강조색3 4 2 3 3 5" xfId="14828"/>
    <cellStyle name="40% - 강조색3 4 2 3 4" xfId="14829"/>
    <cellStyle name="40% - 강조색3 4 2 3 4 2" xfId="14830"/>
    <cellStyle name="40% - 강조색3 4 2 3 4 2 2" xfId="14831"/>
    <cellStyle name="40% - 강조색3 4 2 3 4 2 3" xfId="14832"/>
    <cellStyle name="40% - 강조색3 4 2 3 4 3" xfId="14833"/>
    <cellStyle name="40% - 강조색3 4 2 3 4 4" xfId="14834"/>
    <cellStyle name="40% - 강조색3 4 2 3 5" xfId="14835"/>
    <cellStyle name="40% - 강조색3 4 2 3 5 2" xfId="14836"/>
    <cellStyle name="40% - 강조색3 4 2 3 5 3" xfId="14837"/>
    <cellStyle name="40% - 강조색3 4 2 3 6" xfId="14838"/>
    <cellStyle name="40% - 강조색3 4 2 3 7" xfId="14839"/>
    <cellStyle name="40% - 강조색3 4 2 4" xfId="14840"/>
    <cellStyle name="40% - 강조색3 4 2 4 2" xfId="14841"/>
    <cellStyle name="40% - 강조색3 4 2 4 2 2" xfId="14842"/>
    <cellStyle name="40% - 강조색3 4 2 4 2 2 2" xfId="14843"/>
    <cellStyle name="40% - 강조색3 4 2 4 2 2 3" xfId="14844"/>
    <cellStyle name="40% - 강조색3 4 2 4 2 3" xfId="14845"/>
    <cellStyle name="40% - 강조색3 4 2 4 2 4" xfId="14846"/>
    <cellStyle name="40% - 강조색3 4 2 4 3" xfId="14847"/>
    <cellStyle name="40% - 강조색3 4 2 4 3 2" xfId="14848"/>
    <cellStyle name="40% - 강조색3 4 2 4 3 3" xfId="14849"/>
    <cellStyle name="40% - 강조색3 4 2 4 4" xfId="14850"/>
    <cellStyle name="40% - 강조색3 4 2 4 5" xfId="14851"/>
    <cellStyle name="40% - 강조색3 4 2 5" xfId="14852"/>
    <cellStyle name="40% - 강조색3 4 2 5 2" xfId="14853"/>
    <cellStyle name="40% - 강조색3 4 2 5 2 2" xfId="14854"/>
    <cellStyle name="40% - 강조색3 4 2 5 2 2 2" xfId="14855"/>
    <cellStyle name="40% - 강조색3 4 2 5 2 2 3" xfId="14856"/>
    <cellStyle name="40% - 강조색3 4 2 5 2 3" xfId="14857"/>
    <cellStyle name="40% - 강조색3 4 2 5 2 4" xfId="14858"/>
    <cellStyle name="40% - 강조색3 4 2 5 3" xfId="14859"/>
    <cellStyle name="40% - 강조색3 4 2 5 3 2" xfId="14860"/>
    <cellStyle name="40% - 강조색3 4 2 5 3 3" xfId="14861"/>
    <cellStyle name="40% - 강조색3 4 2 5 4" xfId="14862"/>
    <cellStyle name="40% - 강조색3 4 2 5 5" xfId="14863"/>
    <cellStyle name="40% - 강조색3 4 2 6" xfId="14864"/>
    <cellStyle name="40% - 강조색3 4 2 6 2" xfId="14865"/>
    <cellStyle name="40% - 강조색3 4 2 6 2 2" xfId="14866"/>
    <cellStyle name="40% - 강조색3 4 2 6 2 2 2" xfId="14867"/>
    <cellStyle name="40% - 강조색3 4 2 6 2 2 3" xfId="14868"/>
    <cellStyle name="40% - 강조색3 4 2 6 2 3" xfId="14869"/>
    <cellStyle name="40% - 강조색3 4 2 6 2 4" xfId="14870"/>
    <cellStyle name="40% - 강조색3 4 2 6 3" xfId="14871"/>
    <cellStyle name="40% - 강조색3 4 2 6 3 2" xfId="14872"/>
    <cellStyle name="40% - 강조색3 4 2 6 3 3" xfId="14873"/>
    <cellStyle name="40% - 강조색3 4 2 6 4" xfId="14874"/>
    <cellStyle name="40% - 강조색3 4 2 6 5" xfId="14875"/>
    <cellStyle name="40% - 강조색3 4 2 7" xfId="14876"/>
    <cellStyle name="40% - 강조색3 4 2 7 2" xfId="14877"/>
    <cellStyle name="40% - 강조색3 4 2 7 2 2" xfId="14878"/>
    <cellStyle name="40% - 강조색3 4 2 7 2 3" xfId="14879"/>
    <cellStyle name="40% - 강조색3 4 2 7 3" xfId="14880"/>
    <cellStyle name="40% - 강조색3 4 2 7 4" xfId="14881"/>
    <cellStyle name="40% - 강조색3 4 2 8" xfId="14882"/>
    <cellStyle name="40% - 강조색3 4 2 8 2" xfId="14883"/>
    <cellStyle name="40% - 강조색3 4 2 8 3" xfId="14884"/>
    <cellStyle name="40% - 강조색3 4 2 9" xfId="14885"/>
    <cellStyle name="40% - 강조색3 4 3" xfId="14886"/>
    <cellStyle name="40% - 강조색3 4 3 10" xfId="14887"/>
    <cellStyle name="40% - 강조색3 4 3 2" xfId="14888"/>
    <cellStyle name="40% - 강조색3 4 3 2 2" xfId="14889"/>
    <cellStyle name="40% - 강조색3 4 3 2 2 2" xfId="14890"/>
    <cellStyle name="40% - 강조색3 4 3 2 2 2 2" xfId="14891"/>
    <cellStyle name="40% - 강조색3 4 3 2 2 2 2 2" xfId="14892"/>
    <cellStyle name="40% - 강조색3 4 3 2 2 2 2 3" xfId="14893"/>
    <cellStyle name="40% - 강조색3 4 3 2 2 2 3" xfId="14894"/>
    <cellStyle name="40% - 강조색3 4 3 2 2 2 4" xfId="14895"/>
    <cellStyle name="40% - 강조색3 4 3 2 2 3" xfId="14896"/>
    <cellStyle name="40% - 강조색3 4 3 2 2 3 2" xfId="14897"/>
    <cellStyle name="40% - 강조색3 4 3 2 2 3 3" xfId="14898"/>
    <cellStyle name="40% - 강조색3 4 3 2 2 4" xfId="14899"/>
    <cellStyle name="40% - 강조색3 4 3 2 2 5" xfId="14900"/>
    <cellStyle name="40% - 강조색3 4 3 2 3" xfId="14901"/>
    <cellStyle name="40% - 강조색3 4 3 2 3 2" xfId="14902"/>
    <cellStyle name="40% - 강조색3 4 3 2 3 2 2" xfId="14903"/>
    <cellStyle name="40% - 강조색3 4 3 2 3 2 2 2" xfId="14904"/>
    <cellStyle name="40% - 강조색3 4 3 2 3 2 2 3" xfId="14905"/>
    <cellStyle name="40% - 강조색3 4 3 2 3 2 3" xfId="14906"/>
    <cellStyle name="40% - 강조색3 4 3 2 3 2 4" xfId="14907"/>
    <cellStyle name="40% - 강조색3 4 3 2 3 3" xfId="14908"/>
    <cellStyle name="40% - 강조색3 4 3 2 3 3 2" xfId="14909"/>
    <cellStyle name="40% - 강조색3 4 3 2 3 3 3" xfId="14910"/>
    <cellStyle name="40% - 강조색3 4 3 2 3 4" xfId="14911"/>
    <cellStyle name="40% - 강조색3 4 3 2 3 5" xfId="14912"/>
    <cellStyle name="40% - 강조색3 4 3 2 4" xfId="14913"/>
    <cellStyle name="40% - 강조색3 4 3 2 4 2" xfId="14914"/>
    <cellStyle name="40% - 강조색3 4 3 2 4 2 2" xfId="14915"/>
    <cellStyle name="40% - 강조색3 4 3 2 4 2 3" xfId="14916"/>
    <cellStyle name="40% - 강조색3 4 3 2 4 3" xfId="14917"/>
    <cellStyle name="40% - 강조색3 4 3 2 4 4" xfId="14918"/>
    <cellStyle name="40% - 강조색3 4 3 2 5" xfId="14919"/>
    <cellStyle name="40% - 강조색3 4 3 2 5 2" xfId="14920"/>
    <cellStyle name="40% - 강조색3 4 3 2 5 3" xfId="14921"/>
    <cellStyle name="40% - 강조색3 4 3 2 6" xfId="14922"/>
    <cellStyle name="40% - 강조색3 4 3 2 7" xfId="14923"/>
    <cellStyle name="40% - 강조색3 4 3 3" xfId="14924"/>
    <cellStyle name="40% - 강조색3 4 3 3 2" xfId="14925"/>
    <cellStyle name="40% - 강조색3 4 3 3 2 2" xfId="14926"/>
    <cellStyle name="40% - 강조색3 4 3 3 2 2 2" xfId="14927"/>
    <cellStyle name="40% - 강조색3 4 3 3 2 2 2 2" xfId="14928"/>
    <cellStyle name="40% - 강조색3 4 3 3 2 2 2 3" xfId="14929"/>
    <cellStyle name="40% - 강조색3 4 3 3 2 2 3" xfId="14930"/>
    <cellStyle name="40% - 강조색3 4 3 3 2 2 4" xfId="14931"/>
    <cellStyle name="40% - 강조색3 4 3 3 2 3" xfId="14932"/>
    <cellStyle name="40% - 강조색3 4 3 3 2 3 2" xfId="14933"/>
    <cellStyle name="40% - 강조색3 4 3 3 2 3 3" xfId="14934"/>
    <cellStyle name="40% - 강조색3 4 3 3 2 4" xfId="14935"/>
    <cellStyle name="40% - 강조색3 4 3 3 2 5" xfId="14936"/>
    <cellStyle name="40% - 강조색3 4 3 3 3" xfId="14937"/>
    <cellStyle name="40% - 강조색3 4 3 3 3 2" xfId="14938"/>
    <cellStyle name="40% - 강조색3 4 3 3 3 2 2" xfId="14939"/>
    <cellStyle name="40% - 강조색3 4 3 3 3 2 2 2" xfId="14940"/>
    <cellStyle name="40% - 강조색3 4 3 3 3 2 2 3" xfId="14941"/>
    <cellStyle name="40% - 강조색3 4 3 3 3 2 3" xfId="14942"/>
    <cellStyle name="40% - 강조색3 4 3 3 3 2 4" xfId="14943"/>
    <cellStyle name="40% - 강조색3 4 3 3 3 3" xfId="14944"/>
    <cellStyle name="40% - 강조색3 4 3 3 3 3 2" xfId="14945"/>
    <cellStyle name="40% - 강조색3 4 3 3 3 3 3" xfId="14946"/>
    <cellStyle name="40% - 강조색3 4 3 3 3 4" xfId="14947"/>
    <cellStyle name="40% - 강조색3 4 3 3 3 5" xfId="14948"/>
    <cellStyle name="40% - 강조색3 4 3 3 4" xfId="14949"/>
    <cellStyle name="40% - 강조색3 4 3 3 4 2" xfId="14950"/>
    <cellStyle name="40% - 강조색3 4 3 3 4 2 2" xfId="14951"/>
    <cellStyle name="40% - 강조색3 4 3 3 4 2 3" xfId="14952"/>
    <cellStyle name="40% - 강조색3 4 3 3 4 3" xfId="14953"/>
    <cellStyle name="40% - 강조색3 4 3 3 4 4" xfId="14954"/>
    <cellStyle name="40% - 강조색3 4 3 3 5" xfId="14955"/>
    <cellStyle name="40% - 강조색3 4 3 3 5 2" xfId="14956"/>
    <cellStyle name="40% - 강조색3 4 3 3 5 3" xfId="14957"/>
    <cellStyle name="40% - 강조색3 4 3 3 6" xfId="14958"/>
    <cellStyle name="40% - 강조색3 4 3 3 7" xfId="14959"/>
    <cellStyle name="40% - 강조색3 4 3 4" xfId="14960"/>
    <cellStyle name="40% - 강조색3 4 3 4 2" xfId="14961"/>
    <cellStyle name="40% - 강조색3 4 3 4 2 2" xfId="14962"/>
    <cellStyle name="40% - 강조색3 4 3 4 2 2 2" xfId="14963"/>
    <cellStyle name="40% - 강조색3 4 3 4 2 2 3" xfId="14964"/>
    <cellStyle name="40% - 강조색3 4 3 4 2 3" xfId="14965"/>
    <cellStyle name="40% - 강조색3 4 3 4 2 4" xfId="14966"/>
    <cellStyle name="40% - 강조색3 4 3 4 3" xfId="14967"/>
    <cellStyle name="40% - 강조색3 4 3 4 3 2" xfId="14968"/>
    <cellStyle name="40% - 강조색3 4 3 4 3 3" xfId="14969"/>
    <cellStyle name="40% - 강조색3 4 3 4 4" xfId="14970"/>
    <cellStyle name="40% - 강조색3 4 3 4 5" xfId="14971"/>
    <cellStyle name="40% - 강조색3 4 3 5" xfId="14972"/>
    <cellStyle name="40% - 강조색3 4 3 5 2" xfId="14973"/>
    <cellStyle name="40% - 강조색3 4 3 5 2 2" xfId="14974"/>
    <cellStyle name="40% - 강조색3 4 3 5 2 2 2" xfId="14975"/>
    <cellStyle name="40% - 강조색3 4 3 5 2 2 3" xfId="14976"/>
    <cellStyle name="40% - 강조색3 4 3 5 2 3" xfId="14977"/>
    <cellStyle name="40% - 강조색3 4 3 5 2 4" xfId="14978"/>
    <cellStyle name="40% - 강조색3 4 3 5 3" xfId="14979"/>
    <cellStyle name="40% - 강조색3 4 3 5 3 2" xfId="14980"/>
    <cellStyle name="40% - 강조색3 4 3 5 3 3" xfId="14981"/>
    <cellStyle name="40% - 강조색3 4 3 5 4" xfId="14982"/>
    <cellStyle name="40% - 강조색3 4 3 5 5" xfId="14983"/>
    <cellStyle name="40% - 강조색3 4 3 6" xfId="14984"/>
    <cellStyle name="40% - 강조색3 4 3 6 2" xfId="14985"/>
    <cellStyle name="40% - 강조색3 4 3 6 2 2" xfId="14986"/>
    <cellStyle name="40% - 강조색3 4 3 6 2 2 2" xfId="14987"/>
    <cellStyle name="40% - 강조색3 4 3 6 2 2 3" xfId="14988"/>
    <cellStyle name="40% - 강조색3 4 3 6 2 3" xfId="14989"/>
    <cellStyle name="40% - 강조색3 4 3 6 2 4" xfId="14990"/>
    <cellStyle name="40% - 강조색3 4 3 6 3" xfId="14991"/>
    <cellStyle name="40% - 강조색3 4 3 6 3 2" xfId="14992"/>
    <cellStyle name="40% - 강조색3 4 3 6 3 3" xfId="14993"/>
    <cellStyle name="40% - 강조색3 4 3 6 4" xfId="14994"/>
    <cellStyle name="40% - 강조색3 4 3 6 5" xfId="14995"/>
    <cellStyle name="40% - 강조색3 4 3 7" xfId="14996"/>
    <cellStyle name="40% - 강조색3 4 3 7 2" xfId="14997"/>
    <cellStyle name="40% - 강조색3 4 3 7 2 2" xfId="14998"/>
    <cellStyle name="40% - 강조색3 4 3 7 2 3" xfId="14999"/>
    <cellStyle name="40% - 강조색3 4 3 7 3" xfId="15000"/>
    <cellStyle name="40% - 강조색3 4 3 7 4" xfId="15001"/>
    <cellStyle name="40% - 강조색3 4 3 8" xfId="15002"/>
    <cellStyle name="40% - 강조색3 4 3 8 2" xfId="15003"/>
    <cellStyle name="40% - 강조색3 4 3 8 3" xfId="15004"/>
    <cellStyle name="40% - 강조색3 4 3 9" xfId="15005"/>
    <cellStyle name="40% - 강조색3 4 4" xfId="15006"/>
    <cellStyle name="40% - 강조색3 4 4 10" xfId="15007"/>
    <cellStyle name="40% - 강조색3 4 4 2" xfId="15008"/>
    <cellStyle name="40% - 강조색3 4 4 2 2" xfId="15009"/>
    <cellStyle name="40% - 강조색3 4 4 2 2 2" xfId="15010"/>
    <cellStyle name="40% - 강조색3 4 4 2 2 2 2" xfId="15011"/>
    <cellStyle name="40% - 강조색3 4 4 2 2 2 2 2" xfId="15012"/>
    <cellStyle name="40% - 강조색3 4 4 2 2 2 2 3" xfId="15013"/>
    <cellStyle name="40% - 강조색3 4 4 2 2 2 3" xfId="15014"/>
    <cellStyle name="40% - 강조색3 4 4 2 2 2 4" xfId="15015"/>
    <cellStyle name="40% - 강조색3 4 4 2 2 3" xfId="15016"/>
    <cellStyle name="40% - 강조색3 4 4 2 2 3 2" xfId="15017"/>
    <cellStyle name="40% - 강조색3 4 4 2 2 3 3" xfId="15018"/>
    <cellStyle name="40% - 강조색3 4 4 2 2 4" xfId="15019"/>
    <cellStyle name="40% - 강조색3 4 4 2 2 5" xfId="15020"/>
    <cellStyle name="40% - 강조색3 4 4 2 3" xfId="15021"/>
    <cellStyle name="40% - 강조색3 4 4 2 3 2" xfId="15022"/>
    <cellStyle name="40% - 강조색3 4 4 2 3 2 2" xfId="15023"/>
    <cellStyle name="40% - 강조색3 4 4 2 3 2 2 2" xfId="15024"/>
    <cellStyle name="40% - 강조색3 4 4 2 3 2 2 3" xfId="15025"/>
    <cellStyle name="40% - 강조색3 4 4 2 3 2 3" xfId="15026"/>
    <cellStyle name="40% - 강조색3 4 4 2 3 2 4" xfId="15027"/>
    <cellStyle name="40% - 강조색3 4 4 2 3 3" xfId="15028"/>
    <cellStyle name="40% - 강조색3 4 4 2 3 3 2" xfId="15029"/>
    <cellStyle name="40% - 강조색3 4 4 2 3 3 3" xfId="15030"/>
    <cellStyle name="40% - 강조색3 4 4 2 3 4" xfId="15031"/>
    <cellStyle name="40% - 강조색3 4 4 2 3 5" xfId="15032"/>
    <cellStyle name="40% - 강조색3 4 4 2 4" xfId="15033"/>
    <cellStyle name="40% - 강조색3 4 4 2 4 2" xfId="15034"/>
    <cellStyle name="40% - 강조색3 4 4 2 4 2 2" xfId="15035"/>
    <cellStyle name="40% - 강조색3 4 4 2 4 2 3" xfId="15036"/>
    <cellStyle name="40% - 강조색3 4 4 2 4 3" xfId="15037"/>
    <cellStyle name="40% - 강조색3 4 4 2 4 4" xfId="15038"/>
    <cellStyle name="40% - 강조색3 4 4 2 5" xfId="15039"/>
    <cellStyle name="40% - 강조색3 4 4 2 5 2" xfId="15040"/>
    <cellStyle name="40% - 강조색3 4 4 2 5 3" xfId="15041"/>
    <cellStyle name="40% - 강조색3 4 4 2 6" xfId="15042"/>
    <cellStyle name="40% - 강조색3 4 4 2 7" xfId="15043"/>
    <cellStyle name="40% - 강조색3 4 4 3" xfId="15044"/>
    <cellStyle name="40% - 강조색3 4 4 3 2" xfId="15045"/>
    <cellStyle name="40% - 강조색3 4 4 3 2 2" xfId="15046"/>
    <cellStyle name="40% - 강조색3 4 4 3 2 2 2" xfId="15047"/>
    <cellStyle name="40% - 강조색3 4 4 3 2 2 2 2" xfId="15048"/>
    <cellStyle name="40% - 강조색3 4 4 3 2 2 2 3" xfId="15049"/>
    <cellStyle name="40% - 강조색3 4 4 3 2 2 3" xfId="15050"/>
    <cellStyle name="40% - 강조색3 4 4 3 2 2 4" xfId="15051"/>
    <cellStyle name="40% - 강조색3 4 4 3 2 3" xfId="15052"/>
    <cellStyle name="40% - 강조색3 4 4 3 2 3 2" xfId="15053"/>
    <cellStyle name="40% - 강조색3 4 4 3 2 3 3" xfId="15054"/>
    <cellStyle name="40% - 강조색3 4 4 3 2 4" xfId="15055"/>
    <cellStyle name="40% - 강조색3 4 4 3 2 5" xfId="15056"/>
    <cellStyle name="40% - 강조색3 4 4 3 3" xfId="15057"/>
    <cellStyle name="40% - 강조색3 4 4 3 3 2" xfId="15058"/>
    <cellStyle name="40% - 강조색3 4 4 3 3 2 2" xfId="15059"/>
    <cellStyle name="40% - 강조색3 4 4 3 3 2 2 2" xfId="15060"/>
    <cellStyle name="40% - 강조색3 4 4 3 3 2 2 3" xfId="15061"/>
    <cellStyle name="40% - 강조색3 4 4 3 3 2 3" xfId="15062"/>
    <cellStyle name="40% - 강조색3 4 4 3 3 2 4" xfId="15063"/>
    <cellStyle name="40% - 강조색3 4 4 3 3 3" xfId="15064"/>
    <cellStyle name="40% - 강조색3 4 4 3 3 3 2" xfId="15065"/>
    <cellStyle name="40% - 강조색3 4 4 3 3 3 3" xfId="15066"/>
    <cellStyle name="40% - 강조색3 4 4 3 3 4" xfId="15067"/>
    <cellStyle name="40% - 강조색3 4 4 3 3 5" xfId="15068"/>
    <cellStyle name="40% - 강조색3 4 4 3 4" xfId="15069"/>
    <cellStyle name="40% - 강조색3 4 4 3 4 2" xfId="15070"/>
    <cellStyle name="40% - 강조색3 4 4 3 4 2 2" xfId="15071"/>
    <cellStyle name="40% - 강조색3 4 4 3 4 2 3" xfId="15072"/>
    <cellStyle name="40% - 강조색3 4 4 3 4 3" xfId="15073"/>
    <cellStyle name="40% - 강조색3 4 4 3 4 4" xfId="15074"/>
    <cellStyle name="40% - 강조색3 4 4 3 5" xfId="15075"/>
    <cellStyle name="40% - 강조색3 4 4 3 5 2" xfId="15076"/>
    <cellStyle name="40% - 강조색3 4 4 3 5 3" xfId="15077"/>
    <cellStyle name="40% - 강조색3 4 4 3 6" xfId="15078"/>
    <cellStyle name="40% - 강조색3 4 4 3 7" xfId="15079"/>
    <cellStyle name="40% - 강조색3 4 4 4" xfId="15080"/>
    <cellStyle name="40% - 강조색3 4 4 4 2" xfId="15081"/>
    <cellStyle name="40% - 강조색3 4 4 4 2 2" xfId="15082"/>
    <cellStyle name="40% - 강조색3 4 4 4 2 2 2" xfId="15083"/>
    <cellStyle name="40% - 강조색3 4 4 4 2 2 3" xfId="15084"/>
    <cellStyle name="40% - 강조색3 4 4 4 2 3" xfId="15085"/>
    <cellStyle name="40% - 강조색3 4 4 4 2 4" xfId="15086"/>
    <cellStyle name="40% - 강조색3 4 4 4 3" xfId="15087"/>
    <cellStyle name="40% - 강조색3 4 4 4 3 2" xfId="15088"/>
    <cellStyle name="40% - 강조색3 4 4 4 3 3" xfId="15089"/>
    <cellStyle name="40% - 강조색3 4 4 4 4" xfId="15090"/>
    <cellStyle name="40% - 강조색3 4 4 4 5" xfId="15091"/>
    <cellStyle name="40% - 강조색3 4 4 5" xfId="15092"/>
    <cellStyle name="40% - 강조색3 4 4 5 2" xfId="15093"/>
    <cellStyle name="40% - 강조색3 4 4 5 2 2" xfId="15094"/>
    <cellStyle name="40% - 강조색3 4 4 5 2 2 2" xfId="15095"/>
    <cellStyle name="40% - 강조색3 4 4 5 2 2 3" xfId="15096"/>
    <cellStyle name="40% - 강조색3 4 4 5 2 3" xfId="15097"/>
    <cellStyle name="40% - 강조색3 4 4 5 2 4" xfId="15098"/>
    <cellStyle name="40% - 강조색3 4 4 5 3" xfId="15099"/>
    <cellStyle name="40% - 강조색3 4 4 5 3 2" xfId="15100"/>
    <cellStyle name="40% - 강조색3 4 4 5 3 3" xfId="15101"/>
    <cellStyle name="40% - 강조색3 4 4 5 4" xfId="15102"/>
    <cellStyle name="40% - 강조색3 4 4 5 5" xfId="15103"/>
    <cellStyle name="40% - 강조색3 4 4 6" xfId="15104"/>
    <cellStyle name="40% - 강조색3 4 4 6 2" xfId="15105"/>
    <cellStyle name="40% - 강조색3 4 4 6 2 2" xfId="15106"/>
    <cellStyle name="40% - 강조색3 4 4 6 2 2 2" xfId="15107"/>
    <cellStyle name="40% - 강조색3 4 4 6 2 2 3" xfId="15108"/>
    <cellStyle name="40% - 강조색3 4 4 6 2 3" xfId="15109"/>
    <cellStyle name="40% - 강조색3 4 4 6 2 4" xfId="15110"/>
    <cellStyle name="40% - 강조색3 4 4 6 3" xfId="15111"/>
    <cellStyle name="40% - 강조색3 4 4 6 3 2" xfId="15112"/>
    <cellStyle name="40% - 강조색3 4 4 6 3 3" xfId="15113"/>
    <cellStyle name="40% - 강조색3 4 4 6 4" xfId="15114"/>
    <cellStyle name="40% - 강조색3 4 4 6 5" xfId="15115"/>
    <cellStyle name="40% - 강조색3 4 4 7" xfId="15116"/>
    <cellStyle name="40% - 강조색3 4 4 7 2" xfId="15117"/>
    <cellStyle name="40% - 강조색3 4 4 7 2 2" xfId="15118"/>
    <cellStyle name="40% - 강조색3 4 4 7 2 3" xfId="15119"/>
    <cellStyle name="40% - 강조색3 4 4 7 3" xfId="15120"/>
    <cellStyle name="40% - 강조색3 4 4 7 4" xfId="15121"/>
    <cellStyle name="40% - 강조색3 4 4 8" xfId="15122"/>
    <cellStyle name="40% - 강조색3 4 4 8 2" xfId="15123"/>
    <cellStyle name="40% - 강조색3 4 4 8 3" xfId="15124"/>
    <cellStyle name="40% - 강조색3 4 4 9" xfId="15125"/>
    <cellStyle name="40% - 강조색3 4 5" xfId="15126"/>
    <cellStyle name="40% - 강조색3 4 5 2" xfId="15127"/>
    <cellStyle name="40% - 강조색3 4 5 2 2" xfId="15128"/>
    <cellStyle name="40% - 강조색3 4 5 2 2 2" xfId="15129"/>
    <cellStyle name="40% - 강조색3 4 5 2 2 2 2" xfId="15130"/>
    <cellStyle name="40% - 강조색3 4 5 2 2 2 3" xfId="15131"/>
    <cellStyle name="40% - 강조색3 4 5 2 2 3" xfId="15132"/>
    <cellStyle name="40% - 강조색3 4 5 2 2 4" xfId="15133"/>
    <cellStyle name="40% - 강조색3 4 5 2 3" xfId="15134"/>
    <cellStyle name="40% - 강조색3 4 5 2 3 2" xfId="15135"/>
    <cellStyle name="40% - 강조색3 4 5 2 3 3" xfId="15136"/>
    <cellStyle name="40% - 강조색3 4 5 2 4" xfId="15137"/>
    <cellStyle name="40% - 강조색3 4 5 2 5" xfId="15138"/>
    <cellStyle name="40% - 강조색3 4 5 3" xfId="15139"/>
    <cellStyle name="40% - 강조색3 4 5 3 2" xfId="15140"/>
    <cellStyle name="40% - 강조색3 4 5 3 2 2" xfId="15141"/>
    <cellStyle name="40% - 강조색3 4 5 3 2 2 2" xfId="15142"/>
    <cellStyle name="40% - 강조색3 4 5 3 2 2 3" xfId="15143"/>
    <cellStyle name="40% - 강조색3 4 5 3 2 3" xfId="15144"/>
    <cellStyle name="40% - 강조색3 4 5 3 2 4" xfId="15145"/>
    <cellStyle name="40% - 강조색3 4 5 3 3" xfId="15146"/>
    <cellStyle name="40% - 강조색3 4 5 3 3 2" xfId="15147"/>
    <cellStyle name="40% - 강조색3 4 5 3 3 3" xfId="15148"/>
    <cellStyle name="40% - 강조색3 4 5 3 4" xfId="15149"/>
    <cellStyle name="40% - 강조색3 4 5 3 5" xfId="15150"/>
    <cellStyle name="40% - 강조색3 4 5 4" xfId="15151"/>
    <cellStyle name="40% - 강조색3 4 5 4 2" xfId="15152"/>
    <cellStyle name="40% - 강조색3 4 5 4 2 2" xfId="15153"/>
    <cellStyle name="40% - 강조색3 4 5 4 2 3" xfId="15154"/>
    <cellStyle name="40% - 강조색3 4 5 4 3" xfId="15155"/>
    <cellStyle name="40% - 강조색3 4 5 4 4" xfId="15156"/>
    <cellStyle name="40% - 강조색3 4 5 5" xfId="15157"/>
    <cellStyle name="40% - 강조색3 4 5 5 2" xfId="15158"/>
    <cellStyle name="40% - 강조색3 4 5 5 3" xfId="15159"/>
    <cellStyle name="40% - 강조색3 4 5 6" xfId="15160"/>
    <cellStyle name="40% - 강조색3 4 5 7" xfId="15161"/>
    <cellStyle name="40% - 강조색3 4 6" xfId="15162"/>
    <cellStyle name="40% - 강조색3 4 6 2" xfId="15163"/>
    <cellStyle name="40% - 강조색3 4 6 2 2" xfId="15164"/>
    <cellStyle name="40% - 강조색3 4 6 2 2 2" xfId="15165"/>
    <cellStyle name="40% - 강조색3 4 6 2 2 2 2" xfId="15166"/>
    <cellStyle name="40% - 강조색3 4 6 2 2 2 3" xfId="15167"/>
    <cellStyle name="40% - 강조색3 4 6 2 2 3" xfId="15168"/>
    <cellStyle name="40% - 강조색3 4 6 2 2 4" xfId="15169"/>
    <cellStyle name="40% - 강조색3 4 6 2 3" xfId="15170"/>
    <cellStyle name="40% - 강조색3 4 6 2 3 2" xfId="15171"/>
    <cellStyle name="40% - 강조색3 4 6 2 3 3" xfId="15172"/>
    <cellStyle name="40% - 강조색3 4 6 2 4" xfId="15173"/>
    <cellStyle name="40% - 강조색3 4 6 2 5" xfId="15174"/>
    <cellStyle name="40% - 강조색3 4 6 3" xfId="15175"/>
    <cellStyle name="40% - 강조색3 4 6 3 2" xfId="15176"/>
    <cellStyle name="40% - 강조색3 4 6 3 2 2" xfId="15177"/>
    <cellStyle name="40% - 강조색3 4 6 3 2 2 2" xfId="15178"/>
    <cellStyle name="40% - 강조색3 4 6 3 2 2 3" xfId="15179"/>
    <cellStyle name="40% - 강조색3 4 6 3 2 3" xfId="15180"/>
    <cellStyle name="40% - 강조색3 4 6 3 2 4" xfId="15181"/>
    <cellStyle name="40% - 강조색3 4 6 3 3" xfId="15182"/>
    <cellStyle name="40% - 강조색3 4 6 3 3 2" xfId="15183"/>
    <cellStyle name="40% - 강조색3 4 6 3 3 3" xfId="15184"/>
    <cellStyle name="40% - 강조색3 4 6 3 4" xfId="15185"/>
    <cellStyle name="40% - 강조색3 4 6 3 5" xfId="15186"/>
    <cellStyle name="40% - 강조색3 4 6 4" xfId="15187"/>
    <cellStyle name="40% - 강조색3 4 6 4 2" xfId="15188"/>
    <cellStyle name="40% - 강조색3 4 6 4 2 2" xfId="15189"/>
    <cellStyle name="40% - 강조색3 4 6 4 2 3" xfId="15190"/>
    <cellStyle name="40% - 강조색3 4 6 4 3" xfId="15191"/>
    <cellStyle name="40% - 강조색3 4 6 4 4" xfId="15192"/>
    <cellStyle name="40% - 강조색3 4 6 5" xfId="15193"/>
    <cellStyle name="40% - 강조색3 4 6 5 2" xfId="15194"/>
    <cellStyle name="40% - 강조색3 4 6 5 3" xfId="15195"/>
    <cellStyle name="40% - 강조색3 4 6 6" xfId="15196"/>
    <cellStyle name="40% - 강조색3 4 6 7" xfId="15197"/>
    <cellStyle name="40% - 강조색3 4 7" xfId="15198"/>
    <cellStyle name="40% - 강조색3 4 7 2" xfId="15199"/>
    <cellStyle name="40% - 강조색3 4 7 2 2" xfId="15200"/>
    <cellStyle name="40% - 강조색3 4 7 2 2 2" xfId="15201"/>
    <cellStyle name="40% - 강조색3 4 7 2 2 3" xfId="15202"/>
    <cellStyle name="40% - 강조색3 4 7 2 3" xfId="15203"/>
    <cellStyle name="40% - 강조색3 4 7 2 4" xfId="15204"/>
    <cellStyle name="40% - 강조색3 4 7 3" xfId="15205"/>
    <cellStyle name="40% - 강조색3 4 7 3 2" xfId="15206"/>
    <cellStyle name="40% - 강조색3 4 7 3 3" xfId="15207"/>
    <cellStyle name="40% - 강조색3 4 7 4" xfId="15208"/>
    <cellStyle name="40% - 강조색3 4 7 5" xfId="15209"/>
    <cellStyle name="40% - 강조색3 4 8" xfId="15210"/>
    <cellStyle name="40% - 강조색3 4 8 2" xfId="15211"/>
    <cellStyle name="40% - 강조색3 4 8 2 2" xfId="15212"/>
    <cellStyle name="40% - 강조색3 4 8 2 2 2" xfId="15213"/>
    <cellStyle name="40% - 강조색3 4 8 2 2 3" xfId="15214"/>
    <cellStyle name="40% - 강조색3 4 8 2 3" xfId="15215"/>
    <cellStyle name="40% - 강조색3 4 8 2 4" xfId="15216"/>
    <cellStyle name="40% - 강조색3 4 8 3" xfId="15217"/>
    <cellStyle name="40% - 강조색3 4 8 3 2" xfId="15218"/>
    <cellStyle name="40% - 강조색3 4 8 3 3" xfId="15219"/>
    <cellStyle name="40% - 강조색3 4 8 4" xfId="15220"/>
    <cellStyle name="40% - 강조색3 4 8 5" xfId="15221"/>
    <cellStyle name="40% - 강조색3 4 9" xfId="15222"/>
    <cellStyle name="40% - 강조색3 4 9 2" xfId="15223"/>
    <cellStyle name="40% - 강조색3 4 9 2 2" xfId="15224"/>
    <cellStyle name="40% - 강조색3 4 9 2 2 2" xfId="15225"/>
    <cellStyle name="40% - 강조색3 4 9 2 2 3" xfId="15226"/>
    <cellStyle name="40% - 강조색3 4 9 2 3" xfId="15227"/>
    <cellStyle name="40% - 강조색3 4 9 2 4" xfId="15228"/>
    <cellStyle name="40% - 강조색3 4 9 3" xfId="15229"/>
    <cellStyle name="40% - 강조색3 4 9 3 2" xfId="15230"/>
    <cellStyle name="40% - 강조색3 4 9 3 3" xfId="15231"/>
    <cellStyle name="40% - 강조색3 4 9 4" xfId="15232"/>
    <cellStyle name="40% - 강조색3 4 9 5" xfId="15233"/>
    <cellStyle name="40% - 강조색3 40" xfId="15234"/>
    <cellStyle name="40% - 강조색3 41" xfId="15235"/>
    <cellStyle name="40% - 강조색3 42" xfId="15236"/>
    <cellStyle name="40% - 강조색3 43" xfId="15237"/>
    <cellStyle name="40% - 강조색3 44" xfId="15238"/>
    <cellStyle name="40% - 강조색3 45" xfId="15239"/>
    <cellStyle name="40% - 강조색3 46" xfId="15240"/>
    <cellStyle name="40% - 강조색3 47" xfId="15241"/>
    <cellStyle name="40% - 강조색3 48" xfId="15242"/>
    <cellStyle name="40% - 강조색3 49" xfId="15243"/>
    <cellStyle name="40% - 강조색3 5" xfId="15244"/>
    <cellStyle name="40% - 강조색3 5 10" xfId="15245"/>
    <cellStyle name="40% - 강조색3 5 11" xfId="15246"/>
    <cellStyle name="40% - 강조색3 5 2" xfId="15247"/>
    <cellStyle name="40% - 강조색3 5 2 2" xfId="15248"/>
    <cellStyle name="40% - 강조색3 5 2 2 2" xfId="15249"/>
    <cellStyle name="40% - 강조색3 5 2 2 2 2" xfId="15250"/>
    <cellStyle name="40% - 강조색3 5 2 2 2 2 2" xfId="15251"/>
    <cellStyle name="40% - 강조색3 5 2 2 2 2 3" xfId="15252"/>
    <cellStyle name="40% - 강조색3 5 2 2 2 3" xfId="15253"/>
    <cellStyle name="40% - 강조색3 5 2 2 2 4" xfId="15254"/>
    <cellStyle name="40% - 강조색3 5 2 2 3" xfId="15255"/>
    <cellStyle name="40% - 강조색3 5 2 2 3 2" xfId="15256"/>
    <cellStyle name="40% - 강조색3 5 2 2 3 3" xfId="15257"/>
    <cellStyle name="40% - 강조색3 5 2 2 4" xfId="15258"/>
    <cellStyle name="40% - 강조색3 5 2 2 5" xfId="15259"/>
    <cellStyle name="40% - 강조색3 5 2 3" xfId="15260"/>
    <cellStyle name="40% - 강조색3 5 2 3 2" xfId="15261"/>
    <cellStyle name="40% - 강조색3 5 2 3 2 2" xfId="15262"/>
    <cellStyle name="40% - 강조색3 5 2 3 2 2 2" xfId="15263"/>
    <cellStyle name="40% - 강조색3 5 2 3 2 2 3" xfId="15264"/>
    <cellStyle name="40% - 강조색3 5 2 3 2 3" xfId="15265"/>
    <cellStyle name="40% - 강조색3 5 2 3 2 4" xfId="15266"/>
    <cellStyle name="40% - 강조색3 5 2 3 3" xfId="15267"/>
    <cellStyle name="40% - 강조색3 5 2 3 3 2" xfId="15268"/>
    <cellStyle name="40% - 강조색3 5 2 3 3 3" xfId="15269"/>
    <cellStyle name="40% - 강조색3 5 2 3 4" xfId="15270"/>
    <cellStyle name="40% - 강조색3 5 2 3 5" xfId="15271"/>
    <cellStyle name="40% - 강조색3 5 2 4" xfId="15272"/>
    <cellStyle name="40% - 강조색3 5 2 4 2" xfId="15273"/>
    <cellStyle name="40% - 강조색3 5 2 4 2 2" xfId="15274"/>
    <cellStyle name="40% - 강조색3 5 2 4 2 3" xfId="15275"/>
    <cellStyle name="40% - 강조색3 5 2 4 3" xfId="15276"/>
    <cellStyle name="40% - 강조색3 5 2 4 4" xfId="15277"/>
    <cellStyle name="40% - 강조색3 5 2 5" xfId="15278"/>
    <cellStyle name="40% - 강조색3 5 2 5 2" xfId="15279"/>
    <cellStyle name="40% - 강조색3 5 2 5 3" xfId="15280"/>
    <cellStyle name="40% - 강조색3 5 2 6" xfId="15281"/>
    <cellStyle name="40% - 강조색3 5 2 7" xfId="15282"/>
    <cellStyle name="40% - 강조색3 5 3" xfId="15283"/>
    <cellStyle name="40% - 강조색3 5 3 2" xfId="15284"/>
    <cellStyle name="40% - 강조색3 5 3 2 2" xfId="15285"/>
    <cellStyle name="40% - 강조색3 5 3 2 2 2" xfId="15286"/>
    <cellStyle name="40% - 강조색3 5 3 2 2 2 2" xfId="15287"/>
    <cellStyle name="40% - 강조색3 5 3 2 2 2 3" xfId="15288"/>
    <cellStyle name="40% - 강조색3 5 3 2 2 3" xfId="15289"/>
    <cellStyle name="40% - 강조색3 5 3 2 2 4" xfId="15290"/>
    <cellStyle name="40% - 강조색3 5 3 2 3" xfId="15291"/>
    <cellStyle name="40% - 강조색3 5 3 2 3 2" xfId="15292"/>
    <cellStyle name="40% - 강조색3 5 3 2 3 3" xfId="15293"/>
    <cellStyle name="40% - 강조색3 5 3 2 4" xfId="15294"/>
    <cellStyle name="40% - 강조색3 5 3 2 5" xfId="15295"/>
    <cellStyle name="40% - 강조색3 5 3 3" xfId="15296"/>
    <cellStyle name="40% - 강조색3 5 3 3 2" xfId="15297"/>
    <cellStyle name="40% - 강조색3 5 3 3 2 2" xfId="15298"/>
    <cellStyle name="40% - 강조색3 5 3 3 2 2 2" xfId="15299"/>
    <cellStyle name="40% - 강조색3 5 3 3 2 2 3" xfId="15300"/>
    <cellStyle name="40% - 강조색3 5 3 3 2 3" xfId="15301"/>
    <cellStyle name="40% - 강조색3 5 3 3 2 4" xfId="15302"/>
    <cellStyle name="40% - 강조색3 5 3 3 3" xfId="15303"/>
    <cellStyle name="40% - 강조색3 5 3 3 3 2" xfId="15304"/>
    <cellStyle name="40% - 강조색3 5 3 3 3 3" xfId="15305"/>
    <cellStyle name="40% - 강조색3 5 3 3 4" xfId="15306"/>
    <cellStyle name="40% - 강조색3 5 3 3 5" xfId="15307"/>
    <cellStyle name="40% - 강조색3 5 3 4" xfId="15308"/>
    <cellStyle name="40% - 강조색3 5 3 4 2" xfId="15309"/>
    <cellStyle name="40% - 강조색3 5 3 4 2 2" xfId="15310"/>
    <cellStyle name="40% - 강조색3 5 3 4 2 3" xfId="15311"/>
    <cellStyle name="40% - 강조색3 5 3 4 3" xfId="15312"/>
    <cellStyle name="40% - 강조색3 5 3 4 4" xfId="15313"/>
    <cellStyle name="40% - 강조색3 5 3 5" xfId="15314"/>
    <cellStyle name="40% - 강조색3 5 3 5 2" xfId="15315"/>
    <cellStyle name="40% - 강조색3 5 3 5 3" xfId="15316"/>
    <cellStyle name="40% - 강조색3 5 3 6" xfId="15317"/>
    <cellStyle name="40% - 강조색3 5 3 7" xfId="15318"/>
    <cellStyle name="40% - 강조색3 5 4" xfId="15319"/>
    <cellStyle name="40% - 강조색3 5 4 2" xfId="15320"/>
    <cellStyle name="40% - 강조색3 5 4 2 2" xfId="15321"/>
    <cellStyle name="40% - 강조색3 5 4 2 2 2" xfId="15322"/>
    <cellStyle name="40% - 강조색3 5 4 2 2 3" xfId="15323"/>
    <cellStyle name="40% - 강조색3 5 4 2 3" xfId="15324"/>
    <cellStyle name="40% - 강조색3 5 4 2 4" xfId="15325"/>
    <cellStyle name="40% - 강조색3 5 4 3" xfId="15326"/>
    <cellStyle name="40% - 강조색3 5 4 3 2" xfId="15327"/>
    <cellStyle name="40% - 강조색3 5 4 3 3" xfId="15328"/>
    <cellStyle name="40% - 강조색3 5 4 4" xfId="15329"/>
    <cellStyle name="40% - 강조색3 5 4 5" xfId="15330"/>
    <cellStyle name="40% - 강조색3 5 5" xfId="15331"/>
    <cellStyle name="40% - 강조색3 5 5 2" xfId="15332"/>
    <cellStyle name="40% - 강조색3 5 5 2 2" xfId="15333"/>
    <cellStyle name="40% - 강조색3 5 5 2 2 2" xfId="15334"/>
    <cellStyle name="40% - 강조색3 5 5 2 2 3" xfId="15335"/>
    <cellStyle name="40% - 강조색3 5 5 2 3" xfId="15336"/>
    <cellStyle name="40% - 강조색3 5 5 2 4" xfId="15337"/>
    <cellStyle name="40% - 강조색3 5 5 3" xfId="15338"/>
    <cellStyle name="40% - 강조색3 5 5 3 2" xfId="15339"/>
    <cellStyle name="40% - 강조색3 5 5 3 3" xfId="15340"/>
    <cellStyle name="40% - 강조색3 5 5 4" xfId="15341"/>
    <cellStyle name="40% - 강조색3 5 5 5" xfId="15342"/>
    <cellStyle name="40% - 강조색3 5 6" xfId="15343"/>
    <cellStyle name="40% - 강조색3 5 6 2" xfId="15344"/>
    <cellStyle name="40% - 강조색3 5 6 2 2" xfId="15345"/>
    <cellStyle name="40% - 강조색3 5 6 2 2 2" xfId="15346"/>
    <cellStyle name="40% - 강조색3 5 6 2 2 3" xfId="15347"/>
    <cellStyle name="40% - 강조색3 5 6 2 3" xfId="15348"/>
    <cellStyle name="40% - 강조색3 5 6 2 4" xfId="15349"/>
    <cellStyle name="40% - 강조색3 5 6 3" xfId="15350"/>
    <cellStyle name="40% - 강조색3 5 6 3 2" xfId="15351"/>
    <cellStyle name="40% - 강조색3 5 6 3 3" xfId="15352"/>
    <cellStyle name="40% - 강조색3 5 6 4" xfId="15353"/>
    <cellStyle name="40% - 강조색3 5 6 5" xfId="15354"/>
    <cellStyle name="40% - 강조색3 5 7" xfId="15355"/>
    <cellStyle name="40% - 강조색3 5 7 2" xfId="15356"/>
    <cellStyle name="40% - 강조색3 5 7 2 2" xfId="15357"/>
    <cellStyle name="40% - 강조색3 5 7 2 3" xfId="15358"/>
    <cellStyle name="40% - 강조색3 5 7 3" xfId="15359"/>
    <cellStyle name="40% - 강조색3 5 7 4" xfId="15360"/>
    <cellStyle name="40% - 강조색3 5 8" xfId="15361"/>
    <cellStyle name="40% - 강조색3 5 8 2" xfId="15362"/>
    <cellStyle name="40% - 강조색3 5 8 3" xfId="15363"/>
    <cellStyle name="40% - 강조색3 5 9" xfId="15364"/>
    <cellStyle name="40% - 강조색3 50" xfId="15365"/>
    <cellStyle name="40% - 강조색3 51" xfId="15366"/>
    <cellStyle name="40% - 강조색3 52" xfId="15367"/>
    <cellStyle name="40% - 강조색3 53" xfId="15368"/>
    <cellStyle name="40% - 강조색3 54" xfId="15369"/>
    <cellStyle name="40% - 강조색3 55" xfId="15370"/>
    <cellStyle name="40% - 강조색3 56" xfId="15371"/>
    <cellStyle name="40% - 강조색3 57" xfId="15372"/>
    <cellStyle name="40% - 강조색3 58" xfId="15373"/>
    <cellStyle name="40% - 강조색3 59" xfId="15374"/>
    <cellStyle name="40% - 강조색3 6" xfId="15375"/>
    <cellStyle name="40% - 강조색3 6 10" xfId="15376"/>
    <cellStyle name="40% - 강조색3 6 2" xfId="15377"/>
    <cellStyle name="40% - 강조색3 6 2 2" xfId="15378"/>
    <cellStyle name="40% - 강조색3 6 2 2 2" xfId="15379"/>
    <cellStyle name="40% - 강조색3 6 2 2 2 2" xfId="15380"/>
    <cellStyle name="40% - 강조색3 6 2 2 2 2 2" xfId="15381"/>
    <cellStyle name="40% - 강조색3 6 2 2 2 2 3" xfId="15382"/>
    <cellStyle name="40% - 강조색3 6 2 2 2 3" xfId="15383"/>
    <cellStyle name="40% - 강조색3 6 2 2 2 4" xfId="15384"/>
    <cellStyle name="40% - 강조색3 6 2 2 3" xfId="15385"/>
    <cellStyle name="40% - 강조색3 6 2 2 3 2" xfId="15386"/>
    <cellStyle name="40% - 강조색3 6 2 2 3 3" xfId="15387"/>
    <cellStyle name="40% - 강조색3 6 2 2 4" xfId="15388"/>
    <cellStyle name="40% - 강조색3 6 2 2 5" xfId="15389"/>
    <cellStyle name="40% - 강조색3 6 2 3" xfId="15390"/>
    <cellStyle name="40% - 강조색3 6 2 3 2" xfId="15391"/>
    <cellStyle name="40% - 강조색3 6 2 3 2 2" xfId="15392"/>
    <cellStyle name="40% - 강조색3 6 2 3 2 2 2" xfId="15393"/>
    <cellStyle name="40% - 강조색3 6 2 3 2 2 3" xfId="15394"/>
    <cellStyle name="40% - 강조색3 6 2 3 2 3" xfId="15395"/>
    <cellStyle name="40% - 강조색3 6 2 3 2 4" xfId="15396"/>
    <cellStyle name="40% - 강조색3 6 2 3 3" xfId="15397"/>
    <cellStyle name="40% - 강조색3 6 2 3 3 2" xfId="15398"/>
    <cellStyle name="40% - 강조색3 6 2 3 3 3" xfId="15399"/>
    <cellStyle name="40% - 강조색3 6 2 3 4" xfId="15400"/>
    <cellStyle name="40% - 강조색3 6 2 3 5" xfId="15401"/>
    <cellStyle name="40% - 강조색3 6 2 4" xfId="15402"/>
    <cellStyle name="40% - 강조색3 6 2 4 2" xfId="15403"/>
    <cellStyle name="40% - 강조색3 6 2 4 2 2" xfId="15404"/>
    <cellStyle name="40% - 강조색3 6 2 4 2 3" xfId="15405"/>
    <cellStyle name="40% - 강조색3 6 2 4 3" xfId="15406"/>
    <cellStyle name="40% - 강조색3 6 2 4 4" xfId="15407"/>
    <cellStyle name="40% - 강조색3 6 2 5" xfId="15408"/>
    <cellStyle name="40% - 강조색3 6 2 5 2" xfId="15409"/>
    <cellStyle name="40% - 강조색3 6 2 5 3" xfId="15410"/>
    <cellStyle name="40% - 강조색3 6 2 6" xfId="15411"/>
    <cellStyle name="40% - 강조색3 6 2 7" xfId="15412"/>
    <cellStyle name="40% - 강조색3 6 3" xfId="15413"/>
    <cellStyle name="40% - 강조색3 6 3 2" xfId="15414"/>
    <cellStyle name="40% - 강조색3 6 3 2 2" xfId="15415"/>
    <cellStyle name="40% - 강조색3 6 3 2 2 2" xfId="15416"/>
    <cellStyle name="40% - 강조색3 6 3 2 2 2 2" xfId="15417"/>
    <cellStyle name="40% - 강조색3 6 3 2 2 2 3" xfId="15418"/>
    <cellStyle name="40% - 강조색3 6 3 2 2 3" xfId="15419"/>
    <cellStyle name="40% - 강조색3 6 3 2 2 4" xfId="15420"/>
    <cellStyle name="40% - 강조색3 6 3 2 3" xfId="15421"/>
    <cellStyle name="40% - 강조색3 6 3 2 3 2" xfId="15422"/>
    <cellStyle name="40% - 강조색3 6 3 2 3 3" xfId="15423"/>
    <cellStyle name="40% - 강조색3 6 3 2 4" xfId="15424"/>
    <cellStyle name="40% - 강조색3 6 3 2 5" xfId="15425"/>
    <cellStyle name="40% - 강조색3 6 3 3" xfId="15426"/>
    <cellStyle name="40% - 강조색3 6 3 3 2" xfId="15427"/>
    <cellStyle name="40% - 강조색3 6 3 3 2 2" xfId="15428"/>
    <cellStyle name="40% - 강조색3 6 3 3 2 2 2" xfId="15429"/>
    <cellStyle name="40% - 강조색3 6 3 3 2 2 3" xfId="15430"/>
    <cellStyle name="40% - 강조색3 6 3 3 2 3" xfId="15431"/>
    <cellStyle name="40% - 강조색3 6 3 3 2 4" xfId="15432"/>
    <cellStyle name="40% - 강조색3 6 3 3 3" xfId="15433"/>
    <cellStyle name="40% - 강조색3 6 3 3 3 2" xfId="15434"/>
    <cellStyle name="40% - 강조색3 6 3 3 3 3" xfId="15435"/>
    <cellStyle name="40% - 강조색3 6 3 3 4" xfId="15436"/>
    <cellStyle name="40% - 강조색3 6 3 3 5" xfId="15437"/>
    <cellStyle name="40% - 강조색3 6 3 4" xfId="15438"/>
    <cellStyle name="40% - 강조색3 6 3 4 2" xfId="15439"/>
    <cellStyle name="40% - 강조색3 6 3 4 2 2" xfId="15440"/>
    <cellStyle name="40% - 강조색3 6 3 4 2 3" xfId="15441"/>
    <cellStyle name="40% - 강조색3 6 3 4 3" xfId="15442"/>
    <cellStyle name="40% - 강조색3 6 3 4 4" xfId="15443"/>
    <cellStyle name="40% - 강조색3 6 3 5" xfId="15444"/>
    <cellStyle name="40% - 강조색3 6 3 5 2" xfId="15445"/>
    <cellStyle name="40% - 강조색3 6 3 5 3" xfId="15446"/>
    <cellStyle name="40% - 강조색3 6 3 6" xfId="15447"/>
    <cellStyle name="40% - 강조색3 6 3 7" xfId="15448"/>
    <cellStyle name="40% - 강조색3 6 4" xfId="15449"/>
    <cellStyle name="40% - 강조색3 6 4 2" xfId="15450"/>
    <cellStyle name="40% - 강조색3 6 4 2 2" xfId="15451"/>
    <cellStyle name="40% - 강조색3 6 4 2 2 2" xfId="15452"/>
    <cellStyle name="40% - 강조색3 6 4 2 2 3" xfId="15453"/>
    <cellStyle name="40% - 강조색3 6 4 2 3" xfId="15454"/>
    <cellStyle name="40% - 강조색3 6 4 2 4" xfId="15455"/>
    <cellStyle name="40% - 강조색3 6 4 3" xfId="15456"/>
    <cellStyle name="40% - 강조색3 6 4 3 2" xfId="15457"/>
    <cellStyle name="40% - 강조색3 6 4 3 3" xfId="15458"/>
    <cellStyle name="40% - 강조색3 6 4 4" xfId="15459"/>
    <cellStyle name="40% - 강조색3 6 4 5" xfId="15460"/>
    <cellStyle name="40% - 강조색3 6 5" xfId="15461"/>
    <cellStyle name="40% - 강조색3 6 5 2" xfId="15462"/>
    <cellStyle name="40% - 강조색3 6 5 2 2" xfId="15463"/>
    <cellStyle name="40% - 강조색3 6 5 2 2 2" xfId="15464"/>
    <cellStyle name="40% - 강조색3 6 5 2 2 3" xfId="15465"/>
    <cellStyle name="40% - 강조색3 6 5 2 3" xfId="15466"/>
    <cellStyle name="40% - 강조색3 6 5 2 4" xfId="15467"/>
    <cellStyle name="40% - 강조색3 6 5 3" xfId="15468"/>
    <cellStyle name="40% - 강조색3 6 5 3 2" xfId="15469"/>
    <cellStyle name="40% - 강조색3 6 5 3 3" xfId="15470"/>
    <cellStyle name="40% - 강조색3 6 5 4" xfId="15471"/>
    <cellStyle name="40% - 강조색3 6 5 5" xfId="15472"/>
    <cellStyle name="40% - 강조색3 6 6" xfId="15473"/>
    <cellStyle name="40% - 강조색3 6 6 2" xfId="15474"/>
    <cellStyle name="40% - 강조색3 6 6 2 2" xfId="15475"/>
    <cellStyle name="40% - 강조색3 6 6 2 2 2" xfId="15476"/>
    <cellStyle name="40% - 강조색3 6 6 2 2 3" xfId="15477"/>
    <cellStyle name="40% - 강조색3 6 6 2 3" xfId="15478"/>
    <cellStyle name="40% - 강조색3 6 6 2 4" xfId="15479"/>
    <cellStyle name="40% - 강조색3 6 6 3" xfId="15480"/>
    <cellStyle name="40% - 강조색3 6 6 3 2" xfId="15481"/>
    <cellStyle name="40% - 강조색3 6 6 3 3" xfId="15482"/>
    <cellStyle name="40% - 강조색3 6 6 4" xfId="15483"/>
    <cellStyle name="40% - 강조색3 6 6 5" xfId="15484"/>
    <cellStyle name="40% - 강조색3 6 7" xfId="15485"/>
    <cellStyle name="40% - 강조색3 6 7 2" xfId="15486"/>
    <cellStyle name="40% - 강조색3 6 7 2 2" xfId="15487"/>
    <cellStyle name="40% - 강조색3 6 7 2 3" xfId="15488"/>
    <cellStyle name="40% - 강조색3 6 7 3" xfId="15489"/>
    <cellStyle name="40% - 강조색3 6 7 4" xfId="15490"/>
    <cellStyle name="40% - 강조색3 6 8" xfId="15491"/>
    <cellStyle name="40% - 강조색3 6 8 2" xfId="15492"/>
    <cellStyle name="40% - 강조색3 6 8 3" xfId="15493"/>
    <cellStyle name="40% - 강조색3 6 9" xfId="15494"/>
    <cellStyle name="40% - 강조색3 60" xfId="15495"/>
    <cellStyle name="40% - 강조색3 61" xfId="15496"/>
    <cellStyle name="40% - 강조색3 62" xfId="15497"/>
    <cellStyle name="40% - 강조색3 63" xfId="15498"/>
    <cellStyle name="40% - 강조색3 64" xfId="15499"/>
    <cellStyle name="40% - 강조색3 65" xfId="15500"/>
    <cellStyle name="40% - 강조색3 66" xfId="15501"/>
    <cellStyle name="40% - 강조색3 67" xfId="15502"/>
    <cellStyle name="40% - 강조색3 68" xfId="15503"/>
    <cellStyle name="40% - 강조색3 69" xfId="15504"/>
    <cellStyle name="40% - 강조색3 7" xfId="15505"/>
    <cellStyle name="40% - 강조색3 7 10" xfId="15506"/>
    <cellStyle name="40% - 강조색3 7 2" xfId="15507"/>
    <cellStyle name="40% - 강조색3 7 2 2" xfId="15508"/>
    <cellStyle name="40% - 강조색3 7 2 2 2" xfId="15509"/>
    <cellStyle name="40% - 강조색3 7 2 2 2 2" xfId="15510"/>
    <cellStyle name="40% - 강조색3 7 2 2 2 2 2" xfId="15511"/>
    <cellStyle name="40% - 강조색3 7 2 2 2 2 3" xfId="15512"/>
    <cellStyle name="40% - 강조색3 7 2 2 2 3" xfId="15513"/>
    <cellStyle name="40% - 강조색3 7 2 2 2 4" xfId="15514"/>
    <cellStyle name="40% - 강조색3 7 2 2 3" xfId="15515"/>
    <cellStyle name="40% - 강조색3 7 2 2 3 2" xfId="15516"/>
    <cellStyle name="40% - 강조색3 7 2 2 3 3" xfId="15517"/>
    <cellStyle name="40% - 강조색3 7 2 2 4" xfId="15518"/>
    <cellStyle name="40% - 강조색3 7 2 2 5" xfId="15519"/>
    <cellStyle name="40% - 강조색3 7 2 3" xfId="15520"/>
    <cellStyle name="40% - 강조색3 7 2 3 2" xfId="15521"/>
    <cellStyle name="40% - 강조색3 7 2 3 2 2" xfId="15522"/>
    <cellStyle name="40% - 강조색3 7 2 3 2 2 2" xfId="15523"/>
    <cellStyle name="40% - 강조색3 7 2 3 2 2 3" xfId="15524"/>
    <cellStyle name="40% - 강조색3 7 2 3 2 3" xfId="15525"/>
    <cellStyle name="40% - 강조색3 7 2 3 2 4" xfId="15526"/>
    <cellStyle name="40% - 강조색3 7 2 3 3" xfId="15527"/>
    <cellStyle name="40% - 강조색3 7 2 3 3 2" xfId="15528"/>
    <cellStyle name="40% - 강조색3 7 2 3 3 3" xfId="15529"/>
    <cellStyle name="40% - 강조색3 7 2 3 4" xfId="15530"/>
    <cellStyle name="40% - 강조색3 7 2 3 5" xfId="15531"/>
    <cellStyle name="40% - 강조색3 7 2 4" xfId="15532"/>
    <cellStyle name="40% - 강조색3 7 2 4 2" xfId="15533"/>
    <cellStyle name="40% - 강조색3 7 2 4 2 2" xfId="15534"/>
    <cellStyle name="40% - 강조색3 7 2 4 2 3" xfId="15535"/>
    <cellStyle name="40% - 강조색3 7 2 4 3" xfId="15536"/>
    <cellStyle name="40% - 강조색3 7 2 4 4" xfId="15537"/>
    <cellStyle name="40% - 강조색3 7 2 5" xfId="15538"/>
    <cellStyle name="40% - 강조색3 7 2 5 2" xfId="15539"/>
    <cellStyle name="40% - 강조색3 7 2 5 3" xfId="15540"/>
    <cellStyle name="40% - 강조색3 7 2 6" xfId="15541"/>
    <cellStyle name="40% - 강조색3 7 2 7" xfId="15542"/>
    <cellStyle name="40% - 강조색3 7 3" xfId="15543"/>
    <cellStyle name="40% - 강조색3 7 3 2" xfId="15544"/>
    <cellStyle name="40% - 강조색3 7 3 2 2" xfId="15545"/>
    <cellStyle name="40% - 강조색3 7 3 2 2 2" xfId="15546"/>
    <cellStyle name="40% - 강조색3 7 3 2 2 2 2" xfId="15547"/>
    <cellStyle name="40% - 강조색3 7 3 2 2 2 3" xfId="15548"/>
    <cellStyle name="40% - 강조색3 7 3 2 2 3" xfId="15549"/>
    <cellStyle name="40% - 강조색3 7 3 2 2 4" xfId="15550"/>
    <cellStyle name="40% - 강조색3 7 3 2 3" xfId="15551"/>
    <cellStyle name="40% - 강조색3 7 3 2 3 2" xfId="15552"/>
    <cellStyle name="40% - 강조색3 7 3 2 3 3" xfId="15553"/>
    <cellStyle name="40% - 강조색3 7 3 2 4" xfId="15554"/>
    <cellStyle name="40% - 강조색3 7 3 2 5" xfId="15555"/>
    <cellStyle name="40% - 강조색3 7 3 3" xfId="15556"/>
    <cellStyle name="40% - 강조색3 7 3 3 2" xfId="15557"/>
    <cellStyle name="40% - 강조색3 7 3 3 2 2" xfId="15558"/>
    <cellStyle name="40% - 강조색3 7 3 3 2 2 2" xfId="15559"/>
    <cellStyle name="40% - 강조색3 7 3 3 2 2 3" xfId="15560"/>
    <cellStyle name="40% - 강조색3 7 3 3 2 3" xfId="15561"/>
    <cellStyle name="40% - 강조색3 7 3 3 2 4" xfId="15562"/>
    <cellStyle name="40% - 강조색3 7 3 3 3" xfId="15563"/>
    <cellStyle name="40% - 강조색3 7 3 3 3 2" xfId="15564"/>
    <cellStyle name="40% - 강조색3 7 3 3 3 3" xfId="15565"/>
    <cellStyle name="40% - 강조색3 7 3 3 4" xfId="15566"/>
    <cellStyle name="40% - 강조색3 7 3 3 5" xfId="15567"/>
    <cellStyle name="40% - 강조색3 7 3 4" xfId="15568"/>
    <cellStyle name="40% - 강조색3 7 3 4 2" xfId="15569"/>
    <cellStyle name="40% - 강조색3 7 3 4 2 2" xfId="15570"/>
    <cellStyle name="40% - 강조색3 7 3 4 2 3" xfId="15571"/>
    <cellStyle name="40% - 강조색3 7 3 4 3" xfId="15572"/>
    <cellStyle name="40% - 강조색3 7 3 4 4" xfId="15573"/>
    <cellStyle name="40% - 강조색3 7 3 5" xfId="15574"/>
    <cellStyle name="40% - 강조색3 7 3 5 2" xfId="15575"/>
    <cellStyle name="40% - 강조색3 7 3 5 3" xfId="15576"/>
    <cellStyle name="40% - 강조색3 7 3 6" xfId="15577"/>
    <cellStyle name="40% - 강조색3 7 3 7" xfId="15578"/>
    <cellStyle name="40% - 강조색3 7 4" xfId="15579"/>
    <cellStyle name="40% - 강조색3 7 4 2" xfId="15580"/>
    <cellStyle name="40% - 강조색3 7 4 2 2" xfId="15581"/>
    <cellStyle name="40% - 강조색3 7 4 2 2 2" xfId="15582"/>
    <cellStyle name="40% - 강조색3 7 4 2 2 3" xfId="15583"/>
    <cellStyle name="40% - 강조색3 7 4 2 3" xfId="15584"/>
    <cellStyle name="40% - 강조색3 7 4 2 4" xfId="15585"/>
    <cellStyle name="40% - 강조색3 7 4 3" xfId="15586"/>
    <cellStyle name="40% - 강조색3 7 4 3 2" xfId="15587"/>
    <cellStyle name="40% - 강조색3 7 4 3 3" xfId="15588"/>
    <cellStyle name="40% - 강조색3 7 4 4" xfId="15589"/>
    <cellStyle name="40% - 강조색3 7 4 5" xfId="15590"/>
    <cellStyle name="40% - 강조색3 7 5" xfId="15591"/>
    <cellStyle name="40% - 강조색3 7 5 2" xfId="15592"/>
    <cellStyle name="40% - 강조색3 7 5 2 2" xfId="15593"/>
    <cellStyle name="40% - 강조색3 7 5 2 2 2" xfId="15594"/>
    <cellStyle name="40% - 강조색3 7 5 2 2 3" xfId="15595"/>
    <cellStyle name="40% - 강조색3 7 5 2 3" xfId="15596"/>
    <cellStyle name="40% - 강조색3 7 5 2 4" xfId="15597"/>
    <cellStyle name="40% - 강조색3 7 5 3" xfId="15598"/>
    <cellStyle name="40% - 강조색3 7 5 3 2" xfId="15599"/>
    <cellStyle name="40% - 강조색3 7 5 3 3" xfId="15600"/>
    <cellStyle name="40% - 강조색3 7 5 4" xfId="15601"/>
    <cellStyle name="40% - 강조색3 7 5 5" xfId="15602"/>
    <cellStyle name="40% - 강조색3 7 6" xfId="15603"/>
    <cellStyle name="40% - 강조색3 7 6 2" xfId="15604"/>
    <cellStyle name="40% - 강조색3 7 6 2 2" xfId="15605"/>
    <cellStyle name="40% - 강조색3 7 6 2 2 2" xfId="15606"/>
    <cellStyle name="40% - 강조색3 7 6 2 2 3" xfId="15607"/>
    <cellStyle name="40% - 강조색3 7 6 2 3" xfId="15608"/>
    <cellStyle name="40% - 강조색3 7 6 2 4" xfId="15609"/>
    <cellStyle name="40% - 강조색3 7 6 3" xfId="15610"/>
    <cellStyle name="40% - 강조색3 7 6 3 2" xfId="15611"/>
    <cellStyle name="40% - 강조색3 7 6 3 3" xfId="15612"/>
    <cellStyle name="40% - 강조색3 7 6 4" xfId="15613"/>
    <cellStyle name="40% - 강조색3 7 6 5" xfId="15614"/>
    <cellStyle name="40% - 강조색3 7 7" xfId="15615"/>
    <cellStyle name="40% - 강조색3 7 7 2" xfId="15616"/>
    <cellStyle name="40% - 강조색3 7 7 2 2" xfId="15617"/>
    <cellStyle name="40% - 강조색3 7 7 2 3" xfId="15618"/>
    <cellStyle name="40% - 강조색3 7 7 3" xfId="15619"/>
    <cellStyle name="40% - 강조색3 7 7 4" xfId="15620"/>
    <cellStyle name="40% - 강조색3 7 8" xfId="15621"/>
    <cellStyle name="40% - 강조색3 7 8 2" xfId="15622"/>
    <cellStyle name="40% - 강조색3 7 8 3" xfId="15623"/>
    <cellStyle name="40% - 강조색3 7 9" xfId="15624"/>
    <cellStyle name="40% - 강조색3 8" xfId="15625"/>
    <cellStyle name="40% - 강조색3 8 2" xfId="15626"/>
    <cellStyle name="40% - 강조색3 8 2 2" xfId="15627"/>
    <cellStyle name="40% - 강조색3 8 2 2 2" xfId="15628"/>
    <cellStyle name="40% - 강조색3 8 2 2 2 2" xfId="15629"/>
    <cellStyle name="40% - 강조색3 8 2 2 2 3" xfId="15630"/>
    <cellStyle name="40% - 강조색3 8 2 2 3" xfId="15631"/>
    <cellStyle name="40% - 강조색3 8 2 2 4" xfId="15632"/>
    <cellStyle name="40% - 강조색3 8 2 3" xfId="15633"/>
    <cellStyle name="40% - 강조색3 8 2 3 2" xfId="15634"/>
    <cellStyle name="40% - 강조색3 8 2 3 3" xfId="15635"/>
    <cellStyle name="40% - 강조색3 8 2 4" xfId="15636"/>
    <cellStyle name="40% - 강조색3 8 2 5" xfId="15637"/>
    <cellStyle name="40% - 강조색3 8 3" xfId="15638"/>
    <cellStyle name="40% - 강조색3 8 3 2" xfId="15639"/>
    <cellStyle name="40% - 강조색3 8 3 2 2" xfId="15640"/>
    <cellStyle name="40% - 강조색3 8 3 2 2 2" xfId="15641"/>
    <cellStyle name="40% - 강조색3 8 3 2 2 3" xfId="15642"/>
    <cellStyle name="40% - 강조색3 8 3 2 3" xfId="15643"/>
    <cellStyle name="40% - 강조색3 8 3 2 4" xfId="15644"/>
    <cellStyle name="40% - 강조색3 8 3 3" xfId="15645"/>
    <cellStyle name="40% - 강조색3 8 3 3 2" xfId="15646"/>
    <cellStyle name="40% - 강조색3 8 3 3 3" xfId="15647"/>
    <cellStyle name="40% - 강조색3 8 3 4" xfId="15648"/>
    <cellStyle name="40% - 강조색3 8 3 5" xfId="15649"/>
    <cellStyle name="40% - 강조색3 8 4" xfId="15650"/>
    <cellStyle name="40% - 강조색3 8 4 2" xfId="15651"/>
    <cellStyle name="40% - 강조색3 8 4 2 2" xfId="15652"/>
    <cellStyle name="40% - 강조색3 8 4 2 3" xfId="15653"/>
    <cellStyle name="40% - 강조색3 8 4 3" xfId="15654"/>
    <cellStyle name="40% - 강조색3 8 4 4" xfId="15655"/>
    <cellStyle name="40% - 강조색3 8 5" xfId="15656"/>
    <cellStyle name="40% - 강조색3 8 5 2" xfId="15657"/>
    <cellStyle name="40% - 강조색3 8 5 3" xfId="15658"/>
    <cellStyle name="40% - 강조색3 8 6" xfId="15659"/>
    <cellStyle name="40% - 강조색3 8 7" xfId="15660"/>
    <cellStyle name="40% - 강조색3 9" xfId="15661"/>
    <cellStyle name="40% - 강조색3 9 2" xfId="15662"/>
    <cellStyle name="40% - 강조색3 9 2 2" xfId="15663"/>
    <cellStyle name="40% - 강조색3 9 2 2 2" xfId="15664"/>
    <cellStyle name="40% - 강조색3 9 2 2 2 2" xfId="15665"/>
    <cellStyle name="40% - 강조색3 9 2 2 2 3" xfId="15666"/>
    <cellStyle name="40% - 강조색3 9 2 2 3" xfId="15667"/>
    <cellStyle name="40% - 강조색3 9 2 2 4" xfId="15668"/>
    <cellStyle name="40% - 강조색3 9 2 3" xfId="15669"/>
    <cellStyle name="40% - 강조색3 9 2 3 2" xfId="15670"/>
    <cellStyle name="40% - 강조색3 9 2 3 3" xfId="15671"/>
    <cellStyle name="40% - 강조색3 9 2 4" xfId="15672"/>
    <cellStyle name="40% - 강조색3 9 2 5" xfId="15673"/>
    <cellStyle name="40% - 강조색3 9 3" xfId="15674"/>
    <cellStyle name="40% - 강조색3 9 3 2" xfId="15675"/>
    <cellStyle name="40% - 강조색3 9 3 2 2" xfId="15676"/>
    <cellStyle name="40% - 강조색3 9 3 2 2 2" xfId="15677"/>
    <cellStyle name="40% - 강조색3 9 3 2 2 3" xfId="15678"/>
    <cellStyle name="40% - 강조색3 9 3 2 3" xfId="15679"/>
    <cellStyle name="40% - 강조색3 9 3 2 4" xfId="15680"/>
    <cellStyle name="40% - 강조색3 9 3 3" xfId="15681"/>
    <cellStyle name="40% - 강조색3 9 3 3 2" xfId="15682"/>
    <cellStyle name="40% - 강조색3 9 3 3 3" xfId="15683"/>
    <cellStyle name="40% - 강조색3 9 3 4" xfId="15684"/>
    <cellStyle name="40% - 강조색3 9 3 5" xfId="15685"/>
    <cellStyle name="40% - 강조색3 9 4" xfId="15686"/>
    <cellStyle name="40% - 강조색3 9 4 2" xfId="15687"/>
    <cellStyle name="40% - 강조색3 9 4 2 2" xfId="15688"/>
    <cellStyle name="40% - 강조색3 9 4 2 3" xfId="15689"/>
    <cellStyle name="40% - 강조색3 9 4 3" xfId="15690"/>
    <cellStyle name="40% - 강조색3 9 4 4" xfId="15691"/>
    <cellStyle name="40% - 강조색3 9 5" xfId="15692"/>
    <cellStyle name="40% - 강조색3 9 5 2" xfId="15693"/>
    <cellStyle name="40% - 강조색3 9 5 3" xfId="15694"/>
    <cellStyle name="40% - 강조색3 9 6" xfId="15695"/>
    <cellStyle name="40% - 강조색3 9 7" xfId="15696"/>
    <cellStyle name="40% - 강조색4 10" xfId="15697"/>
    <cellStyle name="40% - 강조색4 10 2" xfId="15698"/>
    <cellStyle name="40% - 강조색4 10 2 2" xfId="15699"/>
    <cellStyle name="40% - 강조색4 10 2 2 2" xfId="15700"/>
    <cellStyle name="40% - 강조색4 10 2 2 2 2" xfId="15701"/>
    <cellStyle name="40% - 강조색4 10 2 2 2 3" xfId="15702"/>
    <cellStyle name="40% - 강조색4 10 2 2 3" xfId="15703"/>
    <cellStyle name="40% - 강조색4 10 2 2 4" xfId="15704"/>
    <cellStyle name="40% - 강조색4 10 2 3" xfId="15705"/>
    <cellStyle name="40% - 강조색4 10 2 3 2" xfId="15706"/>
    <cellStyle name="40% - 강조색4 10 2 3 3" xfId="15707"/>
    <cellStyle name="40% - 강조색4 10 2 4" xfId="15708"/>
    <cellStyle name="40% - 강조색4 10 2 5" xfId="15709"/>
    <cellStyle name="40% - 강조색4 10 3" xfId="15710"/>
    <cellStyle name="40% - 강조색4 10 3 2" xfId="15711"/>
    <cellStyle name="40% - 강조색4 10 3 2 2" xfId="15712"/>
    <cellStyle name="40% - 강조색4 10 3 2 2 2" xfId="15713"/>
    <cellStyle name="40% - 강조색4 10 3 2 2 3" xfId="15714"/>
    <cellStyle name="40% - 강조색4 10 3 2 3" xfId="15715"/>
    <cellStyle name="40% - 강조색4 10 3 2 4" xfId="15716"/>
    <cellStyle name="40% - 강조색4 10 3 3" xfId="15717"/>
    <cellStyle name="40% - 강조색4 10 3 3 2" xfId="15718"/>
    <cellStyle name="40% - 강조색4 10 3 3 3" xfId="15719"/>
    <cellStyle name="40% - 강조색4 10 3 4" xfId="15720"/>
    <cellStyle name="40% - 강조색4 10 3 5" xfId="15721"/>
    <cellStyle name="40% - 강조색4 10 4" xfId="15722"/>
    <cellStyle name="40% - 강조색4 10 4 2" xfId="15723"/>
    <cellStyle name="40% - 강조색4 10 4 2 2" xfId="15724"/>
    <cellStyle name="40% - 강조색4 10 4 2 3" xfId="15725"/>
    <cellStyle name="40% - 강조색4 10 4 3" xfId="15726"/>
    <cellStyle name="40% - 강조색4 10 4 4" xfId="15727"/>
    <cellStyle name="40% - 강조색4 10 5" xfId="15728"/>
    <cellStyle name="40% - 강조색4 10 5 2" xfId="15729"/>
    <cellStyle name="40% - 강조색4 10 5 3" xfId="15730"/>
    <cellStyle name="40% - 강조색4 10 6" xfId="15731"/>
    <cellStyle name="40% - 강조색4 10 7" xfId="15732"/>
    <cellStyle name="40% - 강조색4 11" xfId="15733"/>
    <cellStyle name="40% - 강조색4 11 2" xfId="15734"/>
    <cellStyle name="40% - 강조색4 11 2 2" xfId="15735"/>
    <cellStyle name="40% - 강조색4 11 2 2 2" xfId="15736"/>
    <cellStyle name="40% - 강조색4 11 2 2 3" xfId="15737"/>
    <cellStyle name="40% - 강조색4 11 2 3" xfId="15738"/>
    <cellStyle name="40% - 강조색4 11 2 4" xfId="15739"/>
    <cellStyle name="40% - 강조색4 11 3" xfId="15740"/>
    <cellStyle name="40% - 강조색4 11 3 2" xfId="15741"/>
    <cellStyle name="40% - 강조색4 11 3 3" xfId="15742"/>
    <cellStyle name="40% - 강조색4 11 4" xfId="15743"/>
    <cellStyle name="40% - 강조색4 11 5" xfId="15744"/>
    <cellStyle name="40% - 강조색4 12" xfId="15745"/>
    <cellStyle name="40% - 강조색4 12 2" xfId="15746"/>
    <cellStyle name="40% - 강조색4 12 2 2" xfId="15747"/>
    <cellStyle name="40% - 강조색4 12 2 2 2" xfId="15748"/>
    <cellStyle name="40% - 강조색4 12 2 2 3" xfId="15749"/>
    <cellStyle name="40% - 강조색4 12 2 3" xfId="15750"/>
    <cellStyle name="40% - 강조색4 12 2 4" xfId="15751"/>
    <cellStyle name="40% - 강조색4 12 3" xfId="15752"/>
    <cellStyle name="40% - 강조색4 12 3 2" xfId="15753"/>
    <cellStyle name="40% - 강조색4 12 3 3" xfId="15754"/>
    <cellStyle name="40% - 강조색4 12 4" xfId="15755"/>
    <cellStyle name="40% - 강조색4 12 5" xfId="15756"/>
    <cellStyle name="40% - 강조색4 13" xfId="15757"/>
    <cellStyle name="40% - 강조색4 13 2" xfId="15758"/>
    <cellStyle name="40% - 강조색4 13 2 2" xfId="15759"/>
    <cellStyle name="40% - 강조색4 13 2 3" xfId="15760"/>
    <cellStyle name="40% - 강조색4 13 3" xfId="15761"/>
    <cellStyle name="40% - 강조색4 13 4" xfId="15762"/>
    <cellStyle name="40% - 강조색4 14" xfId="15763"/>
    <cellStyle name="40% - 강조색4 14 2" xfId="15764"/>
    <cellStyle name="40% - 강조색4 14 2 2" xfId="15765"/>
    <cellStyle name="40% - 강조색4 14 2 3" xfId="15766"/>
    <cellStyle name="40% - 강조색4 14 3" xfId="15767"/>
    <cellStyle name="40% - 강조색4 14 4" xfId="15768"/>
    <cellStyle name="40% - 강조색4 15" xfId="15769"/>
    <cellStyle name="40% - 강조색4 15 2" xfId="15770"/>
    <cellStyle name="40% - 강조색4 15 3" xfId="15771"/>
    <cellStyle name="40% - 강조색4 16" xfId="15772"/>
    <cellStyle name="40% - 강조색4 16 2" xfId="15773"/>
    <cellStyle name="40% - 강조색4 16 3" xfId="15774"/>
    <cellStyle name="40% - 강조색4 16 4" xfId="15775"/>
    <cellStyle name="40% - 강조색4 17" xfId="15776"/>
    <cellStyle name="40% - 강조색4 17 2" xfId="15777"/>
    <cellStyle name="40% - 강조색4 17 3" xfId="15778"/>
    <cellStyle name="40% - 강조색4 18" xfId="15779"/>
    <cellStyle name="40% - 강조색4 18 2" xfId="15780"/>
    <cellStyle name="40% - 강조색4 18 3" xfId="15781"/>
    <cellStyle name="40% - 강조색4 19" xfId="15782"/>
    <cellStyle name="40% - 강조색4 19 2" xfId="15783"/>
    <cellStyle name="40% - 강조색4 19 3" xfId="15784"/>
    <cellStyle name="40% - 강조색4 2" xfId="15785"/>
    <cellStyle name="40% - 강조색4 2 2" xfId="15786"/>
    <cellStyle name="40% - 강조색4 2 2 2" xfId="15787"/>
    <cellStyle name="40% - 강조색4 2 2 2 2" xfId="15788"/>
    <cellStyle name="40% - 강조색4 2 2 3" xfId="15789"/>
    <cellStyle name="40% - 강조색4 2 3" xfId="15790"/>
    <cellStyle name="40% - 강조색4 2 3 2" xfId="15791"/>
    <cellStyle name="40% - 강조색4 2 3 2 2" xfId="15792"/>
    <cellStyle name="40% - 강조색4 2 3 3" xfId="15793"/>
    <cellStyle name="40% - 강조색4 2 4" xfId="15794"/>
    <cellStyle name="40% - 강조색4 2 4 2" xfId="15795"/>
    <cellStyle name="40% - 강조색4 2 5" xfId="15796"/>
    <cellStyle name="40% - 강조색4 2 6" xfId="15797"/>
    <cellStyle name="40% - 강조색4 20" xfId="15798"/>
    <cellStyle name="40% - 강조색4 20 2" xfId="15799"/>
    <cellStyle name="40% - 강조색4 20 3" xfId="15800"/>
    <cellStyle name="40% - 강조색4 21" xfId="15801"/>
    <cellStyle name="40% - 강조색4 21 2" xfId="15802"/>
    <cellStyle name="40% - 강조색4 21 3" xfId="15803"/>
    <cellStyle name="40% - 강조색4 22" xfId="15804"/>
    <cellStyle name="40% - 강조색4 22 2" xfId="15805"/>
    <cellStyle name="40% - 강조색4 22 3" xfId="15806"/>
    <cellStyle name="40% - 강조색4 23" xfId="15807"/>
    <cellStyle name="40% - 강조색4 23 2" xfId="15808"/>
    <cellStyle name="40% - 강조색4 23 3" xfId="15809"/>
    <cellStyle name="40% - 강조색4 24" xfId="15810"/>
    <cellStyle name="40% - 강조색4 24 2" xfId="15811"/>
    <cellStyle name="40% - 강조색4 25" xfId="15812"/>
    <cellStyle name="40% - 강조색4 25 2" xfId="15813"/>
    <cellStyle name="40% - 강조색4 26" xfId="15814"/>
    <cellStyle name="40% - 강조색4 26 2" xfId="15815"/>
    <cellStyle name="40% - 강조색4 27" xfId="15816"/>
    <cellStyle name="40% - 강조색4 27 2" xfId="15817"/>
    <cellStyle name="40% - 강조색4 28" xfId="15818"/>
    <cellStyle name="40% - 강조색4 28 2" xfId="15819"/>
    <cellStyle name="40% - 강조색4 29" xfId="15820"/>
    <cellStyle name="40% - 강조색4 29 2" xfId="15821"/>
    <cellStyle name="40% - 강조색4 3" xfId="15822"/>
    <cellStyle name="40% - 강조색4 3 10" xfId="15823"/>
    <cellStyle name="40% - 강조색4 3 10 2" xfId="15824"/>
    <cellStyle name="40% - 강조색4 3 10 2 2" xfId="15825"/>
    <cellStyle name="40% - 강조색4 3 10 2 3" xfId="15826"/>
    <cellStyle name="40% - 강조색4 3 10 3" xfId="15827"/>
    <cellStyle name="40% - 강조색4 3 10 4" xfId="15828"/>
    <cellStyle name="40% - 강조색4 3 11" xfId="15829"/>
    <cellStyle name="40% - 강조색4 3 11 2" xfId="15830"/>
    <cellStyle name="40% - 강조색4 3 11 3" xfId="15831"/>
    <cellStyle name="40% - 강조색4 3 12" xfId="15832"/>
    <cellStyle name="40% - 강조색4 3 13" xfId="15833"/>
    <cellStyle name="40% - 강조색4 3 14" xfId="15834"/>
    <cellStyle name="40% - 강조색4 3 15" xfId="15835"/>
    <cellStyle name="40% - 강조색4 3 2" xfId="15836"/>
    <cellStyle name="40% - 강조색4 3 2 10" xfId="15837"/>
    <cellStyle name="40% - 강조색4 3 2 11" xfId="15838"/>
    <cellStyle name="40% - 강조색4 3 2 12" xfId="15839"/>
    <cellStyle name="40% - 강조색4 3 2 2" xfId="15840"/>
    <cellStyle name="40% - 강조색4 3 2 2 2" xfId="15841"/>
    <cellStyle name="40% - 강조색4 3 2 2 2 2" xfId="15842"/>
    <cellStyle name="40% - 강조색4 3 2 2 2 2 2" xfId="15843"/>
    <cellStyle name="40% - 강조색4 3 2 2 2 2 2 2" xfId="15844"/>
    <cellStyle name="40% - 강조색4 3 2 2 2 2 2 3" xfId="15845"/>
    <cellStyle name="40% - 강조색4 3 2 2 2 2 3" xfId="15846"/>
    <cellStyle name="40% - 강조색4 3 2 2 2 2 4" xfId="15847"/>
    <cellStyle name="40% - 강조색4 3 2 2 2 3" xfId="15848"/>
    <cellStyle name="40% - 강조색4 3 2 2 2 3 2" xfId="15849"/>
    <cellStyle name="40% - 강조색4 3 2 2 2 3 3" xfId="15850"/>
    <cellStyle name="40% - 강조색4 3 2 2 2 4" xfId="15851"/>
    <cellStyle name="40% - 강조색4 3 2 2 2 5" xfId="15852"/>
    <cellStyle name="40% - 강조색4 3 2 2 3" xfId="15853"/>
    <cellStyle name="40% - 강조색4 3 2 2 3 2" xfId="15854"/>
    <cellStyle name="40% - 강조색4 3 2 2 3 2 2" xfId="15855"/>
    <cellStyle name="40% - 강조색4 3 2 2 3 2 2 2" xfId="15856"/>
    <cellStyle name="40% - 강조색4 3 2 2 3 2 2 3" xfId="15857"/>
    <cellStyle name="40% - 강조색4 3 2 2 3 2 3" xfId="15858"/>
    <cellStyle name="40% - 강조색4 3 2 2 3 2 4" xfId="15859"/>
    <cellStyle name="40% - 강조색4 3 2 2 3 3" xfId="15860"/>
    <cellStyle name="40% - 강조색4 3 2 2 3 3 2" xfId="15861"/>
    <cellStyle name="40% - 강조색4 3 2 2 3 3 3" xfId="15862"/>
    <cellStyle name="40% - 강조색4 3 2 2 3 4" xfId="15863"/>
    <cellStyle name="40% - 강조색4 3 2 2 3 5" xfId="15864"/>
    <cellStyle name="40% - 강조색4 3 2 2 4" xfId="15865"/>
    <cellStyle name="40% - 강조색4 3 2 2 4 2" xfId="15866"/>
    <cellStyle name="40% - 강조색4 3 2 2 4 2 2" xfId="15867"/>
    <cellStyle name="40% - 강조색4 3 2 2 4 2 3" xfId="15868"/>
    <cellStyle name="40% - 강조색4 3 2 2 4 3" xfId="15869"/>
    <cellStyle name="40% - 강조색4 3 2 2 4 4" xfId="15870"/>
    <cellStyle name="40% - 강조색4 3 2 2 5" xfId="15871"/>
    <cellStyle name="40% - 강조색4 3 2 2 5 2" xfId="15872"/>
    <cellStyle name="40% - 강조색4 3 2 2 5 3" xfId="15873"/>
    <cellStyle name="40% - 강조색4 3 2 2 6" xfId="15874"/>
    <cellStyle name="40% - 강조색4 3 2 2 7" xfId="15875"/>
    <cellStyle name="40% - 강조색4 3 2 2 8" xfId="15876"/>
    <cellStyle name="40% - 강조색4 3 2 2 9" xfId="15877"/>
    <cellStyle name="40% - 강조색4 3 2 3" xfId="15878"/>
    <cellStyle name="40% - 강조색4 3 2 3 2" xfId="15879"/>
    <cellStyle name="40% - 강조색4 3 2 3 2 2" xfId="15880"/>
    <cellStyle name="40% - 강조색4 3 2 3 2 2 2" xfId="15881"/>
    <cellStyle name="40% - 강조색4 3 2 3 2 2 2 2" xfId="15882"/>
    <cellStyle name="40% - 강조색4 3 2 3 2 2 2 3" xfId="15883"/>
    <cellStyle name="40% - 강조색4 3 2 3 2 2 3" xfId="15884"/>
    <cellStyle name="40% - 강조색4 3 2 3 2 2 4" xfId="15885"/>
    <cellStyle name="40% - 강조색4 3 2 3 2 3" xfId="15886"/>
    <cellStyle name="40% - 강조색4 3 2 3 2 3 2" xfId="15887"/>
    <cellStyle name="40% - 강조색4 3 2 3 2 3 3" xfId="15888"/>
    <cellStyle name="40% - 강조색4 3 2 3 2 4" xfId="15889"/>
    <cellStyle name="40% - 강조색4 3 2 3 2 5" xfId="15890"/>
    <cellStyle name="40% - 강조색4 3 2 3 3" xfId="15891"/>
    <cellStyle name="40% - 강조색4 3 2 3 3 2" xfId="15892"/>
    <cellStyle name="40% - 강조색4 3 2 3 3 2 2" xfId="15893"/>
    <cellStyle name="40% - 강조색4 3 2 3 3 2 2 2" xfId="15894"/>
    <cellStyle name="40% - 강조색4 3 2 3 3 2 2 3" xfId="15895"/>
    <cellStyle name="40% - 강조색4 3 2 3 3 2 3" xfId="15896"/>
    <cellStyle name="40% - 강조색4 3 2 3 3 2 4" xfId="15897"/>
    <cellStyle name="40% - 강조색4 3 2 3 3 3" xfId="15898"/>
    <cellStyle name="40% - 강조색4 3 2 3 3 3 2" xfId="15899"/>
    <cellStyle name="40% - 강조색4 3 2 3 3 3 3" xfId="15900"/>
    <cellStyle name="40% - 강조색4 3 2 3 3 4" xfId="15901"/>
    <cellStyle name="40% - 강조색4 3 2 3 3 5" xfId="15902"/>
    <cellStyle name="40% - 강조색4 3 2 3 4" xfId="15903"/>
    <cellStyle name="40% - 강조색4 3 2 3 4 2" xfId="15904"/>
    <cellStyle name="40% - 강조색4 3 2 3 4 2 2" xfId="15905"/>
    <cellStyle name="40% - 강조색4 3 2 3 4 2 3" xfId="15906"/>
    <cellStyle name="40% - 강조색4 3 2 3 4 3" xfId="15907"/>
    <cellStyle name="40% - 강조색4 3 2 3 4 4" xfId="15908"/>
    <cellStyle name="40% - 강조색4 3 2 3 5" xfId="15909"/>
    <cellStyle name="40% - 강조색4 3 2 3 5 2" xfId="15910"/>
    <cellStyle name="40% - 강조색4 3 2 3 5 3" xfId="15911"/>
    <cellStyle name="40% - 강조색4 3 2 3 6" xfId="15912"/>
    <cellStyle name="40% - 강조색4 3 2 3 7" xfId="15913"/>
    <cellStyle name="40% - 강조색4 3 2 4" xfId="15914"/>
    <cellStyle name="40% - 강조색4 3 2 4 2" xfId="15915"/>
    <cellStyle name="40% - 강조색4 3 2 4 2 2" xfId="15916"/>
    <cellStyle name="40% - 강조색4 3 2 4 2 2 2" xfId="15917"/>
    <cellStyle name="40% - 강조색4 3 2 4 2 2 3" xfId="15918"/>
    <cellStyle name="40% - 강조색4 3 2 4 2 3" xfId="15919"/>
    <cellStyle name="40% - 강조색4 3 2 4 2 4" xfId="15920"/>
    <cellStyle name="40% - 강조색4 3 2 4 3" xfId="15921"/>
    <cellStyle name="40% - 강조색4 3 2 4 3 2" xfId="15922"/>
    <cellStyle name="40% - 강조색4 3 2 4 3 3" xfId="15923"/>
    <cellStyle name="40% - 강조색4 3 2 4 4" xfId="15924"/>
    <cellStyle name="40% - 강조색4 3 2 4 5" xfId="15925"/>
    <cellStyle name="40% - 강조색4 3 2 5" xfId="15926"/>
    <cellStyle name="40% - 강조색4 3 2 5 2" xfId="15927"/>
    <cellStyle name="40% - 강조색4 3 2 5 2 2" xfId="15928"/>
    <cellStyle name="40% - 강조색4 3 2 5 2 2 2" xfId="15929"/>
    <cellStyle name="40% - 강조색4 3 2 5 2 2 3" xfId="15930"/>
    <cellStyle name="40% - 강조색4 3 2 5 2 3" xfId="15931"/>
    <cellStyle name="40% - 강조색4 3 2 5 2 4" xfId="15932"/>
    <cellStyle name="40% - 강조색4 3 2 5 3" xfId="15933"/>
    <cellStyle name="40% - 강조색4 3 2 5 3 2" xfId="15934"/>
    <cellStyle name="40% - 강조색4 3 2 5 3 3" xfId="15935"/>
    <cellStyle name="40% - 강조색4 3 2 5 4" xfId="15936"/>
    <cellStyle name="40% - 강조색4 3 2 5 5" xfId="15937"/>
    <cellStyle name="40% - 강조색4 3 2 6" xfId="15938"/>
    <cellStyle name="40% - 강조색4 3 2 6 2" xfId="15939"/>
    <cellStyle name="40% - 강조색4 3 2 6 2 2" xfId="15940"/>
    <cellStyle name="40% - 강조색4 3 2 6 2 2 2" xfId="15941"/>
    <cellStyle name="40% - 강조색4 3 2 6 2 2 3" xfId="15942"/>
    <cellStyle name="40% - 강조색4 3 2 6 2 3" xfId="15943"/>
    <cellStyle name="40% - 강조색4 3 2 6 2 4" xfId="15944"/>
    <cellStyle name="40% - 강조색4 3 2 6 3" xfId="15945"/>
    <cellStyle name="40% - 강조색4 3 2 6 3 2" xfId="15946"/>
    <cellStyle name="40% - 강조색4 3 2 6 3 3" xfId="15947"/>
    <cellStyle name="40% - 강조색4 3 2 6 4" xfId="15948"/>
    <cellStyle name="40% - 강조색4 3 2 6 5" xfId="15949"/>
    <cellStyle name="40% - 강조색4 3 2 7" xfId="15950"/>
    <cellStyle name="40% - 강조색4 3 2 7 2" xfId="15951"/>
    <cellStyle name="40% - 강조색4 3 2 7 2 2" xfId="15952"/>
    <cellStyle name="40% - 강조색4 3 2 7 2 3" xfId="15953"/>
    <cellStyle name="40% - 강조색4 3 2 7 3" xfId="15954"/>
    <cellStyle name="40% - 강조색4 3 2 7 4" xfId="15955"/>
    <cellStyle name="40% - 강조색4 3 2 8" xfId="15956"/>
    <cellStyle name="40% - 강조색4 3 2 8 2" xfId="15957"/>
    <cellStyle name="40% - 강조색4 3 2 8 3" xfId="15958"/>
    <cellStyle name="40% - 강조색4 3 2 9" xfId="15959"/>
    <cellStyle name="40% - 강조색4 3 3" xfId="15960"/>
    <cellStyle name="40% - 강조색4 3 3 10" xfId="15961"/>
    <cellStyle name="40% - 강조색4 3 3 11" xfId="15962"/>
    <cellStyle name="40% - 강조색4 3 3 12" xfId="15963"/>
    <cellStyle name="40% - 강조색4 3 3 2" xfId="15964"/>
    <cellStyle name="40% - 강조색4 3 3 2 2" xfId="15965"/>
    <cellStyle name="40% - 강조색4 3 3 2 2 2" xfId="15966"/>
    <cellStyle name="40% - 강조색4 3 3 2 2 2 2" xfId="15967"/>
    <cellStyle name="40% - 강조색4 3 3 2 2 2 2 2" xfId="15968"/>
    <cellStyle name="40% - 강조색4 3 3 2 2 2 2 3" xfId="15969"/>
    <cellStyle name="40% - 강조색4 3 3 2 2 2 3" xfId="15970"/>
    <cellStyle name="40% - 강조색4 3 3 2 2 2 4" xfId="15971"/>
    <cellStyle name="40% - 강조색4 3 3 2 2 3" xfId="15972"/>
    <cellStyle name="40% - 강조색4 3 3 2 2 3 2" xfId="15973"/>
    <cellStyle name="40% - 강조색4 3 3 2 2 3 3" xfId="15974"/>
    <cellStyle name="40% - 강조색4 3 3 2 2 4" xfId="15975"/>
    <cellStyle name="40% - 강조색4 3 3 2 2 5" xfId="15976"/>
    <cellStyle name="40% - 강조색4 3 3 2 3" xfId="15977"/>
    <cellStyle name="40% - 강조색4 3 3 2 3 2" xfId="15978"/>
    <cellStyle name="40% - 강조색4 3 3 2 3 2 2" xfId="15979"/>
    <cellStyle name="40% - 강조색4 3 3 2 3 2 2 2" xfId="15980"/>
    <cellStyle name="40% - 강조색4 3 3 2 3 2 2 3" xfId="15981"/>
    <cellStyle name="40% - 강조색4 3 3 2 3 2 3" xfId="15982"/>
    <cellStyle name="40% - 강조색4 3 3 2 3 2 4" xfId="15983"/>
    <cellStyle name="40% - 강조색4 3 3 2 3 3" xfId="15984"/>
    <cellStyle name="40% - 강조색4 3 3 2 3 3 2" xfId="15985"/>
    <cellStyle name="40% - 강조색4 3 3 2 3 3 3" xfId="15986"/>
    <cellStyle name="40% - 강조색4 3 3 2 3 4" xfId="15987"/>
    <cellStyle name="40% - 강조색4 3 3 2 3 5" xfId="15988"/>
    <cellStyle name="40% - 강조색4 3 3 2 4" xfId="15989"/>
    <cellStyle name="40% - 강조색4 3 3 2 4 2" xfId="15990"/>
    <cellStyle name="40% - 강조색4 3 3 2 4 2 2" xfId="15991"/>
    <cellStyle name="40% - 강조색4 3 3 2 4 2 3" xfId="15992"/>
    <cellStyle name="40% - 강조색4 3 3 2 4 3" xfId="15993"/>
    <cellStyle name="40% - 강조색4 3 3 2 4 4" xfId="15994"/>
    <cellStyle name="40% - 강조색4 3 3 2 5" xfId="15995"/>
    <cellStyle name="40% - 강조색4 3 3 2 5 2" xfId="15996"/>
    <cellStyle name="40% - 강조색4 3 3 2 5 3" xfId="15997"/>
    <cellStyle name="40% - 강조색4 3 3 2 6" xfId="15998"/>
    <cellStyle name="40% - 강조색4 3 3 2 7" xfId="15999"/>
    <cellStyle name="40% - 강조색4 3 3 2 8" xfId="16000"/>
    <cellStyle name="40% - 강조색4 3 3 2 9" xfId="16001"/>
    <cellStyle name="40% - 강조색4 3 3 3" xfId="16002"/>
    <cellStyle name="40% - 강조색4 3 3 3 2" xfId="16003"/>
    <cellStyle name="40% - 강조색4 3 3 3 2 2" xfId="16004"/>
    <cellStyle name="40% - 강조색4 3 3 3 2 2 2" xfId="16005"/>
    <cellStyle name="40% - 강조색4 3 3 3 2 2 2 2" xfId="16006"/>
    <cellStyle name="40% - 강조색4 3 3 3 2 2 2 3" xfId="16007"/>
    <cellStyle name="40% - 강조색4 3 3 3 2 2 3" xfId="16008"/>
    <cellStyle name="40% - 강조색4 3 3 3 2 2 4" xfId="16009"/>
    <cellStyle name="40% - 강조색4 3 3 3 2 3" xfId="16010"/>
    <cellStyle name="40% - 강조색4 3 3 3 2 3 2" xfId="16011"/>
    <cellStyle name="40% - 강조색4 3 3 3 2 3 3" xfId="16012"/>
    <cellStyle name="40% - 강조색4 3 3 3 2 4" xfId="16013"/>
    <cellStyle name="40% - 강조색4 3 3 3 2 5" xfId="16014"/>
    <cellStyle name="40% - 강조색4 3 3 3 3" xfId="16015"/>
    <cellStyle name="40% - 강조색4 3 3 3 3 2" xfId="16016"/>
    <cellStyle name="40% - 강조색4 3 3 3 3 2 2" xfId="16017"/>
    <cellStyle name="40% - 강조색4 3 3 3 3 2 2 2" xfId="16018"/>
    <cellStyle name="40% - 강조색4 3 3 3 3 2 2 3" xfId="16019"/>
    <cellStyle name="40% - 강조색4 3 3 3 3 2 3" xfId="16020"/>
    <cellStyle name="40% - 강조색4 3 3 3 3 2 4" xfId="16021"/>
    <cellStyle name="40% - 강조색4 3 3 3 3 3" xfId="16022"/>
    <cellStyle name="40% - 강조색4 3 3 3 3 3 2" xfId="16023"/>
    <cellStyle name="40% - 강조색4 3 3 3 3 3 3" xfId="16024"/>
    <cellStyle name="40% - 강조색4 3 3 3 3 4" xfId="16025"/>
    <cellStyle name="40% - 강조색4 3 3 3 3 5" xfId="16026"/>
    <cellStyle name="40% - 강조색4 3 3 3 4" xfId="16027"/>
    <cellStyle name="40% - 강조색4 3 3 3 4 2" xfId="16028"/>
    <cellStyle name="40% - 강조색4 3 3 3 4 2 2" xfId="16029"/>
    <cellStyle name="40% - 강조색4 3 3 3 4 2 3" xfId="16030"/>
    <cellStyle name="40% - 강조색4 3 3 3 4 3" xfId="16031"/>
    <cellStyle name="40% - 강조색4 3 3 3 4 4" xfId="16032"/>
    <cellStyle name="40% - 강조색4 3 3 3 5" xfId="16033"/>
    <cellStyle name="40% - 강조색4 3 3 3 5 2" xfId="16034"/>
    <cellStyle name="40% - 강조색4 3 3 3 5 3" xfId="16035"/>
    <cellStyle name="40% - 강조색4 3 3 3 6" xfId="16036"/>
    <cellStyle name="40% - 강조색4 3 3 3 7" xfId="16037"/>
    <cellStyle name="40% - 강조색4 3 3 4" xfId="16038"/>
    <cellStyle name="40% - 강조색4 3 3 4 2" xfId="16039"/>
    <cellStyle name="40% - 강조색4 3 3 4 2 2" xfId="16040"/>
    <cellStyle name="40% - 강조색4 3 3 4 2 2 2" xfId="16041"/>
    <cellStyle name="40% - 강조색4 3 3 4 2 2 3" xfId="16042"/>
    <cellStyle name="40% - 강조색4 3 3 4 2 3" xfId="16043"/>
    <cellStyle name="40% - 강조색4 3 3 4 2 4" xfId="16044"/>
    <cellStyle name="40% - 강조색4 3 3 4 3" xfId="16045"/>
    <cellStyle name="40% - 강조색4 3 3 4 3 2" xfId="16046"/>
    <cellStyle name="40% - 강조색4 3 3 4 3 3" xfId="16047"/>
    <cellStyle name="40% - 강조색4 3 3 4 4" xfId="16048"/>
    <cellStyle name="40% - 강조색4 3 3 4 5" xfId="16049"/>
    <cellStyle name="40% - 강조색4 3 3 5" xfId="16050"/>
    <cellStyle name="40% - 강조색4 3 3 5 2" xfId="16051"/>
    <cellStyle name="40% - 강조색4 3 3 5 2 2" xfId="16052"/>
    <cellStyle name="40% - 강조색4 3 3 5 2 2 2" xfId="16053"/>
    <cellStyle name="40% - 강조색4 3 3 5 2 2 3" xfId="16054"/>
    <cellStyle name="40% - 강조색4 3 3 5 2 3" xfId="16055"/>
    <cellStyle name="40% - 강조색4 3 3 5 2 4" xfId="16056"/>
    <cellStyle name="40% - 강조색4 3 3 5 3" xfId="16057"/>
    <cellStyle name="40% - 강조색4 3 3 5 3 2" xfId="16058"/>
    <cellStyle name="40% - 강조색4 3 3 5 3 3" xfId="16059"/>
    <cellStyle name="40% - 강조색4 3 3 5 4" xfId="16060"/>
    <cellStyle name="40% - 강조색4 3 3 5 5" xfId="16061"/>
    <cellStyle name="40% - 강조색4 3 3 6" xfId="16062"/>
    <cellStyle name="40% - 강조색4 3 3 6 2" xfId="16063"/>
    <cellStyle name="40% - 강조색4 3 3 6 2 2" xfId="16064"/>
    <cellStyle name="40% - 강조색4 3 3 6 2 2 2" xfId="16065"/>
    <cellStyle name="40% - 강조색4 3 3 6 2 2 3" xfId="16066"/>
    <cellStyle name="40% - 강조색4 3 3 6 2 3" xfId="16067"/>
    <cellStyle name="40% - 강조색4 3 3 6 2 4" xfId="16068"/>
    <cellStyle name="40% - 강조색4 3 3 6 3" xfId="16069"/>
    <cellStyle name="40% - 강조색4 3 3 6 3 2" xfId="16070"/>
    <cellStyle name="40% - 강조색4 3 3 6 3 3" xfId="16071"/>
    <cellStyle name="40% - 강조색4 3 3 6 4" xfId="16072"/>
    <cellStyle name="40% - 강조색4 3 3 6 5" xfId="16073"/>
    <cellStyle name="40% - 강조색4 3 3 7" xfId="16074"/>
    <cellStyle name="40% - 강조색4 3 3 7 2" xfId="16075"/>
    <cellStyle name="40% - 강조색4 3 3 7 2 2" xfId="16076"/>
    <cellStyle name="40% - 강조색4 3 3 7 2 3" xfId="16077"/>
    <cellStyle name="40% - 강조색4 3 3 7 3" xfId="16078"/>
    <cellStyle name="40% - 강조색4 3 3 7 4" xfId="16079"/>
    <cellStyle name="40% - 강조색4 3 3 8" xfId="16080"/>
    <cellStyle name="40% - 강조색4 3 3 8 2" xfId="16081"/>
    <cellStyle name="40% - 강조색4 3 3 8 3" xfId="16082"/>
    <cellStyle name="40% - 강조색4 3 3 9" xfId="16083"/>
    <cellStyle name="40% - 강조색4 3 4" xfId="16084"/>
    <cellStyle name="40% - 강조색4 3 4 10" xfId="16085"/>
    <cellStyle name="40% - 강조색4 3 4 11" xfId="16086"/>
    <cellStyle name="40% - 강조색4 3 4 12" xfId="16087"/>
    <cellStyle name="40% - 강조색4 3 4 2" xfId="16088"/>
    <cellStyle name="40% - 강조색4 3 4 2 2" xfId="16089"/>
    <cellStyle name="40% - 강조색4 3 4 2 2 2" xfId="16090"/>
    <cellStyle name="40% - 강조색4 3 4 2 2 2 2" xfId="16091"/>
    <cellStyle name="40% - 강조색4 3 4 2 2 2 2 2" xfId="16092"/>
    <cellStyle name="40% - 강조색4 3 4 2 2 2 2 3" xfId="16093"/>
    <cellStyle name="40% - 강조색4 3 4 2 2 2 3" xfId="16094"/>
    <cellStyle name="40% - 강조색4 3 4 2 2 2 4" xfId="16095"/>
    <cellStyle name="40% - 강조색4 3 4 2 2 3" xfId="16096"/>
    <cellStyle name="40% - 강조색4 3 4 2 2 3 2" xfId="16097"/>
    <cellStyle name="40% - 강조색4 3 4 2 2 3 3" xfId="16098"/>
    <cellStyle name="40% - 강조색4 3 4 2 2 4" xfId="16099"/>
    <cellStyle name="40% - 강조색4 3 4 2 2 5" xfId="16100"/>
    <cellStyle name="40% - 강조색4 3 4 2 3" xfId="16101"/>
    <cellStyle name="40% - 강조색4 3 4 2 3 2" xfId="16102"/>
    <cellStyle name="40% - 강조색4 3 4 2 3 2 2" xfId="16103"/>
    <cellStyle name="40% - 강조색4 3 4 2 3 2 2 2" xfId="16104"/>
    <cellStyle name="40% - 강조색4 3 4 2 3 2 2 3" xfId="16105"/>
    <cellStyle name="40% - 강조색4 3 4 2 3 2 3" xfId="16106"/>
    <cellStyle name="40% - 강조색4 3 4 2 3 2 4" xfId="16107"/>
    <cellStyle name="40% - 강조색4 3 4 2 3 3" xfId="16108"/>
    <cellStyle name="40% - 강조색4 3 4 2 3 3 2" xfId="16109"/>
    <cellStyle name="40% - 강조색4 3 4 2 3 3 3" xfId="16110"/>
    <cellStyle name="40% - 강조색4 3 4 2 3 4" xfId="16111"/>
    <cellStyle name="40% - 강조색4 3 4 2 3 5" xfId="16112"/>
    <cellStyle name="40% - 강조색4 3 4 2 4" xfId="16113"/>
    <cellStyle name="40% - 강조색4 3 4 2 4 2" xfId="16114"/>
    <cellStyle name="40% - 강조색4 3 4 2 4 2 2" xfId="16115"/>
    <cellStyle name="40% - 강조색4 3 4 2 4 2 3" xfId="16116"/>
    <cellStyle name="40% - 강조색4 3 4 2 4 3" xfId="16117"/>
    <cellStyle name="40% - 강조색4 3 4 2 4 4" xfId="16118"/>
    <cellStyle name="40% - 강조색4 3 4 2 5" xfId="16119"/>
    <cellStyle name="40% - 강조색4 3 4 2 5 2" xfId="16120"/>
    <cellStyle name="40% - 강조색4 3 4 2 5 3" xfId="16121"/>
    <cellStyle name="40% - 강조색4 3 4 2 6" xfId="16122"/>
    <cellStyle name="40% - 강조색4 3 4 2 7" xfId="16123"/>
    <cellStyle name="40% - 강조색4 3 4 3" xfId="16124"/>
    <cellStyle name="40% - 강조색4 3 4 3 2" xfId="16125"/>
    <cellStyle name="40% - 강조색4 3 4 3 2 2" xfId="16126"/>
    <cellStyle name="40% - 강조색4 3 4 3 2 2 2" xfId="16127"/>
    <cellStyle name="40% - 강조색4 3 4 3 2 2 2 2" xfId="16128"/>
    <cellStyle name="40% - 강조색4 3 4 3 2 2 2 3" xfId="16129"/>
    <cellStyle name="40% - 강조색4 3 4 3 2 2 3" xfId="16130"/>
    <cellStyle name="40% - 강조색4 3 4 3 2 2 4" xfId="16131"/>
    <cellStyle name="40% - 강조색4 3 4 3 2 3" xfId="16132"/>
    <cellStyle name="40% - 강조색4 3 4 3 2 3 2" xfId="16133"/>
    <cellStyle name="40% - 강조색4 3 4 3 2 3 3" xfId="16134"/>
    <cellStyle name="40% - 강조색4 3 4 3 2 4" xfId="16135"/>
    <cellStyle name="40% - 강조색4 3 4 3 2 5" xfId="16136"/>
    <cellStyle name="40% - 강조색4 3 4 3 3" xfId="16137"/>
    <cellStyle name="40% - 강조색4 3 4 3 3 2" xfId="16138"/>
    <cellStyle name="40% - 강조색4 3 4 3 3 2 2" xfId="16139"/>
    <cellStyle name="40% - 강조색4 3 4 3 3 2 2 2" xfId="16140"/>
    <cellStyle name="40% - 강조색4 3 4 3 3 2 2 3" xfId="16141"/>
    <cellStyle name="40% - 강조색4 3 4 3 3 2 3" xfId="16142"/>
    <cellStyle name="40% - 강조색4 3 4 3 3 2 4" xfId="16143"/>
    <cellStyle name="40% - 강조색4 3 4 3 3 3" xfId="16144"/>
    <cellStyle name="40% - 강조색4 3 4 3 3 3 2" xfId="16145"/>
    <cellStyle name="40% - 강조색4 3 4 3 3 3 3" xfId="16146"/>
    <cellStyle name="40% - 강조색4 3 4 3 3 4" xfId="16147"/>
    <cellStyle name="40% - 강조색4 3 4 3 3 5" xfId="16148"/>
    <cellStyle name="40% - 강조색4 3 4 3 4" xfId="16149"/>
    <cellStyle name="40% - 강조색4 3 4 3 4 2" xfId="16150"/>
    <cellStyle name="40% - 강조색4 3 4 3 4 2 2" xfId="16151"/>
    <cellStyle name="40% - 강조색4 3 4 3 4 2 3" xfId="16152"/>
    <cellStyle name="40% - 강조색4 3 4 3 4 3" xfId="16153"/>
    <cellStyle name="40% - 강조색4 3 4 3 4 4" xfId="16154"/>
    <cellStyle name="40% - 강조색4 3 4 3 5" xfId="16155"/>
    <cellStyle name="40% - 강조색4 3 4 3 5 2" xfId="16156"/>
    <cellStyle name="40% - 강조색4 3 4 3 5 3" xfId="16157"/>
    <cellStyle name="40% - 강조색4 3 4 3 6" xfId="16158"/>
    <cellStyle name="40% - 강조색4 3 4 3 7" xfId="16159"/>
    <cellStyle name="40% - 강조색4 3 4 4" xfId="16160"/>
    <cellStyle name="40% - 강조색4 3 4 4 2" xfId="16161"/>
    <cellStyle name="40% - 강조색4 3 4 4 2 2" xfId="16162"/>
    <cellStyle name="40% - 강조색4 3 4 4 2 2 2" xfId="16163"/>
    <cellStyle name="40% - 강조색4 3 4 4 2 2 3" xfId="16164"/>
    <cellStyle name="40% - 강조색4 3 4 4 2 3" xfId="16165"/>
    <cellStyle name="40% - 강조색4 3 4 4 2 4" xfId="16166"/>
    <cellStyle name="40% - 강조색4 3 4 4 3" xfId="16167"/>
    <cellStyle name="40% - 강조색4 3 4 4 3 2" xfId="16168"/>
    <cellStyle name="40% - 강조색4 3 4 4 3 3" xfId="16169"/>
    <cellStyle name="40% - 강조색4 3 4 4 4" xfId="16170"/>
    <cellStyle name="40% - 강조색4 3 4 4 5" xfId="16171"/>
    <cellStyle name="40% - 강조색4 3 4 5" xfId="16172"/>
    <cellStyle name="40% - 강조색4 3 4 5 2" xfId="16173"/>
    <cellStyle name="40% - 강조색4 3 4 5 2 2" xfId="16174"/>
    <cellStyle name="40% - 강조색4 3 4 5 2 2 2" xfId="16175"/>
    <cellStyle name="40% - 강조색4 3 4 5 2 2 3" xfId="16176"/>
    <cellStyle name="40% - 강조색4 3 4 5 2 3" xfId="16177"/>
    <cellStyle name="40% - 강조색4 3 4 5 2 4" xfId="16178"/>
    <cellStyle name="40% - 강조색4 3 4 5 3" xfId="16179"/>
    <cellStyle name="40% - 강조색4 3 4 5 3 2" xfId="16180"/>
    <cellStyle name="40% - 강조색4 3 4 5 3 3" xfId="16181"/>
    <cellStyle name="40% - 강조색4 3 4 5 4" xfId="16182"/>
    <cellStyle name="40% - 강조색4 3 4 5 5" xfId="16183"/>
    <cellStyle name="40% - 강조색4 3 4 6" xfId="16184"/>
    <cellStyle name="40% - 강조색4 3 4 6 2" xfId="16185"/>
    <cellStyle name="40% - 강조색4 3 4 6 2 2" xfId="16186"/>
    <cellStyle name="40% - 강조색4 3 4 6 2 2 2" xfId="16187"/>
    <cellStyle name="40% - 강조색4 3 4 6 2 2 3" xfId="16188"/>
    <cellStyle name="40% - 강조색4 3 4 6 2 3" xfId="16189"/>
    <cellStyle name="40% - 강조색4 3 4 6 2 4" xfId="16190"/>
    <cellStyle name="40% - 강조색4 3 4 6 3" xfId="16191"/>
    <cellStyle name="40% - 강조색4 3 4 6 3 2" xfId="16192"/>
    <cellStyle name="40% - 강조색4 3 4 6 3 3" xfId="16193"/>
    <cellStyle name="40% - 강조색4 3 4 6 4" xfId="16194"/>
    <cellStyle name="40% - 강조색4 3 4 6 5" xfId="16195"/>
    <cellStyle name="40% - 강조색4 3 4 7" xfId="16196"/>
    <cellStyle name="40% - 강조색4 3 4 7 2" xfId="16197"/>
    <cellStyle name="40% - 강조색4 3 4 7 2 2" xfId="16198"/>
    <cellStyle name="40% - 강조색4 3 4 7 2 3" xfId="16199"/>
    <cellStyle name="40% - 강조색4 3 4 7 3" xfId="16200"/>
    <cellStyle name="40% - 강조색4 3 4 7 4" xfId="16201"/>
    <cellStyle name="40% - 강조색4 3 4 8" xfId="16202"/>
    <cellStyle name="40% - 강조색4 3 4 8 2" xfId="16203"/>
    <cellStyle name="40% - 강조색4 3 4 8 3" xfId="16204"/>
    <cellStyle name="40% - 강조색4 3 4 9" xfId="16205"/>
    <cellStyle name="40% - 강조색4 3 5" xfId="16206"/>
    <cellStyle name="40% - 강조색4 3 5 2" xfId="16207"/>
    <cellStyle name="40% - 강조색4 3 5 2 2" xfId="16208"/>
    <cellStyle name="40% - 강조색4 3 5 2 2 2" xfId="16209"/>
    <cellStyle name="40% - 강조색4 3 5 2 2 2 2" xfId="16210"/>
    <cellStyle name="40% - 강조색4 3 5 2 2 2 3" xfId="16211"/>
    <cellStyle name="40% - 강조색4 3 5 2 2 3" xfId="16212"/>
    <cellStyle name="40% - 강조색4 3 5 2 2 4" xfId="16213"/>
    <cellStyle name="40% - 강조색4 3 5 2 3" xfId="16214"/>
    <cellStyle name="40% - 강조색4 3 5 2 3 2" xfId="16215"/>
    <cellStyle name="40% - 강조색4 3 5 2 3 3" xfId="16216"/>
    <cellStyle name="40% - 강조색4 3 5 2 4" xfId="16217"/>
    <cellStyle name="40% - 강조색4 3 5 2 5" xfId="16218"/>
    <cellStyle name="40% - 강조색4 3 5 3" xfId="16219"/>
    <cellStyle name="40% - 강조색4 3 5 3 2" xfId="16220"/>
    <cellStyle name="40% - 강조색4 3 5 3 2 2" xfId="16221"/>
    <cellStyle name="40% - 강조색4 3 5 3 2 2 2" xfId="16222"/>
    <cellStyle name="40% - 강조색4 3 5 3 2 2 3" xfId="16223"/>
    <cellStyle name="40% - 강조색4 3 5 3 2 3" xfId="16224"/>
    <cellStyle name="40% - 강조색4 3 5 3 2 4" xfId="16225"/>
    <cellStyle name="40% - 강조색4 3 5 3 3" xfId="16226"/>
    <cellStyle name="40% - 강조색4 3 5 3 3 2" xfId="16227"/>
    <cellStyle name="40% - 강조색4 3 5 3 3 3" xfId="16228"/>
    <cellStyle name="40% - 강조색4 3 5 3 4" xfId="16229"/>
    <cellStyle name="40% - 강조색4 3 5 3 5" xfId="16230"/>
    <cellStyle name="40% - 강조색4 3 5 4" xfId="16231"/>
    <cellStyle name="40% - 강조색4 3 5 4 2" xfId="16232"/>
    <cellStyle name="40% - 강조색4 3 5 4 2 2" xfId="16233"/>
    <cellStyle name="40% - 강조색4 3 5 4 2 3" xfId="16234"/>
    <cellStyle name="40% - 강조색4 3 5 4 3" xfId="16235"/>
    <cellStyle name="40% - 강조색4 3 5 4 4" xfId="16236"/>
    <cellStyle name="40% - 강조색4 3 5 5" xfId="16237"/>
    <cellStyle name="40% - 강조색4 3 5 5 2" xfId="16238"/>
    <cellStyle name="40% - 강조색4 3 5 5 3" xfId="16239"/>
    <cellStyle name="40% - 강조색4 3 5 6" xfId="16240"/>
    <cellStyle name="40% - 강조색4 3 5 7" xfId="16241"/>
    <cellStyle name="40% - 강조색4 3 5 8" xfId="16242"/>
    <cellStyle name="40% - 강조색4 3 6" xfId="16243"/>
    <cellStyle name="40% - 강조색4 3 6 2" xfId="16244"/>
    <cellStyle name="40% - 강조색4 3 6 2 2" xfId="16245"/>
    <cellStyle name="40% - 강조색4 3 6 2 2 2" xfId="16246"/>
    <cellStyle name="40% - 강조색4 3 6 2 2 2 2" xfId="16247"/>
    <cellStyle name="40% - 강조색4 3 6 2 2 2 3" xfId="16248"/>
    <cellStyle name="40% - 강조색4 3 6 2 2 3" xfId="16249"/>
    <cellStyle name="40% - 강조색4 3 6 2 2 4" xfId="16250"/>
    <cellStyle name="40% - 강조색4 3 6 2 3" xfId="16251"/>
    <cellStyle name="40% - 강조색4 3 6 2 3 2" xfId="16252"/>
    <cellStyle name="40% - 강조색4 3 6 2 3 3" xfId="16253"/>
    <cellStyle name="40% - 강조색4 3 6 2 4" xfId="16254"/>
    <cellStyle name="40% - 강조색4 3 6 2 5" xfId="16255"/>
    <cellStyle name="40% - 강조색4 3 6 3" xfId="16256"/>
    <cellStyle name="40% - 강조색4 3 6 3 2" xfId="16257"/>
    <cellStyle name="40% - 강조색4 3 6 3 2 2" xfId="16258"/>
    <cellStyle name="40% - 강조색4 3 6 3 2 2 2" xfId="16259"/>
    <cellStyle name="40% - 강조색4 3 6 3 2 2 3" xfId="16260"/>
    <cellStyle name="40% - 강조색4 3 6 3 2 3" xfId="16261"/>
    <cellStyle name="40% - 강조색4 3 6 3 2 4" xfId="16262"/>
    <cellStyle name="40% - 강조색4 3 6 3 3" xfId="16263"/>
    <cellStyle name="40% - 강조색4 3 6 3 3 2" xfId="16264"/>
    <cellStyle name="40% - 강조색4 3 6 3 3 3" xfId="16265"/>
    <cellStyle name="40% - 강조색4 3 6 3 4" xfId="16266"/>
    <cellStyle name="40% - 강조색4 3 6 3 5" xfId="16267"/>
    <cellStyle name="40% - 강조색4 3 6 4" xfId="16268"/>
    <cellStyle name="40% - 강조색4 3 6 4 2" xfId="16269"/>
    <cellStyle name="40% - 강조색4 3 6 4 2 2" xfId="16270"/>
    <cellStyle name="40% - 강조색4 3 6 4 2 3" xfId="16271"/>
    <cellStyle name="40% - 강조색4 3 6 4 3" xfId="16272"/>
    <cellStyle name="40% - 강조색4 3 6 4 4" xfId="16273"/>
    <cellStyle name="40% - 강조색4 3 6 5" xfId="16274"/>
    <cellStyle name="40% - 강조색4 3 6 5 2" xfId="16275"/>
    <cellStyle name="40% - 강조색4 3 6 5 3" xfId="16276"/>
    <cellStyle name="40% - 강조색4 3 6 6" xfId="16277"/>
    <cellStyle name="40% - 강조색4 3 6 7" xfId="16278"/>
    <cellStyle name="40% - 강조색4 3 7" xfId="16279"/>
    <cellStyle name="40% - 강조색4 3 7 2" xfId="16280"/>
    <cellStyle name="40% - 강조색4 3 7 2 2" xfId="16281"/>
    <cellStyle name="40% - 강조색4 3 7 2 2 2" xfId="16282"/>
    <cellStyle name="40% - 강조색4 3 7 2 2 3" xfId="16283"/>
    <cellStyle name="40% - 강조색4 3 7 2 3" xfId="16284"/>
    <cellStyle name="40% - 강조색4 3 7 2 4" xfId="16285"/>
    <cellStyle name="40% - 강조색4 3 7 3" xfId="16286"/>
    <cellStyle name="40% - 강조색4 3 7 3 2" xfId="16287"/>
    <cellStyle name="40% - 강조색4 3 7 3 3" xfId="16288"/>
    <cellStyle name="40% - 강조색4 3 7 4" xfId="16289"/>
    <cellStyle name="40% - 강조색4 3 7 5" xfId="16290"/>
    <cellStyle name="40% - 강조색4 3 8" xfId="16291"/>
    <cellStyle name="40% - 강조색4 3 8 2" xfId="16292"/>
    <cellStyle name="40% - 강조색4 3 8 2 2" xfId="16293"/>
    <cellStyle name="40% - 강조색4 3 8 2 2 2" xfId="16294"/>
    <cellStyle name="40% - 강조색4 3 8 2 2 3" xfId="16295"/>
    <cellStyle name="40% - 강조색4 3 8 2 3" xfId="16296"/>
    <cellStyle name="40% - 강조색4 3 8 2 4" xfId="16297"/>
    <cellStyle name="40% - 강조색4 3 8 3" xfId="16298"/>
    <cellStyle name="40% - 강조색4 3 8 3 2" xfId="16299"/>
    <cellStyle name="40% - 강조색4 3 8 3 3" xfId="16300"/>
    <cellStyle name="40% - 강조색4 3 8 4" xfId="16301"/>
    <cellStyle name="40% - 강조색4 3 8 5" xfId="16302"/>
    <cellStyle name="40% - 강조색4 3 9" xfId="16303"/>
    <cellStyle name="40% - 강조색4 3 9 2" xfId="16304"/>
    <cellStyle name="40% - 강조색4 3 9 2 2" xfId="16305"/>
    <cellStyle name="40% - 강조색4 3 9 2 2 2" xfId="16306"/>
    <cellStyle name="40% - 강조색4 3 9 2 2 3" xfId="16307"/>
    <cellStyle name="40% - 강조색4 3 9 2 3" xfId="16308"/>
    <cellStyle name="40% - 강조색4 3 9 2 4" xfId="16309"/>
    <cellStyle name="40% - 강조색4 3 9 3" xfId="16310"/>
    <cellStyle name="40% - 강조색4 3 9 3 2" xfId="16311"/>
    <cellStyle name="40% - 강조색4 3 9 3 3" xfId="16312"/>
    <cellStyle name="40% - 강조색4 3 9 4" xfId="16313"/>
    <cellStyle name="40% - 강조색4 3 9 5" xfId="16314"/>
    <cellStyle name="40% - 강조색4 30" xfId="16315"/>
    <cellStyle name="40% - 강조색4 30 2" xfId="16316"/>
    <cellStyle name="40% - 강조색4 31" xfId="16317"/>
    <cellStyle name="40% - 강조색4 31 2" xfId="16318"/>
    <cellStyle name="40% - 강조색4 32" xfId="16319"/>
    <cellStyle name="40% - 강조색4 32 2" xfId="16320"/>
    <cellStyle name="40% - 강조색4 33" xfId="16321"/>
    <cellStyle name="40% - 강조색4 33 2" xfId="16322"/>
    <cellStyle name="40% - 강조색4 34" xfId="16323"/>
    <cellStyle name="40% - 강조색4 34 2" xfId="16324"/>
    <cellStyle name="40% - 강조색4 35" xfId="16325"/>
    <cellStyle name="40% - 강조색4 36" xfId="16326"/>
    <cellStyle name="40% - 강조색4 37" xfId="16327"/>
    <cellStyle name="40% - 강조색4 38" xfId="16328"/>
    <cellStyle name="40% - 강조색4 39" xfId="16329"/>
    <cellStyle name="40% - 강조색4 4" xfId="16330"/>
    <cellStyle name="40% - 강조색4 4 10" xfId="16331"/>
    <cellStyle name="40% - 강조색4 4 10 2" xfId="16332"/>
    <cellStyle name="40% - 강조색4 4 10 2 2" xfId="16333"/>
    <cellStyle name="40% - 강조색4 4 10 2 3" xfId="16334"/>
    <cellStyle name="40% - 강조색4 4 10 3" xfId="16335"/>
    <cellStyle name="40% - 강조색4 4 10 4" xfId="16336"/>
    <cellStyle name="40% - 강조색4 4 11" xfId="16337"/>
    <cellStyle name="40% - 강조색4 4 11 2" xfId="16338"/>
    <cellStyle name="40% - 강조색4 4 11 3" xfId="16339"/>
    <cellStyle name="40% - 강조색4 4 12" xfId="16340"/>
    <cellStyle name="40% - 강조색4 4 13" xfId="16341"/>
    <cellStyle name="40% - 강조색4 4 14" xfId="16342"/>
    <cellStyle name="40% - 강조색4 4 2" xfId="16343"/>
    <cellStyle name="40% - 강조색4 4 2 10" xfId="16344"/>
    <cellStyle name="40% - 강조색4 4 2 2" xfId="16345"/>
    <cellStyle name="40% - 강조색4 4 2 2 2" xfId="16346"/>
    <cellStyle name="40% - 강조색4 4 2 2 2 2" xfId="16347"/>
    <cellStyle name="40% - 강조색4 4 2 2 2 2 2" xfId="16348"/>
    <cellStyle name="40% - 강조색4 4 2 2 2 2 2 2" xfId="16349"/>
    <cellStyle name="40% - 강조색4 4 2 2 2 2 2 3" xfId="16350"/>
    <cellStyle name="40% - 강조색4 4 2 2 2 2 3" xfId="16351"/>
    <cellStyle name="40% - 강조색4 4 2 2 2 2 4" xfId="16352"/>
    <cellStyle name="40% - 강조색4 4 2 2 2 3" xfId="16353"/>
    <cellStyle name="40% - 강조색4 4 2 2 2 3 2" xfId="16354"/>
    <cellStyle name="40% - 강조색4 4 2 2 2 3 3" xfId="16355"/>
    <cellStyle name="40% - 강조색4 4 2 2 2 4" xfId="16356"/>
    <cellStyle name="40% - 강조색4 4 2 2 2 5" xfId="16357"/>
    <cellStyle name="40% - 강조색4 4 2 2 3" xfId="16358"/>
    <cellStyle name="40% - 강조색4 4 2 2 3 2" xfId="16359"/>
    <cellStyle name="40% - 강조색4 4 2 2 3 2 2" xfId="16360"/>
    <cellStyle name="40% - 강조색4 4 2 2 3 2 2 2" xfId="16361"/>
    <cellStyle name="40% - 강조색4 4 2 2 3 2 2 3" xfId="16362"/>
    <cellStyle name="40% - 강조색4 4 2 2 3 2 3" xfId="16363"/>
    <cellStyle name="40% - 강조색4 4 2 2 3 2 4" xfId="16364"/>
    <cellStyle name="40% - 강조색4 4 2 2 3 3" xfId="16365"/>
    <cellStyle name="40% - 강조색4 4 2 2 3 3 2" xfId="16366"/>
    <cellStyle name="40% - 강조색4 4 2 2 3 3 3" xfId="16367"/>
    <cellStyle name="40% - 강조색4 4 2 2 3 4" xfId="16368"/>
    <cellStyle name="40% - 강조색4 4 2 2 3 5" xfId="16369"/>
    <cellStyle name="40% - 강조색4 4 2 2 4" xfId="16370"/>
    <cellStyle name="40% - 강조색4 4 2 2 4 2" xfId="16371"/>
    <cellStyle name="40% - 강조색4 4 2 2 4 2 2" xfId="16372"/>
    <cellStyle name="40% - 강조색4 4 2 2 4 2 3" xfId="16373"/>
    <cellStyle name="40% - 강조색4 4 2 2 4 3" xfId="16374"/>
    <cellStyle name="40% - 강조색4 4 2 2 4 4" xfId="16375"/>
    <cellStyle name="40% - 강조색4 4 2 2 5" xfId="16376"/>
    <cellStyle name="40% - 강조색4 4 2 2 5 2" xfId="16377"/>
    <cellStyle name="40% - 강조색4 4 2 2 5 3" xfId="16378"/>
    <cellStyle name="40% - 강조색4 4 2 2 6" xfId="16379"/>
    <cellStyle name="40% - 강조색4 4 2 2 7" xfId="16380"/>
    <cellStyle name="40% - 강조색4 4 2 3" xfId="16381"/>
    <cellStyle name="40% - 강조색4 4 2 3 2" xfId="16382"/>
    <cellStyle name="40% - 강조색4 4 2 3 2 2" xfId="16383"/>
    <cellStyle name="40% - 강조색4 4 2 3 2 2 2" xfId="16384"/>
    <cellStyle name="40% - 강조색4 4 2 3 2 2 2 2" xfId="16385"/>
    <cellStyle name="40% - 강조색4 4 2 3 2 2 2 3" xfId="16386"/>
    <cellStyle name="40% - 강조색4 4 2 3 2 2 3" xfId="16387"/>
    <cellStyle name="40% - 강조색4 4 2 3 2 2 4" xfId="16388"/>
    <cellStyle name="40% - 강조색4 4 2 3 2 3" xfId="16389"/>
    <cellStyle name="40% - 강조색4 4 2 3 2 3 2" xfId="16390"/>
    <cellStyle name="40% - 강조색4 4 2 3 2 3 3" xfId="16391"/>
    <cellStyle name="40% - 강조색4 4 2 3 2 4" xfId="16392"/>
    <cellStyle name="40% - 강조색4 4 2 3 2 5" xfId="16393"/>
    <cellStyle name="40% - 강조색4 4 2 3 3" xfId="16394"/>
    <cellStyle name="40% - 강조색4 4 2 3 3 2" xfId="16395"/>
    <cellStyle name="40% - 강조색4 4 2 3 3 2 2" xfId="16396"/>
    <cellStyle name="40% - 강조색4 4 2 3 3 2 2 2" xfId="16397"/>
    <cellStyle name="40% - 강조색4 4 2 3 3 2 2 3" xfId="16398"/>
    <cellStyle name="40% - 강조색4 4 2 3 3 2 3" xfId="16399"/>
    <cellStyle name="40% - 강조색4 4 2 3 3 2 4" xfId="16400"/>
    <cellStyle name="40% - 강조색4 4 2 3 3 3" xfId="16401"/>
    <cellStyle name="40% - 강조색4 4 2 3 3 3 2" xfId="16402"/>
    <cellStyle name="40% - 강조색4 4 2 3 3 3 3" xfId="16403"/>
    <cellStyle name="40% - 강조색4 4 2 3 3 4" xfId="16404"/>
    <cellStyle name="40% - 강조색4 4 2 3 3 5" xfId="16405"/>
    <cellStyle name="40% - 강조색4 4 2 3 4" xfId="16406"/>
    <cellStyle name="40% - 강조색4 4 2 3 4 2" xfId="16407"/>
    <cellStyle name="40% - 강조색4 4 2 3 4 2 2" xfId="16408"/>
    <cellStyle name="40% - 강조색4 4 2 3 4 2 3" xfId="16409"/>
    <cellStyle name="40% - 강조색4 4 2 3 4 3" xfId="16410"/>
    <cellStyle name="40% - 강조색4 4 2 3 4 4" xfId="16411"/>
    <cellStyle name="40% - 강조색4 4 2 3 5" xfId="16412"/>
    <cellStyle name="40% - 강조색4 4 2 3 5 2" xfId="16413"/>
    <cellStyle name="40% - 강조색4 4 2 3 5 3" xfId="16414"/>
    <cellStyle name="40% - 강조색4 4 2 3 6" xfId="16415"/>
    <cellStyle name="40% - 강조색4 4 2 3 7" xfId="16416"/>
    <cellStyle name="40% - 강조색4 4 2 4" xfId="16417"/>
    <cellStyle name="40% - 강조색4 4 2 4 2" xfId="16418"/>
    <cellStyle name="40% - 강조색4 4 2 4 2 2" xfId="16419"/>
    <cellStyle name="40% - 강조색4 4 2 4 2 2 2" xfId="16420"/>
    <cellStyle name="40% - 강조색4 4 2 4 2 2 3" xfId="16421"/>
    <cellStyle name="40% - 강조색4 4 2 4 2 3" xfId="16422"/>
    <cellStyle name="40% - 강조색4 4 2 4 2 4" xfId="16423"/>
    <cellStyle name="40% - 강조색4 4 2 4 3" xfId="16424"/>
    <cellStyle name="40% - 강조색4 4 2 4 3 2" xfId="16425"/>
    <cellStyle name="40% - 강조색4 4 2 4 3 3" xfId="16426"/>
    <cellStyle name="40% - 강조색4 4 2 4 4" xfId="16427"/>
    <cellStyle name="40% - 강조색4 4 2 4 5" xfId="16428"/>
    <cellStyle name="40% - 강조색4 4 2 5" xfId="16429"/>
    <cellStyle name="40% - 강조색4 4 2 5 2" xfId="16430"/>
    <cellStyle name="40% - 강조색4 4 2 5 2 2" xfId="16431"/>
    <cellStyle name="40% - 강조색4 4 2 5 2 2 2" xfId="16432"/>
    <cellStyle name="40% - 강조색4 4 2 5 2 2 3" xfId="16433"/>
    <cellStyle name="40% - 강조색4 4 2 5 2 3" xfId="16434"/>
    <cellStyle name="40% - 강조색4 4 2 5 2 4" xfId="16435"/>
    <cellStyle name="40% - 강조색4 4 2 5 3" xfId="16436"/>
    <cellStyle name="40% - 강조색4 4 2 5 3 2" xfId="16437"/>
    <cellStyle name="40% - 강조색4 4 2 5 3 3" xfId="16438"/>
    <cellStyle name="40% - 강조색4 4 2 5 4" xfId="16439"/>
    <cellStyle name="40% - 강조색4 4 2 5 5" xfId="16440"/>
    <cellStyle name="40% - 강조색4 4 2 6" xfId="16441"/>
    <cellStyle name="40% - 강조색4 4 2 6 2" xfId="16442"/>
    <cellStyle name="40% - 강조색4 4 2 6 2 2" xfId="16443"/>
    <cellStyle name="40% - 강조색4 4 2 6 2 2 2" xfId="16444"/>
    <cellStyle name="40% - 강조색4 4 2 6 2 2 3" xfId="16445"/>
    <cellStyle name="40% - 강조색4 4 2 6 2 3" xfId="16446"/>
    <cellStyle name="40% - 강조색4 4 2 6 2 4" xfId="16447"/>
    <cellStyle name="40% - 강조색4 4 2 6 3" xfId="16448"/>
    <cellStyle name="40% - 강조색4 4 2 6 3 2" xfId="16449"/>
    <cellStyle name="40% - 강조색4 4 2 6 3 3" xfId="16450"/>
    <cellStyle name="40% - 강조색4 4 2 6 4" xfId="16451"/>
    <cellStyle name="40% - 강조색4 4 2 6 5" xfId="16452"/>
    <cellStyle name="40% - 강조색4 4 2 7" xfId="16453"/>
    <cellStyle name="40% - 강조색4 4 2 7 2" xfId="16454"/>
    <cellStyle name="40% - 강조색4 4 2 7 2 2" xfId="16455"/>
    <cellStyle name="40% - 강조색4 4 2 7 2 3" xfId="16456"/>
    <cellStyle name="40% - 강조색4 4 2 7 3" xfId="16457"/>
    <cellStyle name="40% - 강조색4 4 2 7 4" xfId="16458"/>
    <cellStyle name="40% - 강조색4 4 2 8" xfId="16459"/>
    <cellStyle name="40% - 강조색4 4 2 8 2" xfId="16460"/>
    <cellStyle name="40% - 강조색4 4 2 8 3" xfId="16461"/>
    <cellStyle name="40% - 강조색4 4 2 9" xfId="16462"/>
    <cellStyle name="40% - 강조색4 4 3" xfId="16463"/>
    <cellStyle name="40% - 강조색4 4 3 10" xfId="16464"/>
    <cellStyle name="40% - 강조색4 4 3 2" xfId="16465"/>
    <cellStyle name="40% - 강조색4 4 3 2 2" xfId="16466"/>
    <cellStyle name="40% - 강조색4 4 3 2 2 2" xfId="16467"/>
    <cellStyle name="40% - 강조색4 4 3 2 2 2 2" xfId="16468"/>
    <cellStyle name="40% - 강조색4 4 3 2 2 2 2 2" xfId="16469"/>
    <cellStyle name="40% - 강조색4 4 3 2 2 2 2 3" xfId="16470"/>
    <cellStyle name="40% - 강조색4 4 3 2 2 2 3" xfId="16471"/>
    <cellStyle name="40% - 강조색4 4 3 2 2 2 4" xfId="16472"/>
    <cellStyle name="40% - 강조색4 4 3 2 2 3" xfId="16473"/>
    <cellStyle name="40% - 강조색4 4 3 2 2 3 2" xfId="16474"/>
    <cellStyle name="40% - 강조색4 4 3 2 2 3 3" xfId="16475"/>
    <cellStyle name="40% - 강조색4 4 3 2 2 4" xfId="16476"/>
    <cellStyle name="40% - 강조색4 4 3 2 2 5" xfId="16477"/>
    <cellStyle name="40% - 강조색4 4 3 2 3" xfId="16478"/>
    <cellStyle name="40% - 강조색4 4 3 2 3 2" xfId="16479"/>
    <cellStyle name="40% - 강조색4 4 3 2 3 2 2" xfId="16480"/>
    <cellStyle name="40% - 강조색4 4 3 2 3 2 2 2" xfId="16481"/>
    <cellStyle name="40% - 강조색4 4 3 2 3 2 2 3" xfId="16482"/>
    <cellStyle name="40% - 강조색4 4 3 2 3 2 3" xfId="16483"/>
    <cellStyle name="40% - 강조색4 4 3 2 3 2 4" xfId="16484"/>
    <cellStyle name="40% - 강조색4 4 3 2 3 3" xfId="16485"/>
    <cellStyle name="40% - 강조색4 4 3 2 3 3 2" xfId="16486"/>
    <cellStyle name="40% - 강조색4 4 3 2 3 3 3" xfId="16487"/>
    <cellStyle name="40% - 강조색4 4 3 2 3 4" xfId="16488"/>
    <cellStyle name="40% - 강조색4 4 3 2 3 5" xfId="16489"/>
    <cellStyle name="40% - 강조색4 4 3 2 4" xfId="16490"/>
    <cellStyle name="40% - 강조색4 4 3 2 4 2" xfId="16491"/>
    <cellStyle name="40% - 강조색4 4 3 2 4 2 2" xfId="16492"/>
    <cellStyle name="40% - 강조색4 4 3 2 4 2 3" xfId="16493"/>
    <cellStyle name="40% - 강조색4 4 3 2 4 3" xfId="16494"/>
    <cellStyle name="40% - 강조색4 4 3 2 4 4" xfId="16495"/>
    <cellStyle name="40% - 강조색4 4 3 2 5" xfId="16496"/>
    <cellStyle name="40% - 강조색4 4 3 2 5 2" xfId="16497"/>
    <cellStyle name="40% - 강조색4 4 3 2 5 3" xfId="16498"/>
    <cellStyle name="40% - 강조색4 4 3 2 6" xfId="16499"/>
    <cellStyle name="40% - 강조색4 4 3 2 7" xfId="16500"/>
    <cellStyle name="40% - 강조색4 4 3 3" xfId="16501"/>
    <cellStyle name="40% - 강조색4 4 3 3 2" xfId="16502"/>
    <cellStyle name="40% - 강조색4 4 3 3 2 2" xfId="16503"/>
    <cellStyle name="40% - 강조색4 4 3 3 2 2 2" xfId="16504"/>
    <cellStyle name="40% - 강조색4 4 3 3 2 2 2 2" xfId="16505"/>
    <cellStyle name="40% - 강조색4 4 3 3 2 2 2 3" xfId="16506"/>
    <cellStyle name="40% - 강조색4 4 3 3 2 2 3" xfId="16507"/>
    <cellStyle name="40% - 강조색4 4 3 3 2 2 4" xfId="16508"/>
    <cellStyle name="40% - 강조색4 4 3 3 2 3" xfId="16509"/>
    <cellStyle name="40% - 강조색4 4 3 3 2 3 2" xfId="16510"/>
    <cellStyle name="40% - 강조색4 4 3 3 2 3 3" xfId="16511"/>
    <cellStyle name="40% - 강조색4 4 3 3 2 4" xfId="16512"/>
    <cellStyle name="40% - 강조색4 4 3 3 2 5" xfId="16513"/>
    <cellStyle name="40% - 강조색4 4 3 3 3" xfId="16514"/>
    <cellStyle name="40% - 강조색4 4 3 3 3 2" xfId="16515"/>
    <cellStyle name="40% - 강조색4 4 3 3 3 2 2" xfId="16516"/>
    <cellStyle name="40% - 강조색4 4 3 3 3 2 2 2" xfId="16517"/>
    <cellStyle name="40% - 강조색4 4 3 3 3 2 2 3" xfId="16518"/>
    <cellStyle name="40% - 강조색4 4 3 3 3 2 3" xfId="16519"/>
    <cellStyle name="40% - 강조색4 4 3 3 3 2 4" xfId="16520"/>
    <cellStyle name="40% - 강조색4 4 3 3 3 3" xfId="16521"/>
    <cellStyle name="40% - 강조색4 4 3 3 3 3 2" xfId="16522"/>
    <cellStyle name="40% - 강조색4 4 3 3 3 3 3" xfId="16523"/>
    <cellStyle name="40% - 강조색4 4 3 3 3 4" xfId="16524"/>
    <cellStyle name="40% - 강조색4 4 3 3 3 5" xfId="16525"/>
    <cellStyle name="40% - 강조색4 4 3 3 4" xfId="16526"/>
    <cellStyle name="40% - 강조색4 4 3 3 4 2" xfId="16527"/>
    <cellStyle name="40% - 강조색4 4 3 3 4 2 2" xfId="16528"/>
    <cellStyle name="40% - 강조색4 4 3 3 4 2 3" xfId="16529"/>
    <cellStyle name="40% - 강조색4 4 3 3 4 3" xfId="16530"/>
    <cellStyle name="40% - 강조색4 4 3 3 4 4" xfId="16531"/>
    <cellStyle name="40% - 강조색4 4 3 3 5" xfId="16532"/>
    <cellStyle name="40% - 강조색4 4 3 3 5 2" xfId="16533"/>
    <cellStyle name="40% - 강조색4 4 3 3 5 3" xfId="16534"/>
    <cellStyle name="40% - 강조색4 4 3 3 6" xfId="16535"/>
    <cellStyle name="40% - 강조색4 4 3 3 7" xfId="16536"/>
    <cellStyle name="40% - 강조색4 4 3 4" xfId="16537"/>
    <cellStyle name="40% - 강조색4 4 3 4 2" xfId="16538"/>
    <cellStyle name="40% - 강조색4 4 3 4 2 2" xfId="16539"/>
    <cellStyle name="40% - 강조색4 4 3 4 2 2 2" xfId="16540"/>
    <cellStyle name="40% - 강조색4 4 3 4 2 2 3" xfId="16541"/>
    <cellStyle name="40% - 강조색4 4 3 4 2 3" xfId="16542"/>
    <cellStyle name="40% - 강조색4 4 3 4 2 4" xfId="16543"/>
    <cellStyle name="40% - 강조색4 4 3 4 3" xfId="16544"/>
    <cellStyle name="40% - 강조색4 4 3 4 3 2" xfId="16545"/>
    <cellStyle name="40% - 강조색4 4 3 4 3 3" xfId="16546"/>
    <cellStyle name="40% - 강조색4 4 3 4 4" xfId="16547"/>
    <cellStyle name="40% - 강조색4 4 3 4 5" xfId="16548"/>
    <cellStyle name="40% - 강조색4 4 3 5" xfId="16549"/>
    <cellStyle name="40% - 강조색4 4 3 5 2" xfId="16550"/>
    <cellStyle name="40% - 강조색4 4 3 5 2 2" xfId="16551"/>
    <cellStyle name="40% - 강조색4 4 3 5 2 2 2" xfId="16552"/>
    <cellStyle name="40% - 강조색4 4 3 5 2 2 3" xfId="16553"/>
    <cellStyle name="40% - 강조색4 4 3 5 2 3" xfId="16554"/>
    <cellStyle name="40% - 강조색4 4 3 5 2 4" xfId="16555"/>
    <cellStyle name="40% - 강조색4 4 3 5 3" xfId="16556"/>
    <cellStyle name="40% - 강조색4 4 3 5 3 2" xfId="16557"/>
    <cellStyle name="40% - 강조색4 4 3 5 3 3" xfId="16558"/>
    <cellStyle name="40% - 강조색4 4 3 5 4" xfId="16559"/>
    <cellStyle name="40% - 강조색4 4 3 5 5" xfId="16560"/>
    <cellStyle name="40% - 강조색4 4 3 6" xfId="16561"/>
    <cellStyle name="40% - 강조색4 4 3 6 2" xfId="16562"/>
    <cellStyle name="40% - 강조색4 4 3 6 2 2" xfId="16563"/>
    <cellStyle name="40% - 강조색4 4 3 6 2 2 2" xfId="16564"/>
    <cellStyle name="40% - 강조색4 4 3 6 2 2 3" xfId="16565"/>
    <cellStyle name="40% - 강조색4 4 3 6 2 3" xfId="16566"/>
    <cellStyle name="40% - 강조색4 4 3 6 2 4" xfId="16567"/>
    <cellStyle name="40% - 강조색4 4 3 6 3" xfId="16568"/>
    <cellStyle name="40% - 강조색4 4 3 6 3 2" xfId="16569"/>
    <cellStyle name="40% - 강조색4 4 3 6 3 3" xfId="16570"/>
    <cellStyle name="40% - 강조색4 4 3 6 4" xfId="16571"/>
    <cellStyle name="40% - 강조색4 4 3 6 5" xfId="16572"/>
    <cellStyle name="40% - 강조색4 4 3 7" xfId="16573"/>
    <cellStyle name="40% - 강조색4 4 3 7 2" xfId="16574"/>
    <cellStyle name="40% - 강조색4 4 3 7 2 2" xfId="16575"/>
    <cellStyle name="40% - 강조색4 4 3 7 2 3" xfId="16576"/>
    <cellStyle name="40% - 강조색4 4 3 7 3" xfId="16577"/>
    <cellStyle name="40% - 강조색4 4 3 7 4" xfId="16578"/>
    <cellStyle name="40% - 강조색4 4 3 8" xfId="16579"/>
    <cellStyle name="40% - 강조색4 4 3 8 2" xfId="16580"/>
    <cellStyle name="40% - 강조색4 4 3 8 3" xfId="16581"/>
    <cellStyle name="40% - 강조색4 4 3 9" xfId="16582"/>
    <cellStyle name="40% - 강조색4 4 4" xfId="16583"/>
    <cellStyle name="40% - 강조색4 4 4 10" xfId="16584"/>
    <cellStyle name="40% - 강조색4 4 4 2" xfId="16585"/>
    <cellStyle name="40% - 강조색4 4 4 2 2" xfId="16586"/>
    <cellStyle name="40% - 강조색4 4 4 2 2 2" xfId="16587"/>
    <cellStyle name="40% - 강조색4 4 4 2 2 2 2" xfId="16588"/>
    <cellStyle name="40% - 강조색4 4 4 2 2 2 2 2" xfId="16589"/>
    <cellStyle name="40% - 강조색4 4 4 2 2 2 2 3" xfId="16590"/>
    <cellStyle name="40% - 강조색4 4 4 2 2 2 3" xfId="16591"/>
    <cellStyle name="40% - 강조색4 4 4 2 2 2 4" xfId="16592"/>
    <cellStyle name="40% - 강조색4 4 4 2 2 3" xfId="16593"/>
    <cellStyle name="40% - 강조색4 4 4 2 2 3 2" xfId="16594"/>
    <cellStyle name="40% - 강조색4 4 4 2 2 3 3" xfId="16595"/>
    <cellStyle name="40% - 강조색4 4 4 2 2 4" xfId="16596"/>
    <cellStyle name="40% - 강조색4 4 4 2 2 5" xfId="16597"/>
    <cellStyle name="40% - 강조색4 4 4 2 3" xfId="16598"/>
    <cellStyle name="40% - 강조색4 4 4 2 3 2" xfId="16599"/>
    <cellStyle name="40% - 강조색4 4 4 2 3 2 2" xfId="16600"/>
    <cellStyle name="40% - 강조색4 4 4 2 3 2 2 2" xfId="16601"/>
    <cellStyle name="40% - 강조색4 4 4 2 3 2 2 3" xfId="16602"/>
    <cellStyle name="40% - 강조색4 4 4 2 3 2 3" xfId="16603"/>
    <cellStyle name="40% - 강조색4 4 4 2 3 2 4" xfId="16604"/>
    <cellStyle name="40% - 강조색4 4 4 2 3 3" xfId="16605"/>
    <cellStyle name="40% - 강조색4 4 4 2 3 3 2" xfId="16606"/>
    <cellStyle name="40% - 강조색4 4 4 2 3 3 3" xfId="16607"/>
    <cellStyle name="40% - 강조색4 4 4 2 3 4" xfId="16608"/>
    <cellStyle name="40% - 강조색4 4 4 2 3 5" xfId="16609"/>
    <cellStyle name="40% - 강조색4 4 4 2 4" xfId="16610"/>
    <cellStyle name="40% - 강조색4 4 4 2 4 2" xfId="16611"/>
    <cellStyle name="40% - 강조색4 4 4 2 4 2 2" xfId="16612"/>
    <cellStyle name="40% - 강조색4 4 4 2 4 2 3" xfId="16613"/>
    <cellStyle name="40% - 강조색4 4 4 2 4 3" xfId="16614"/>
    <cellStyle name="40% - 강조색4 4 4 2 4 4" xfId="16615"/>
    <cellStyle name="40% - 강조색4 4 4 2 5" xfId="16616"/>
    <cellStyle name="40% - 강조색4 4 4 2 5 2" xfId="16617"/>
    <cellStyle name="40% - 강조색4 4 4 2 5 3" xfId="16618"/>
    <cellStyle name="40% - 강조색4 4 4 2 6" xfId="16619"/>
    <cellStyle name="40% - 강조색4 4 4 2 7" xfId="16620"/>
    <cellStyle name="40% - 강조색4 4 4 3" xfId="16621"/>
    <cellStyle name="40% - 강조색4 4 4 3 2" xfId="16622"/>
    <cellStyle name="40% - 강조색4 4 4 3 2 2" xfId="16623"/>
    <cellStyle name="40% - 강조색4 4 4 3 2 2 2" xfId="16624"/>
    <cellStyle name="40% - 강조색4 4 4 3 2 2 2 2" xfId="16625"/>
    <cellStyle name="40% - 강조색4 4 4 3 2 2 2 3" xfId="16626"/>
    <cellStyle name="40% - 강조색4 4 4 3 2 2 3" xfId="16627"/>
    <cellStyle name="40% - 강조색4 4 4 3 2 2 4" xfId="16628"/>
    <cellStyle name="40% - 강조색4 4 4 3 2 3" xfId="16629"/>
    <cellStyle name="40% - 강조색4 4 4 3 2 3 2" xfId="16630"/>
    <cellStyle name="40% - 강조색4 4 4 3 2 3 3" xfId="16631"/>
    <cellStyle name="40% - 강조색4 4 4 3 2 4" xfId="16632"/>
    <cellStyle name="40% - 강조색4 4 4 3 2 5" xfId="16633"/>
    <cellStyle name="40% - 강조색4 4 4 3 3" xfId="16634"/>
    <cellStyle name="40% - 강조색4 4 4 3 3 2" xfId="16635"/>
    <cellStyle name="40% - 강조색4 4 4 3 3 2 2" xfId="16636"/>
    <cellStyle name="40% - 강조색4 4 4 3 3 2 2 2" xfId="16637"/>
    <cellStyle name="40% - 강조색4 4 4 3 3 2 2 3" xfId="16638"/>
    <cellStyle name="40% - 강조색4 4 4 3 3 2 3" xfId="16639"/>
    <cellStyle name="40% - 강조색4 4 4 3 3 2 4" xfId="16640"/>
    <cellStyle name="40% - 강조색4 4 4 3 3 3" xfId="16641"/>
    <cellStyle name="40% - 강조색4 4 4 3 3 3 2" xfId="16642"/>
    <cellStyle name="40% - 강조색4 4 4 3 3 3 3" xfId="16643"/>
    <cellStyle name="40% - 강조색4 4 4 3 3 4" xfId="16644"/>
    <cellStyle name="40% - 강조색4 4 4 3 3 5" xfId="16645"/>
    <cellStyle name="40% - 강조색4 4 4 3 4" xfId="16646"/>
    <cellStyle name="40% - 강조색4 4 4 3 4 2" xfId="16647"/>
    <cellStyle name="40% - 강조색4 4 4 3 4 2 2" xfId="16648"/>
    <cellStyle name="40% - 강조색4 4 4 3 4 2 3" xfId="16649"/>
    <cellStyle name="40% - 강조색4 4 4 3 4 3" xfId="16650"/>
    <cellStyle name="40% - 강조색4 4 4 3 4 4" xfId="16651"/>
    <cellStyle name="40% - 강조색4 4 4 3 5" xfId="16652"/>
    <cellStyle name="40% - 강조색4 4 4 3 5 2" xfId="16653"/>
    <cellStyle name="40% - 강조색4 4 4 3 5 3" xfId="16654"/>
    <cellStyle name="40% - 강조색4 4 4 3 6" xfId="16655"/>
    <cellStyle name="40% - 강조색4 4 4 3 7" xfId="16656"/>
    <cellStyle name="40% - 강조색4 4 4 4" xfId="16657"/>
    <cellStyle name="40% - 강조색4 4 4 4 2" xfId="16658"/>
    <cellStyle name="40% - 강조색4 4 4 4 2 2" xfId="16659"/>
    <cellStyle name="40% - 강조색4 4 4 4 2 2 2" xfId="16660"/>
    <cellStyle name="40% - 강조색4 4 4 4 2 2 3" xfId="16661"/>
    <cellStyle name="40% - 강조색4 4 4 4 2 3" xfId="16662"/>
    <cellStyle name="40% - 강조색4 4 4 4 2 4" xfId="16663"/>
    <cellStyle name="40% - 강조색4 4 4 4 3" xfId="16664"/>
    <cellStyle name="40% - 강조색4 4 4 4 3 2" xfId="16665"/>
    <cellStyle name="40% - 강조색4 4 4 4 3 3" xfId="16666"/>
    <cellStyle name="40% - 강조색4 4 4 4 4" xfId="16667"/>
    <cellStyle name="40% - 강조색4 4 4 4 5" xfId="16668"/>
    <cellStyle name="40% - 강조색4 4 4 5" xfId="16669"/>
    <cellStyle name="40% - 강조색4 4 4 5 2" xfId="16670"/>
    <cellStyle name="40% - 강조색4 4 4 5 2 2" xfId="16671"/>
    <cellStyle name="40% - 강조색4 4 4 5 2 2 2" xfId="16672"/>
    <cellStyle name="40% - 강조색4 4 4 5 2 2 3" xfId="16673"/>
    <cellStyle name="40% - 강조색4 4 4 5 2 3" xfId="16674"/>
    <cellStyle name="40% - 강조색4 4 4 5 2 4" xfId="16675"/>
    <cellStyle name="40% - 강조색4 4 4 5 3" xfId="16676"/>
    <cellStyle name="40% - 강조색4 4 4 5 3 2" xfId="16677"/>
    <cellStyle name="40% - 강조색4 4 4 5 3 3" xfId="16678"/>
    <cellStyle name="40% - 강조색4 4 4 5 4" xfId="16679"/>
    <cellStyle name="40% - 강조색4 4 4 5 5" xfId="16680"/>
    <cellStyle name="40% - 강조색4 4 4 6" xfId="16681"/>
    <cellStyle name="40% - 강조색4 4 4 6 2" xfId="16682"/>
    <cellStyle name="40% - 강조색4 4 4 6 2 2" xfId="16683"/>
    <cellStyle name="40% - 강조색4 4 4 6 2 2 2" xfId="16684"/>
    <cellStyle name="40% - 강조색4 4 4 6 2 2 3" xfId="16685"/>
    <cellStyle name="40% - 강조색4 4 4 6 2 3" xfId="16686"/>
    <cellStyle name="40% - 강조색4 4 4 6 2 4" xfId="16687"/>
    <cellStyle name="40% - 강조색4 4 4 6 3" xfId="16688"/>
    <cellStyle name="40% - 강조색4 4 4 6 3 2" xfId="16689"/>
    <cellStyle name="40% - 강조색4 4 4 6 3 3" xfId="16690"/>
    <cellStyle name="40% - 강조색4 4 4 6 4" xfId="16691"/>
    <cellStyle name="40% - 강조색4 4 4 6 5" xfId="16692"/>
    <cellStyle name="40% - 강조색4 4 4 7" xfId="16693"/>
    <cellStyle name="40% - 강조색4 4 4 7 2" xfId="16694"/>
    <cellStyle name="40% - 강조색4 4 4 7 2 2" xfId="16695"/>
    <cellStyle name="40% - 강조색4 4 4 7 2 3" xfId="16696"/>
    <cellStyle name="40% - 강조색4 4 4 7 3" xfId="16697"/>
    <cellStyle name="40% - 강조색4 4 4 7 4" xfId="16698"/>
    <cellStyle name="40% - 강조색4 4 4 8" xfId="16699"/>
    <cellStyle name="40% - 강조색4 4 4 8 2" xfId="16700"/>
    <cellStyle name="40% - 강조색4 4 4 8 3" xfId="16701"/>
    <cellStyle name="40% - 강조색4 4 4 9" xfId="16702"/>
    <cellStyle name="40% - 강조색4 4 5" xfId="16703"/>
    <cellStyle name="40% - 강조색4 4 5 2" xfId="16704"/>
    <cellStyle name="40% - 강조색4 4 5 2 2" xfId="16705"/>
    <cellStyle name="40% - 강조색4 4 5 2 2 2" xfId="16706"/>
    <cellStyle name="40% - 강조색4 4 5 2 2 2 2" xfId="16707"/>
    <cellStyle name="40% - 강조색4 4 5 2 2 2 3" xfId="16708"/>
    <cellStyle name="40% - 강조색4 4 5 2 2 3" xfId="16709"/>
    <cellStyle name="40% - 강조색4 4 5 2 2 4" xfId="16710"/>
    <cellStyle name="40% - 강조색4 4 5 2 3" xfId="16711"/>
    <cellStyle name="40% - 강조색4 4 5 2 3 2" xfId="16712"/>
    <cellStyle name="40% - 강조색4 4 5 2 3 3" xfId="16713"/>
    <cellStyle name="40% - 강조색4 4 5 2 4" xfId="16714"/>
    <cellStyle name="40% - 강조색4 4 5 2 5" xfId="16715"/>
    <cellStyle name="40% - 강조색4 4 5 3" xfId="16716"/>
    <cellStyle name="40% - 강조색4 4 5 3 2" xfId="16717"/>
    <cellStyle name="40% - 강조색4 4 5 3 2 2" xfId="16718"/>
    <cellStyle name="40% - 강조색4 4 5 3 2 2 2" xfId="16719"/>
    <cellStyle name="40% - 강조색4 4 5 3 2 2 3" xfId="16720"/>
    <cellStyle name="40% - 강조색4 4 5 3 2 3" xfId="16721"/>
    <cellStyle name="40% - 강조색4 4 5 3 2 4" xfId="16722"/>
    <cellStyle name="40% - 강조색4 4 5 3 3" xfId="16723"/>
    <cellStyle name="40% - 강조색4 4 5 3 3 2" xfId="16724"/>
    <cellStyle name="40% - 강조색4 4 5 3 3 3" xfId="16725"/>
    <cellStyle name="40% - 강조색4 4 5 3 4" xfId="16726"/>
    <cellStyle name="40% - 강조색4 4 5 3 5" xfId="16727"/>
    <cellStyle name="40% - 강조색4 4 5 4" xfId="16728"/>
    <cellStyle name="40% - 강조색4 4 5 4 2" xfId="16729"/>
    <cellStyle name="40% - 강조색4 4 5 4 2 2" xfId="16730"/>
    <cellStyle name="40% - 강조색4 4 5 4 2 3" xfId="16731"/>
    <cellStyle name="40% - 강조색4 4 5 4 3" xfId="16732"/>
    <cellStyle name="40% - 강조색4 4 5 4 4" xfId="16733"/>
    <cellStyle name="40% - 강조색4 4 5 5" xfId="16734"/>
    <cellStyle name="40% - 강조색4 4 5 5 2" xfId="16735"/>
    <cellStyle name="40% - 강조색4 4 5 5 3" xfId="16736"/>
    <cellStyle name="40% - 강조색4 4 5 6" xfId="16737"/>
    <cellStyle name="40% - 강조색4 4 5 7" xfId="16738"/>
    <cellStyle name="40% - 강조색4 4 6" xfId="16739"/>
    <cellStyle name="40% - 강조색4 4 6 2" xfId="16740"/>
    <cellStyle name="40% - 강조색4 4 6 2 2" xfId="16741"/>
    <cellStyle name="40% - 강조색4 4 6 2 2 2" xfId="16742"/>
    <cellStyle name="40% - 강조색4 4 6 2 2 2 2" xfId="16743"/>
    <cellStyle name="40% - 강조색4 4 6 2 2 2 3" xfId="16744"/>
    <cellStyle name="40% - 강조색4 4 6 2 2 3" xfId="16745"/>
    <cellStyle name="40% - 강조색4 4 6 2 2 4" xfId="16746"/>
    <cellStyle name="40% - 강조색4 4 6 2 3" xfId="16747"/>
    <cellStyle name="40% - 강조색4 4 6 2 3 2" xfId="16748"/>
    <cellStyle name="40% - 강조색4 4 6 2 3 3" xfId="16749"/>
    <cellStyle name="40% - 강조색4 4 6 2 4" xfId="16750"/>
    <cellStyle name="40% - 강조색4 4 6 2 5" xfId="16751"/>
    <cellStyle name="40% - 강조색4 4 6 3" xfId="16752"/>
    <cellStyle name="40% - 강조색4 4 6 3 2" xfId="16753"/>
    <cellStyle name="40% - 강조색4 4 6 3 2 2" xfId="16754"/>
    <cellStyle name="40% - 강조색4 4 6 3 2 2 2" xfId="16755"/>
    <cellStyle name="40% - 강조색4 4 6 3 2 2 3" xfId="16756"/>
    <cellStyle name="40% - 강조색4 4 6 3 2 3" xfId="16757"/>
    <cellStyle name="40% - 강조색4 4 6 3 2 4" xfId="16758"/>
    <cellStyle name="40% - 강조색4 4 6 3 3" xfId="16759"/>
    <cellStyle name="40% - 강조색4 4 6 3 3 2" xfId="16760"/>
    <cellStyle name="40% - 강조색4 4 6 3 3 3" xfId="16761"/>
    <cellStyle name="40% - 강조색4 4 6 3 4" xfId="16762"/>
    <cellStyle name="40% - 강조색4 4 6 3 5" xfId="16763"/>
    <cellStyle name="40% - 강조색4 4 6 4" xfId="16764"/>
    <cellStyle name="40% - 강조색4 4 6 4 2" xfId="16765"/>
    <cellStyle name="40% - 강조색4 4 6 4 2 2" xfId="16766"/>
    <cellStyle name="40% - 강조색4 4 6 4 2 3" xfId="16767"/>
    <cellStyle name="40% - 강조색4 4 6 4 3" xfId="16768"/>
    <cellStyle name="40% - 강조색4 4 6 4 4" xfId="16769"/>
    <cellStyle name="40% - 강조색4 4 6 5" xfId="16770"/>
    <cellStyle name="40% - 강조색4 4 6 5 2" xfId="16771"/>
    <cellStyle name="40% - 강조색4 4 6 5 3" xfId="16772"/>
    <cellStyle name="40% - 강조색4 4 6 6" xfId="16773"/>
    <cellStyle name="40% - 강조색4 4 6 7" xfId="16774"/>
    <cellStyle name="40% - 강조색4 4 7" xfId="16775"/>
    <cellStyle name="40% - 강조색4 4 7 2" xfId="16776"/>
    <cellStyle name="40% - 강조색4 4 7 2 2" xfId="16777"/>
    <cellStyle name="40% - 강조색4 4 7 2 2 2" xfId="16778"/>
    <cellStyle name="40% - 강조색4 4 7 2 2 3" xfId="16779"/>
    <cellStyle name="40% - 강조색4 4 7 2 3" xfId="16780"/>
    <cellStyle name="40% - 강조색4 4 7 2 4" xfId="16781"/>
    <cellStyle name="40% - 강조색4 4 7 3" xfId="16782"/>
    <cellStyle name="40% - 강조색4 4 7 3 2" xfId="16783"/>
    <cellStyle name="40% - 강조색4 4 7 3 3" xfId="16784"/>
    <cellStyle name="40% - 강조색4 4 7 4" xfId="16785"/>
    <cellStyle name="40% - 강조색4 4 7 5" xfId="16786"/>
    <cellStyle name="40% - 강조색4 4 8" xfId="16787"/>
    <cellStyle name="40% - 강조색4 4 8 2" xfId="16788"/>
    <cellStyle name="40% - 강조색4 4 8 2 2" xfId="16789"/>
    <cellStyle name="40% - 강조색4 4 8 2 2 2" xfId="16790"/>
    <cellStyle name="40% - 강조색4 4 8 2 2 3" xfId="16791"/>
    <cellStyle name="40% - 강조색4 4 8 2 3" xfId="16792"/>
    <cellStyle name="40% - 강조색4 4 8 2 4" xfId="16793"/>
    <cellStyle name="40% - 강조색4 4 8 3" xfId="16794"/>
    <cellStyle name="40% - 강조색4 4 8 3 2" xfId="16795"/>
    <cellStyle name="40% - 강조색4 4 8 3 3" xfId="16796"/>
    <cellStyle name="40% - 강조색4 4 8 4" xfId="16797"/>
    <cellStyle name="40% - 강조색4 4 8 5" xfId="16798"/>
    <cellStyle name="40% - 강조색4 4 9" xfId="16799"/>
    <cellStyle name="40% - 강조색4 4 9 2" xfId="16800"/>
    <cellStyle name="40% - 강조색4 4 9 2 2" xfId="16801"/>
    <cellStyle name="40% - 강조색4 4 9 2 2 2" xfId="16802"/>
    <cellStyle name="40% - 강조색4 4 9 2 2 3" xfId="16803"/>
    <cellStyle name="40% - 강조색4 4 9 2 3" xfId="16804"/>
    <cellStyle name="40% - 강조색4 4 9 2 4" xfId="16805"/>
    <cellStyle name="40% - 강조색4 4 9 3" xfId="16806"/>
    <cellStyle name="40% - 강조색4 4 9 3 2" xfId="16807"/>
    <cellStyle name="40% - 강조색4 4 9 3 3" xfId="16808"/>
    <cellStyle name="40% - 강조색4 4 9 4" xfId="16809"/>
    <cellStyle name="40% - 강조색4 4 9 5" xfId="16810"/>
    <cellStyle name="40% - 강조색4 40" xfId="16811"/>
    <cellStyle name="40% - 강조색4 41" xfId="16812"/>
    <cellStyle name="40% - 강조색4 42" xfId="16813"/>
    <cellStyle name="40% - 강조색4 43" xfId="16814"/>
    <cellStyle name="40% - 강조색4 44" xfId="16815"/>
    <cellStyle name="40% - 강조색4 45" xfId="16816"/>
    <cellStyle name="40% - 강조색4 46" xfId="16817"/>
    <cellStyle name="40% - 강조색4 47" xfId="16818"/>
    <cellStyle name="40% - 강조색4 48" xfId="16819"/>
    <cellStyle name="40% - 강조색4 49" xfId="16820"/>
    <cellStyle name="40% - 강조색4 5" xfId="16821"/>
    <cellStyle name="40% - 강조색4 5 10" xfId="16822"/>
    <cellStyle name="40% - 강조색4 5 11" xfId="16823"/>
    <cellStyle name="40% - 강조색4 5 2" xfId="16824"/>
    <cellStyle name="40% - 강조색4 5 2 2" xfId="16825"/>
    <cellStyle name="40% - 강조색4 5 2 2 2" xfId="16826"/>
    <cellStyle name="40% - 강조색4 5 2 2 2 2" xfId="16827"/>
    <cellStyle name="40% - 강조색4 5 2 2 2 2 2" xfId="16828"/>
    <cellStyle name="40% - 강조색4 5 2 2 2 2 3" xfId="16829"/>
    <cellStyle name="40% - 강조색4 5 2 2 2 3" xfId="16830"/>
    <cellStyle name="40% - 강조색4 5 2 2 2 4" xfId="16831"/>
    <cellStyle name="40% - 강조색4 5 2 2 3" xfId="16832"/>
    <cellStyle name="40% - 강조색4 5 2 2 3 2" xfId="16833"/>
    <cellStyle name="40% - 강조색4 5 2 2 3 3" xfId="16834"/>
    <cellStyle name="40% - 강조색4 5 2 2 4" xfId="16835"/>
    <cellStyle name="40% - 강조색4 5 2 2 5" xfId="16836"/>
    <cellStyle name="40% - 강조색4 5 2 3" xfId="16837"/>
    <cellStyle name="40% - 강조색4 5 2 3 2" xfId="16838"/>
    <cellStyle name="40% - 강조색4 5 2 3 2 2" xfId="16839"/>
    <cellStyle name="40% - 강조색4 5 2 3 2 2 2" xfId="16840"/>
    <cellStyle name="40% - 강조색4 5 2 3 2 2 3" xfId="16841"/>
    <cellStyle name="40% - 강조색4 5 2 3 2 3" xfId="16842"/>
    <cellStyle name="40% - 강조색4 5 2 3 2 4" xfId="16843"/>
    <cellStyle name="40% - 강조색4 5 2 3 3" xfId="16844"/>
    <cellStyle name="40% - 강조색4 5 2 3 3 2" xfId="16845"/>
    <cellStyle name="40% - 강조색4 5 2 3 3 3" xfId="16846"/>
    <cellStyle name="40% - 강조색4 5 2 3 4" xfId="16847"/>
    <cellStyle name="40% - 강조색4 5 2 3 5" xfId="16848"/>
    <cellStyle name="40% - 강조색4 5 2 4" xfId="16849"/>
    <cellStyle name="40% - 강조색4 5 2 4 2" xfId="16850"/>
    <cellStyle name="40% - 강조색4 5 2 4 2 2" xfId="16851"/>
    <cellStyle name="40% - 강조색4 5 2 4 2 3" xfId="16852"/>
    <cellStyle name="40% - 강조색4 5 2 4 3" xfId="16853"/>
    <cellStyle name="40% - 강조색4 5 2 4 4" xfId="16854"/>
    <cellStyle name="40% - 강조색4 5 2 5" xfId="16855"/>
    <cellStyle name="40% - 강조색4 5 2 5 2" xfId="16856"/>
    <cellStyle name="40% - 강조색4 5 2 5 3" xfId="16857"/>
    <cellStyle name="40% - 강조색4 5 2 6" xfId="16858"/>
    <cellStyle name="40% - 강조색4 5 2 7" xfId="16859"/>
    <cellStyle name="40% - 강조색4 5 3" xfId="16860"/>
    <cellStyle name="40% - 강조색4 5 3 2" xfId="16861"/>
    <cellStyle name="40% - 강조색4 5 3 2 2" xfId="16862"/>
    <cellStyle name="40% - 강조색4 5 3 2 2 2" xfId="16863"/>
    <cellStyle name="40% - 강조색4 5 3 2 2 2 2" xfId="16864"/>
    <cellStyle name="40% - 강조색4 5 3 2 2 2 3" xfId="16865"/>
    <cellStyle name="40% - 강조색4 5 3 2 2 3" xfId="16866"/>
    <cellStyle name="40% - 강조색4 5 3 2 2 4" xfId="16867"/>
    <cellStyle name="40% - 강조색4 5 3 2 3" xfId="16868"/>
    <cellStyle name="40% - 강조색4 5 3 2 3 2" xfId="16869"/>
    <cellStyle name="40% - 강조색4 5 3 2 3 3" xfId="16870"/>
    <cellStyle name="40% - 강조색4 5 3 2 4" xfId="16871"/>
    <cellStyle name="40% - 강조색4 5 3 2 5" xfId="16872"/>
    <cellStyle name="40% - 강조색4 5 3 3" xfId="16873"/>
    <cellStyle name="40% - 강조색4 5 3 3 2" xfId="16874"/>
    <cellStyle name="40% - 강조색4 5 3 3 2 2" xfId="16875"/>
    <cellStyle name="40% - 강조색4 5 3 3 2 2 2" xfId="16876"/>
    <cellStyle name="40% - 강조색4 5 3 3 2 2 3" xfId="16877"/>
    <cellStyle name="40% - 강조색4 5 3 3 2 3" xfId="16878"/>
    <cellStyle name="40% - 강조색4 5 3 3 2 4" xfId="16879"/>
    <cellStyle name="40% - 강조색4 5 3 3 3" xfId="16880"/>
    <cellStyle name="40% - 강조색4 5 3 3 3 2" xfId="16881"/>
    <cellStyle name="40% - 강조색4 5 3 3 3 3" xfId="16882"/>
    <cellStyle name="40% - 강조색4 5 3 3 4" xfId="16883"/>
    <cellStyle name="40% - 강조색4 5 3 3 5" xfId="16884"/>
    <cellStyle name="40% - 강조색4 5 3 4" xfId="16885"/>
    <cellStyle name="40% - 강조색4 5 3 4 2" xfId="16886"/>
    <cellStyle name="40% - 강조색4 5 3 4 2 2" xfId="16887"/>
    <cellStyle name="40% - 강조색4 5 3 4 2 3" xfId="16888"/>
    <cellStyle name="40% - 강조색4 5 3 4 3" xfId="16889"/>
    <cellStyle name="40% - 강조색4 5 3 4 4" xfId="16890"/>
    <cellStyle name="40% - 강조색4 5 3 5" xfId="16891"/>
    <cellStyle name="40% - 강조색4 5 3 5 2" xfId="16892"/>
    <cellStyle name="40% - 강조색4 5 3 5 3" xfId="16893"/>
    <cellStyle name="40% - 강조색4 5 3 6" xfId="16894"/>
    <cellStyle name="40% - 강조색4 5 3 7" xfId="16895"/>
    <cellStyle name="40% - 강조색4 5 4" xfId="16896"/>
    <cellStyle name="40% - 강조색4 5 4 2" xfId="16897"/>
    <cellStyle name="40% - 강조색4 5 4 2 2" xfId="16898"/>
    <cellStyle name="40% - 강조색4 5 4 2 2 2" xfId="16899"/>
    <cellStyle name="40% - 강조색4 5 4 2 2 3" xfId="16900"/>
    <cellStyle name="40% - 강조색4 5 4 2 3" xfId="16901"/>
    <cellStyle name="40% - 강조색4 5 4 2 4" xfId="16902"/>
    <cellStyle name="40% - 강조색4 5 4 3" xfId="16903"/>
    <cellStyle name="40% - 강조색4 5 4 3 2" xfId="16904"/>
    <cellStyle name="40% - 강조색4 5 4 3 3" xfId="16905"/>
    <cellStyle name="40% - 강조색4 5 4 4" xfId="16906"/>
    <cellStyle name="40% - 강조색4 5 4 5" xfId="16907"/>
    <cellStyle name="40% - 강조색4 5 5" xfId="16908"/>
    <cellStyle name="40% - 강조색4 5 5 2" xfId="16909"/>
    <cellStyle name="40% - 강조색4 5 5 2 2" xfId="16910"/>
    <cellStyle name="40% - 강조색4 5 5 2 2 2" xfId="16911"/>
    <cellStyle name="40% - 강조색4 5 5 2 2 3" xfId="16912"/>
    <cellStyle name="40% - 강조색4 5 5 2 3" xfId="16913"/>
    <cellStyle name="40% - 강조색4 5 5 2 4" xfId="16914"/>
    <cellStyle name="40% - 강조색4 5 5 3" xfId="16915"/>
    <cellStyle name="40% - 강조색4 5 5 3 2" xfId="16916"/>
    <cellStyle name="40% - 강조색4 5 5 3 3" xfId="16917"/>
    <cellStyle name="40% - 강조색4 5 5 4" xfId="16918"/>
    <cellStyle name="40% - 강조색4 5 5 5" xfId="16919"/>
    <cellStyle name="40% - 강조색4 5 6" xfId="16920"/>
    <cellStyle name="40% - 강조색4 5 6 2" xfId="16921"/>
    <cellStyle name="40% - 강조색4 5 6 2 2" xfId="16922"/>
    <cellStyle name="40% - 강조색4 5 6 2 2 2" xfId="16923"/>
    <cellStyle name="40% - 강조색4 5 6 2 2 3" xfId="16924"/>
    <cellStyle name="40% - 강조색4 5 6 2 3" xfId="16925"/>
    <cellStyle name="40% - 강조색4 5 6 2 4" xfId="16926"/>
    <cellStyle name="40% - 강조색4 5 6 3" xfId="16927"/>
    <cellStyle name="40% - 강조색4 5 6 3 2" xfId="16928"/>
    <cellStyle name="40% - 강조색4 5 6 3 3" xfId="16929"/>
    <cellStyle name="40% - 강조색4 5 6 4" xfId="16930"/>
    <cellStyle name="40% - 강조색4 5 6 5" xfId="16931"/>
    <cellStyle name="40% - 강조색4 5 7" xfId="16932"/>
    <cellStyle name="40% - 강조색4 5 7 2" xfId="16933"/>
    <cellStyle name="40% - 강조색4 5 7 2 2" xfId="16934"/>
    <cellStyle name="40% - 강조색4 5 7 2 3" xfId="16935"/>
    <cellStyle name="40% - 강조색4 5 7 3" xfId="16936"/>
    <cellStyle name="40% - 강조색4 5 7 4" xfId="16937"/>
    <cellStyle name="40% - 강조색4 5 8" xfId="16938"/>
    <cellStyle name="40% - 강조색4 5 8 2" xfId="16939"/>
    <cellStyle name="40% - 강조색4 5 8 3" xfId="16940"/>
    <cellStyle name="40% - 강조색4 5 9" xfId="16941"/>
    <cellStyle name="40% - 강조색4 50" xfId="16942"/>
    <cellStyle name="40% - 강조색4 51" xfId="16943"/>
    <cellStyle name="40% - 강조색4 52" xfId="16944"/>
    <cellStyle name="40% - 강조색4 53" xfId="16945"/>
    <cellStyle name="40% - 강조색4 54" xfId="16946"/>
    <cellStyle name="40% - 강조색4 55" xfId="16947"/>
    <cellStyle name="40% - 강조색4 56" xfId="16948"/>
    <cellStyle name="40% - 강조색4 57" xfId="16949"/>
    <cellStyle name="40% - 강조색4 58" xfId="16950"/>
    <cellStyle name="40% - 강조색4 59" xfId="16951"/>
    <cellStyle name="40% - 강조색4 6" xfId="16952"/>
    <cellStyle name="40% - 강조색4 6 10" xfId="16953"/>
    <cellStyle name="40% - 강조색4 6 2" xfId="16954"/>
    <cellStyle name="40% - 강조색4 6 2 2" xfId="16955"/>
    <cellStyle name="40% - 강조색4 6 2 2 2" xfId="16956"/>
    <cellStyle name="40% - 강조색4 6 2 2 2 2" xfId="16957"/>
    <cellStyle name="40% - 강조색4 6 2 2 2 2 2" xfId="16958"/>
    <cellStyle name="40% - 강조색4 6 2 2 2 2 3" xfId="16959"/>
    <cellStyle name="40% - 강조색4 6 2 2 2 3" xfId="16960"/>
    <cellStyle name="40% - 강조색4 6 2 2 2 4" xfId="16961"/>
    <cellStyle name="40% - 강조색4 6 2 2 3" xfId="16962"/>
    <cellStyle name="40% - 강조색4 6 2 2 3 2" xfId="16963"/>
    <cellStyle name="40% - 강조색4 6 2 2 3 3" xfId="16964"/>
    <cellStyle name="40% - 강조색4 6 2 2 4" xfId="16965"/>
    <cellStyle name="40% - 강조색4 6 2 2 5" xfId="16966"/>
    <cellStyle name="40% - 강조색4 6 2 3" xfId="16967"/>
    <cellStyle name="40% - 강조색4 6 2 3 2" xfId="16968"/>
    <cellStyle name="40% - 강조색4 6 2 3 2 2" xfId="16969"/>
    <cellStyle name="40% - 강조색4 6 2 3 2 2 2" xfId="16970"/>
    <cellStyle name="40% - 강조색4 6 2 3 2 2 3" xfId="16971"/>
    <cellStyle name="40% - 강조색4 6 2 3 2 3" xfId="16972"/>
    <cellStyle name="40% - 강조색4 6 2 3 2 4" xfId="16973"/>
    <cellStyle name="40% - 강조색4 6 2 3 3" xfId="16974"/>
    <cellStyle name="40% - 강조색4 6 2 3 3 2" xfId="16975"/>
    <cellStyle name="40% - 강조색4 6 2 3 3 3" xfId="16976"/>
    <cellStyle name="40% - 강조색4 6 2 3 4" xfId="16977"/>
    <cellStyle name="40% - 강조색4 6 2 3 5" xfId="16978"/>
    <cellStyle name="40% - 강조색4 6 2 4" xfId="16979"/>
    <cellStyle name="40% - 강조색4 6 2 4 2" xfId="16980"/>
    <cellStyle name="40% - 강조색4 6 2 4 2 2" xfId="16981"/>
    <cellStyle name="40% - 강조색4 6 2 4 2 3" xfId="16982"/>
    <cellStyle name="40% - 강조색4 6 2 4 3" xfId="16983"/>
    <cellStyle name="40% - 강조색4 6 2 4 4" xfId="16984"/>
    <cellStyle name="40% - 강조색4 6 2 5" xfId="16985"/>
    <cellStyle name="40% - 강조색4 6 2 5 2" xfId="16986"/>
    <cellStyle name="40% - 강조색4 6 2 5 3" xfId="16987"/>
    <cellStyle name="40% - 강조색4 6 2 6" xfId="16988"/>
    <cellStyle name="40% - 강조색4 6 2 7" xfId="16989"/>
    <cellStyle name="40% - 강조색4 6 3" xfId="16990"/>
    <cellStyle name="40% - 강조색4 6 3 2" xfId="16991"/>
    <cellStyle name="40% - 강조색4 6 3 2 2" xfId="16992"/>
    <cellStyle name="40% - 강조색4 6 3 2 2 2" xfId="16993"/>
    <cellStyle name="40% - 강조색4 6 3 2 2 2 2" xfId="16994"/>
    <cellStyle name="40% - 강조색4 6 3 2 2 2 3" xfId="16995"/>
    <cellStyle name="40% - 강조색4 6 3 2 2 3" xfId="16996"/>
    <cellStyle name="40% - 강조색4 6 3 2 2 4" xfId="16997"/>
    <cellStyle name="40% - 강조색4 6 3 2 3" xfId="16998"/>
    <cellStyle name="40% - 강조색4 6 3 2 3 2" xfId="16999"/>
    <cellStyle name="40% - 강조색4 6 3 2 3 3" xfId="17000"/>
    <cellStyle name="40% - 강조색4 6 3 2 4" xfId="17001"/>
    <cellStyle name="40% - 강조색4 6 3 2 5" xfId="17002"/>
    <cellStyle name="40% - 강조색4 6 3 3" xfId="17003"/>
    <cellStyle name="40% - 강조색4 6 3 3 2" xfId="17004"/>
    <cellStyle name="40% - 강조색4 6 3 3 2 2" xfId="17005"/>
    <cellStyle name="40% - 강조색4 6 3 3 2 2 2" xfId="17006"/>
    <cellStyle name="40% - 강조색4 6 3 3 2 2 3" xfId="17007"/>
    <cellStyle name="40% - 강조색4 6 3 3 2 3" xfId="17008"/>
    <cellStyle name="40% - 강조색4 6 3 3 2 4" xfId="17009"/>
    <cellStyle name="40% - 강조색4 6 3 3 3" xfId="17010"/>
    <cellStyle name="40% - 강조색4 6 3 3 3 2" xfId="17011"/>
    <cellStyle name="40% - 강조색4 6 3 3 3 3" xfId="17012"/>
    <cellStyle name="40% - 강조색4 6 3 3 4" xfId="17013"/>
    <cellStyle name="40% - 강조색4 6 3 3 5" xfId="17014"/>
    <cellStyle name="40% - 강조색4 6 3 4" xfId="17015"/>
    <cellStyle name="40% - 강조색4 6 3 4 2" xfId="17016"/>
    <cellStyle name="40% - 강조색4 6 3 4 2 2" xfId="17017"/>
    <cellStyle name="40% - 강조색4 6 3 4 2 3" xfId="17018"/>
    <cellStyle name="40% - 강조색4 6 3 4 3" xfId="17019"/>
    <cellStyle name="40% - 강조색4 6 3 4 4" xfId="17020"/>
    <cellStyle name="40% - 강조색4 6 3 5" xfId="17021"/>
    <cellStyle name="40% - 강조색4 6 3 5 2" xfId="17022"/>
    <cellStyle name="40% - 강조색4 6 3 5 3" xfId="17023"/>
    <cellStyle name="40% - 강조색4 6 3 6" xfId="17024"/>
    <cellStyle name="40% - 강조색4 6 3 7" xfId="17025"/>
    <cellStyle name="40% - 강조색4 6 4" xfId="17026"/>
    <cellStyle name="40% - 강조색4 6 4 2" xfId="17027"/>
    <cellStyle name="40% - 강조색4 6 4 2 2" xfId="17028"/>
    <cellStyle name="40% - 강조색4 6 4 2 2 2" xfId="17029"/>
    <cellStyle name="40% - 강조색4 6 4 2 2 3" xfId="17030"/>
    <cellStyle name="40% - 강조색4 6 4 2 3" xfId="17031"/>
    <cellStyle name="40% - 강조색4 6 4 2 4" xfId="17032"/>
    <cellStyle name="40% - 강조색4 6 4 3" xfId="17033"/>
    <cellStyle name="40% - 강조색4 6 4 3 2" xfId="17034"/>
    <cellStyle name="40% - 강조색4 6 4 3 3" xfId="17035"/>
    <cellStyle name="40% - 강조색4 6 4 4" xfId="17036"/>
    <cellStyle name="40% - 강조색4 6 4 5" xfId="17037"/>
    <cellStyle name="40% - 강조색4 6 5" xfId="17038"/>
    <cellStyle name="40% - 강조색4 6 5 2" xfId="17039"/>
    <cellStyle name="40% - 강조색4 6 5 2 2" xfId="17040"/>
    <cellStyle name="40% - 강조색4 6 5 2 2 2" xfId="17041"/>
    <cellStyle name="40% - 강조색4 6 5 2 2 3" xfId="17042"/>
    <cellStyle name="40% - 강조색4 6 5 2 3" xfId="17043"/>
    <cellStyle name="40% - 강조색4 6 5 2 4" xfId="17044"/>
    <cellStyle name="40% - 강조색4 6 5 3" xfId="17045"/>
    <cellStyle name="40% - 강조색4 6 5 3 2" xfId="17046"/>
    <cellStyle name="40% - 강조색4 6 5 3 3" xfId="17047"/>
    <cellStyle name="40% - 강조색4 6 5 4" xfId="17048"/>
    <cellStyle name="40% - 강조색4 6 5 5" xfId="17049"/>
    <cellStyle name="40% - 강조색4 6 6" xfId="17050"/>
    <cellStyle name="40% - 강조색4 6 6 2" xfId="17051"/>
    <cellStyle name="40% - 강조색4 6 6 2 2" xfId="17052"/>
    <cellStyle name="40% - 강조색4 6 6 2 2 2" xfId="17053"/>
    <cellStyle name="40% - 강조색4 6 6 2 2 3" xfId="17054"/>
    <cellStyle name="40% - 강조색4 6 6 2 3" xfId="17055"/>
    <cellStyle name="40% - 강조색4 6 6 2 4" xfId="17056"/>
    <cellStyle name="40% - 강조색4 6 6 3" xfId="17057"/>
    <cellStyle name="40% - 강조색4 6 6 3 2" xfId="17058"/>
    <cellStyle name="40% - 강조색4 6 6 3 3" xfId="17059"/>
    <cellStyle name="40% - 강조색4 6 6 4" xfId="17060"/>
    <cellStyle name="40% - 강조색4 6 6 5" xfId="17061"/>
    <cellStyle name="40% - 강조색4 6 7" xfId="17062"/>
    <cellStyle name="40% - 강조색4 6 7 2" xfId="17063"/>
    <cellStyle name="40% - 강조색4 6 7 2 2" xfId="17064"/>
    <cellStyle name="40% - 강조색4 6 7 2 3" xfId="17065"/>
    <cellStyle name="40% - 강조색4 6 7 3" xfId="17066"/>
    <cellStyle name="40% - 강조색4 6 7 4" xfId="17067"/>
    <cellStyle name="40% - 강조색4 6 8" xfId="17068"/>
    <cellStyle name="40% - 강조색4 6 8 2" xfId="17069"/>
    <cellStyle name="40% - 강조색4 6 8 3" xfId="17070"/>
    <cellStyle name="40% - 강조색4 6 9" xfId="17071"/>
    <cellStyle name="40% - 강조색4 60" xfId="17072"/>
    <cellStyle name="40% - 강조색4 61" xfId="17073"/>
    <cellStyle name="40% - 강조색4 62" xfId="17074"/>
    <cellStyle name="40% - 강조색4 63" xfId="17075"/>
    <cellStyle name="40% - 강조색4 64" xfId="17076"/>
    <cellStyle name="40% - 강조색4 65" xfId="17077"/>
    <cellStyle name="40% - 강조색4 66" xfId="17078"/>
    <cellStyle name="40% - 강조색4 67" xfId="17079"/>
    <cellStyle name="40% - 강조색4 68" xfId="17080"/>
    <cellStyle name="40% - 강조색4 69" xfId="17081"/>
    <cellStyle name="40% - 강조색4 7" xfId="17082"/>
    <cellStyle name="40% - 강조색4 7 10" xfId="17083"/>
    <cellStyle name="40% - 강조색4 7 2" xfId="17084"/>
    <cellStyle name="40% - 강조색4 7 2 2" xfId="17085"/>
    <cellStyle name="40% - 강조색4 7 2 2 2" xfId="17086"/>
    <cellStyle name="40% - 강조색4 7 2 2 2 2" xfId="17087"/>
    <cellStyle name="40% - 강조색4 7 2 2 2 2 2" xfId="17088"/>
    <cellStyle name="40% - 강조색4 7 2 2 2 2 3" xfId="17089"/>
    <cellStyle name="40% - 강조색4 7 2 2 2 3" xfId="17090"/>
    <cellStyle name="40% - 강조색4 7 2 2 2 4" xfId="17091"/>
    <cellStyle name="40% - 강조색4 7 2 2 3" xfId="17092"/>
    <cellStyle name="40% - 강조색4 7 2 2 3 2" xfId="17093"/>
    <cellStyle name="40% - 강조색4 7 2 2 3 3" xfId="17094"/>
    <cellStyle name="40% - 강조색4 7 2 2 4" xfId="17095"/>
    <cellStyle name="40% - 강조색4 7 2 2 5" xfId="17096"/>
    <cellStyle name="40% - 강조색4 7 2 3" xfId="17097"/>
    <cellStyle name="40% - 강조색4 7 2 3 2" xfId="17098"/>
    <cellStyle name="40% - 강조색4 7 2 3 2 2" xfId="17099"/>
    <cellStyle name="40% - 강조색4 7 2 3 2 2 2" xfId="17100"/>
    <cellStyle name="40% - 강조색4 7 2 3 2 2 3" xfId="17101"/>
    <cellStyle name="40% - 강조색4 7 2 3 2 3" xfId="17102"/>
    <cellStyle name="40% - 강조색4 7 2 3 2 4" xfId="17103"/>
    <cellStyle name="40% - 강조색4 7 2 3 3" xfId="17104"/>
    <cellStyle name="40% - 강조색4 7 2 3 3 2" xfId="17105"/>
    <cellStyle name="40% - 강조색4 7 2 3 3 3" xfId="17106"/>
    <cellStyle name="40% - 강조색4 7 2 3 4" xfId="17107"/>
    <cellStyle name="40% - 강조색4 7 2 3 5" xfId="17108"/>
    <cellStyle name="40% - 강조색4 7 2 4" xfId="17109"/>
    <cellStyle name="40% - 강조색4 7 2 4 2" xfId="17110"/>
    <cellStyle name="40% - 강조색4 7 2 4 2 2" xfId="17111"/>
    <cellStyle name="40% - 강조색4 7 2 4 2 3" xfId="17112"/>
    <cellStyle name="40% - 강조색4 7 2 4 3" xfId="17113"/>
    <cellStyle name="40% - 강조색4 7 2 4 4" xfId="17114"/>
    <cellStyle name="40% - 강조색4 7 2 5" xfId="17115"/>
    <cellStyle name="40% - 강조색4 7 2 5 2" xfId="17116"/>
    <cellStyle name="40% - 강조색4 7 2 5 3" xfId="17117"/>
    <cellStyle name="40% - 강조색4 7 2 6" xfId="17118"/>
    <cellStyle name="40% - 강조색4 7 2 7" xfId="17119"/>
    <cellStyle name="40% - 강조색4 7 3" xfId="17120"/>
    <cellStyle name="40% - 강조색4 7 3 2" xfId="17121"/>
    <cellStyle name="40% - 강조색4 7 3 2 2" xfId="17122"/>
    <cellStyle name="40% - 강조색4 7 3 2 2 2" xfId="17123"/>
    <cellStyle name="40% - 강조색4 7 3 2 2 2 2" xfId="17124"/>
    <cellStyle name="40% - 강조색4 7 3 2 2 2 3" xfId="17125"/>
    <cellStyle name="40% - 강조색4 7 3 2 2 3" xfId="17126"/>
    <cellStyle name="40% - 강조색4 7 3 2 2 4" xfId="17127"/>
    <cellStyle name="40% - 강조색4 7 3 2 3" xfId="17128"/>
    <cellStyle name="40% - 강조색4 7 3 2 3 2" xfId="17129"/>
    <cellStyle name="40% - 강조색4 7 3 2 3 3" xfId="17130"/>
    <cellStyle name="40% - 강조색4 7 3 2 4" xfId="17131"/>
    <cellStyle name="40% - 강조색4 7 3 2 5" xfId="17132"/>
    <cellStyle name="40% - 강조색4 7 3 3" xfId="17133"/>
    <cellStyle name="40% - 강조색4 7 3 3 2" xfId="17134"/>
    <cellStyle name="40% - 강조색4 7 3 3 2 2" xfId="17135"/>
    <cellStyle name="40% - 강조색4 7 3 3 2 2 2" xfId="17136"/>
    <cellStyle name="40% - 강조색4 7 3 3 2 2 3" xfId="17137"/>
    <cellStyle name="40% - 강조색4 7 3 3 2 3" xfId="17138"/>
    <cellStyle name="40% - 강조색4 7 3 3 2 4" xfId="17139"/>
    <cellStyle name="40% - 강조색4 7 3 3 3" xfId="17140"/>
    <cellStyle name="40% - 강조색4 7 3 3 3 2" xfId="17141"/>
    <cellStyle name="40% - 강조색4 7 3 3 3 3" xfId="17142"/>
    <cellStyle name="40% - 강조색4 7 3 3 4" xfId="17143"/>
    <cellStyle name="40% - 강조색4 7 3 3 5" xfId="17144"/>
    <cellStyle name="40% - 강조색4 7 3 4" xfId="17145"/>
    <cellStyle name="40% - 강조색4 7 3 4 2" xfId="17146"/>
    <cellStyle name="40% - 강조색4 7 3 4 2 2" xfId="17147"/>
    <cellStyle name="40% - 강조색4 7 3 4 2 3" xfId="17148"/>
    <cellStyle name="40% - 강조색4 7 3 4 3" xfId="17149"/>
    <cellStyle name="40% - 강조색4 7 3 4 4" xfId="17150"/>
    <cellStyle name="40% - 강조색4 7 3 5" xfId="17151"/>
    <cellStyle name="40% - 강조색4 7 3 5 2" xfId="17152"/>
    <cellStyle name="40% - 강조색4 7 3 5 3" xfId="17153"/>
    <cellStyle name="40% - 강조색4 7 3 6" xfId="17154"/>
    <cellStyle name="40% - 강조색4 7 3 7" xfId="17155"/>
    <cellStyle name="40% - 강조색4 7 4" xfId="17156"/>
    <cellStyle name="40% - 강조색4 7 4 2" xfId="17157"/>
    <cellStyle name="40% - 강조색4 7 4 2 2" xfId="17158"/>
    <cellStyle name="40% - 강조색4 7 4 2 2 2" xfId="17159"/>
    <cellStyle name="40% - 강조색4 7 4 2 2 3" xfId="17160"/>
    <cellStyle name="40% - 강조색4 7 4 2 3" xfId="17161"/>
    <cellStyle name="40% - 강조색4 7 4 2 4" xfId="17162"/>
    <cellStyle name="40% - 강조색4 7 4 3" xfId="17163"/>
    <cellStyle name="40% - 강조색4 7 4 3 2" xfId="17164"/>
    <cellStyle name="40% - 강조색4 7 4 3 3" xfId="17165"/>
    <cellStyle name="40% - 강조색4 7 4 4" xfId="17166"/>
    <cellStyle name="40% - 강조색4 7 4 5" xfId="17167"/>
    <cellStyle name="40% - 강조색4 7 5" xfId="17168"/>
    <cellStyle name="40% - 강조색4 7 5 2" xfId="17169"/>
    <cellStyle name="40% - 강조색4 7 5 2 2" xfId="17170"/>
    <cellStyle name="40% - 강조색4 7 5 2 2 2" xfId="17171"/>
    <cellStyle name="40% - 강조색4 7 5 2 2 3" xfId="17172"/>
    <cellStyle name="40% - 강조색4 7 5 2 3" xfId="17173"/>
    <cellStyle name="40% - 강조색4 7 5 2 4" xfId="17174"/>
    <cellStyle name="40% - 강조색4 7 5 3" xfId="17175"/>
    <cellStyle name="40% - 강조색4 7 5 3 2" xfId="17176"/>
    <cellStyle name="40% - 강조색4 7 5 3 3" xfId="17177"/>
    <cellStyle name="40% - 강조색4 7 5 4" xfId="17178"/>
    <cellStyle name="40% - 강조색4 7 5 5" xfId="17179"/>
    <cellStyle name="40% - 강조색4 7 6" xfId="17180"/>
    <cellStyle name="40% - 강조색4 7 6 2" xfId="17181"/>
    <cellStyle name="40% - 강조색4 7 6 2 2" xfId="17182"/>
    <cellStyle name="40% - 강조색4 7 6 2 2 2" xfId="17183"/>
    <cellStyle name="40% - 강조색4 7 6 2 2 3" xfId="17184"/>
    <cellStyle name="40% - 강조색4 7 6 2 3" xfId="17185"/>
    <cellStyle name="40% - 강조색4 7 6 2 4" xfId="17186"/>
    <cellStyle name="40% - 강조색4 7 6 3" xfId="17187"/>
    <cellStyle name="40% - 강조색4 7 6 3 2" xfId="17188"/>
    <cellStyle name="40% - 강조색4 7 6 3 3" xfId="17189"/>
    <cellStyle name="40% - 강조색4 7 6 4" xfId="17190"/>
    <cellStyle name="40% - 강조색4 7 6 5" xfId="17191"/>
    <cellStyle name="40% - 강조색4 7 7" xfId="17192"/>
    <cellStyle name="40% - 강조색4 7 7 2" xfId="17193"/>
    <cellStyle name="40% - 강조색4 7 7 2 2" xfId="17194"/>
    <cellStyle name="40% - 강조색4 7 7 2 3" xfId="17195"/>
    <cellStyle name="40% - 강조색4 7 7 3" xfId="17196"/>
    <cellStyle name="40% - 강조색4 7 7 4" xfId="17197"/>
    <cellStyle name="40% - 강조색4 7 8" xfId="17198"/>
    <cellStyle name="40% - 강조색4 7 8 2" xfId="17199"/>
    <cellStyle name="40% - 강조색4 7 8 3" xfId="17200"/>
    <cellStyle name="40% - 강조색4 7 9" xfId="17201"/>
    <cellStyle name="40% - 강조색4 8" xfId="17202"/>
    <cellStyle name="40% - 강조색4 8 2" xfId="17203"/>
    <cellStyle name="40% - 강조색4 8 2 2" xfId="17204"/>
    <cellStyle name="40% - 강조색4 8 2 2 2" xfId="17205"/>
    <cellStyle name="40% - 강조색4 8 2 2 2 2" xfId="17206"/>
    <cellStyle name="40% - 강조색4 8 2 2 2 3" xfId="17207"/>
    <cellStyle name="40% - 강조색4 8 2 2 3" xfId="17208"/>
    <cellStyle name="40% - 강조색4 8 2 2 4" xfId="17209"/>
    <cellStyle name="40% - 강조색4 8 2 3" xfId="17210"/>
    <cellStyle name="40% - 강조색4 8 2 3 2" xfId="17211"/>
    <cellStyle name="40% - 강조색4 8 2 3 3" xfId="17212"/>
    <cellStyle name="40% - 강조색4 8 2 4" xfId="17213"/>
    <cellStyle name="40% - 강조색4 8 2 5" xfId="17214"/>
    <cellStyle name="40% - 강조색4 8 3" xfId="17215"/>
    <cellStyle name="40% - 강조색4 8 3 2" xfId="17216"/>
    <cellStyle name="40% - 강조색4 8 3 2 2" xfId="17217"/>
    <cellStyle name="40% - 강조색4 8 3 2 2 2" xfId="17218"/>
    <cellStyle name="40% - 강조색4 8 3 2 2 3" xfId="17219"/>
    <cellStyle name="40% - 강조색4 8 3 2 3" xfId="17220"/>
    <cellStyle name="40% - 강조색4 8 3 2 4" xfId="17221"/>
    <cellStyle name="40% - 강조색4 8 3 3" xfId="17222"/>
    <cellStyle name="40% - 강조색4 8 3 3 2" xfId="17223"/>
    <cellStyle name="40% - 강조색4 8 3 3 3" xfId="17224"/>
    <cellStyle name="40% - 강조색4 8 3 4" xfId="17225"/>
    <cellStyle name="40% - 강조색4 8 3 5" xfId="17226"/>
    <cellStyle name="40% - 강조색4 8 4" xfId="17227"/>
    <cellStyle name="40% - 강조색4 8 4 2" xfId="17228"/>
    <cellStyle name="40% - 강조색4 8 4 2 2" xfId="17229"/>
    <cellStyle name="40% - 강조색4 8 4 2 3" xfId="17230"/>
    <cellStyle name="40% - 강조색4 8 4 3" xfId="17231"/>
    <cellStyle name="40% - 강조색4 8 4 4" xfId="17232"/>
    <cellStyle name="40% - 강조색4 8 5" xfId="17233"/>
    <cellStyle name="40% - 강조색4 8 5 2" xfId="17234"/>
    <cellStyle name="40% - 강조색4 8 5 3" xfId="17235"/>
    <cellStyle name="40% - 강조색4 8 6" xfId="17236"/>
    <cellStyle name="40% - 강조색4 8 7" xfId="17237"/>
    <cellStyle name="40% - 강조색4 9" xfId="17238"/>
    <cellStyle name="40% - 강조색4 9 2" xfId="17239"/>
    <cellStyle name="40% - 강조색4 9 2 2" xfId="17240"/>
    <cellStyle name="40% - 강조색4 9 2 2 2" xfId="17241"/>
    <cellStyle name="40% - 강조색4 9 2 2 2 2" xfId="17242"/>
    <cellStyle name="40% - 강조색4 9 2 2 2 3" xfId="17243"/>
    <cellStyle name="40% - 강조색4 9 2 2 3" xfId="17244"/>
    <cellStyle name="40% - 강조색4 9 2 2 4" xfId="17245"/>
    <cellStyle name="40% - 강조색4 9 2 3" xfId="17246"/>
    <cellStyle name="40% - 강조색4 9 2 3 2" xfId="17247"/>
    <cellStyle name="40% - 강조색4 9 2 3 3" xfId="17248"/>
    <cellStyle name="40% - 강조색4 9 2 4" xfId="17249"/>
    <cellStyle name="40% - 강조색4 9 2 5" xfId="17250"/>
    <cellStyle name="40% - 강조색4 9 3" xfId="17251"/>
    <cellStyle name="40% - 강조색4 9 3 2" xfId="17252"/>
    <cellStyle name="40% - 강조색4 9 3 2 2" xfId="17253"/>
    <cellStyle name="40% - 강조색4 9 3 2 2 2" xfId="17254"/>
    <cellStyle name="40% - 강조색4 9 3 2 2 3" xfId="17255"/>
    <cellStyle name="40% - 강조색4 9 3 2 3" xfId="17256"/>
    <cellStyle name="40% - 강조색4 9 3 2 4" xfId="17257"/>
    <cellStyle name="40% - 강조색4 9 3 3" xfId="17258"/>
    <cellStyle name="40% - 강조색4 9 3 3 2" xfId="17259"/>
    <cellStyle name="40% - 강조색4 9 3 3 3" xfId="17260"/>
    <cellStyle name="40% - 강조색4 9 3 4" xfId="17261"/>
    <cellStyle name="40% - 강조색4 9 3 5" xfId="17262"/>
    <cellStyle name="40% - 강조색4 9 4" xfId="17263"/>
    <cellStyle name="40% - 강조색4 9 4 2" xfId="17264"/>
    <cellStyle name="40% - 강조색4 9 4 2 2" xfId="17265"/>
    <cellStyle name="40% - 강조색4 9 4 2 3" xfId="17266"/>
    <cellStyle name="40% - 강조색4 9 4 3" xfId="17267"/>
    <cellStyle name="40% - 강조색4 9 4 4" xfId="17268"/>
    <cellStyle name="40% - 강조색4 9 5" xfId="17269"/>
    <cellStyle name="40% - 강조색4 9 5 2" xfId="17270"/>
    <cellStyle name="40% - 강조색4 9 5 3" xfId="17271"/>
    <cellStyle name="40% - 강조색4 9 6" xfId="17272"/>
    <cellStyle name="40% - 강조색4 9 7" xfId="17273"/>
    <cellStyle name="40% - 강조색5 10" xfId="17274"/>
    <cellStyle name="40% - 강조색5 10 2" xfId="17275"/>
    <cellStyle name="40% - 강조색5 10 2 2" xfId="17276"/>
    <cellStyle name="40% - 강조색5 10 2 2 2" xfId="17277"/>
    <cellStyle name="40% - 강조색5 10 2 2 2 2" xfId="17278"/>
    <cellStyle name="40% - 강조색5 10 2 2 2 3" xfId="17279"/>
    <cellStyle name="40% - 강조색5 10 2 2 3" xfId="17280"/>
    <cellStyle name="40% - 강조색5 10 2 2 4" xfId="17281"/>
    <cellStyle name="40% - 강조색5 10 2 3" xfId="17282"/>
    <cellStyle name="40% - 강조색5 10 2 3 2" xfId="17283"/>
    <cellStyle name="40% - 강조색5 10 2 3 3" xfId="17284"/>
    <cellStyle name="40% - 강조색5 10 2 4" xfId="17285"/>
    <cellStyle name="40% - 강조색5 10 2 5" xfId="17286"/>
    <cellStyle name="40% - 강조색5 10 3" xfId="17287"/>
    <cellStyle name="40% - 강조색5 10 3 2" xfId="17288"/>
    <cellStyle name="40% - 강조색5 10 3 2 2" xfId="17289"/>
    <cellStyle name="40% - 강조색5 10 3 2 2 2" xfId="17290"/>
    <cellStyle name="40% - 강조색5 10 3 2 2 3" xfId="17291"/>
    <cellStyle name="40% - 강조색5 10 3 2 3" xfId="17292"/>
    <cellStyle name="40% - 강조색5 10 3 2 4" xfId="17293"/>
    <cellStyle name="40% - 강조색5 10 3 3" xfId="17294"/>
    <cellStyle name="40% - 강조색5 10 3 3 2" xfId="17295"/>
    <cellStyle name="40% - 강조색5 10 3 3 3" xfId="17296"/>
    <cellStyle name="40% - 강조색5 10 3 4" xfId="17297"/>
    <cellStyle name="40% - 강조색5 10 3 5" xfId="17298"/>
    <cellStyle name="40% - 강조색5 10 4" xfId="17299"/>
    <cellStyle name="40% - 강조색5 10 4 2" xfId="17300"/>
    <cellStyle name="40% - 강조색5 10 4 2 2" xfId="17301"/>
    <cellStyle name="40% - 강조색5 10 4 2 3" xfId="17302"/>
    <cellStyle name="40% - 강조색5 10 4 3" xfId="17303"/>
    <cellStyle name="40% - 강조색5 10 4 4" xfId="17304"/>
    <cellStyle name="40% - 강조색5 10 5" xfId="17305"/>
    <cellStyle name="40% - 강조색5 10 5 2" xfId="17306"/>
    <cellStyle name="40% - 강조색5 10 5 3" xfId="17307"/>
    <cellStyle name="40% - 강조색5 10 6" xfId="17308"/>
    <cellStyle name="40% - 강조색5 10 7" xfId="17309"/>
    <cellStyle name="40% - 강조색5 11" xfId="17310"/>
    <cellStyle name="40% - 강조색5 11 2" xfId="17311"/>
    <cellStyle name="40% - 강조색5 11 2 2" xfId="17312"/>
    <cellStyle name="40% - 강조색5 11 2 2 2" xfId="17313"/>
    <cellStyle name="40% - 강조색5 11 2 2 3" xfId="17314"/>
    <cellStyle name="40% - 강조색5 11 2 3" xfId="17315"/>
    <cellStyle name="40% - 강조색5 11 2 4" xfId="17316"/>
    <cellStyle name="40% - 강조색5 11 3" xfId="17317"/>
    <cellStyle name="40% - 강조색5 11 3 2" xfId="17318"/>
    <cellStyle name="40% - 강조색5 11 3 3" xfId="17319"/>
    <cellStyle name="40% - 강조색5 11 4" xfId="17320"/>
    <cellStyle name="40% - 강조색5 11 5" xfId="17321"/>
    <cellStyle name="40% - 강조색5 12" xfId="17322"/>
    <cellStyle name="40% - 강조색5 12 2" xfId="17323"/>
    <cellStyle name="40% - 강조색5 12 2 2" xfId="17324"/>
    <cellStyle name="40% - 강조색5 12 2 2 2" xfId="17325"/>
    <cellStyle name="40% - 강조색5 12 2 2 3" xfId="17326"/>
    <cellStyle name="40% - 강조색5 12 2 3" xfId="17327"/>
    <cellStyle name="40% - 강조색5 12 2 4" xfId="17328"/>
    <cellStyle name="40% - 강조색5 12 3" xfId="17329"/>
    <cellStyle name="40% - 강조색5 12 3 2" xfId="17330"/>
    <cellStyle name="40% - 강조색5 12 3 3" xfId="17331"/>
    <cellStyle name="40% - 강조색5 12 4" xfId="17332"/>
    <cellStyle name="40% - 강조색5 12 5" xfId="17333"/>
    <cellStyle name="40% - 강조색5 13" xfId="17334"/>
    <cellStyle name="40% - 강조색5 13 2" xfId="17335"/>
    <cellStyle name="40% - 강조색5 13 2 2" xfId="17336"/>
    <cellStyle name="40% - 강조색5 13 2 3" xfId="17337"/>
    <cellStyle name="40% - 강조색5 13 3" xfId="17338"/>
    <cellStyle name="40% - 강조색5 13 4" xfId="17339"/>
    <cellStyle name="40% - 강조색5 14" xfId="17340"/>
    <cellStyle name="40% - 강조색5 14 2" xfId="17341"/>
    <cellStyle name="40% - 강조색5 14 2 2" xfId="17342"/>
    <cellStyle name="40% - 강조색5 14 2 3" xfId="17343"/>
    <cellStyle name="40% - 강조색5 14 3" xfId="17344"/>
    <cellStyle name="40% - 강조색5 14 4" xfId="17345"/>
    <cellStyle name="40% - 강조색5 15" xfId="17346"/>
    <cellStyle name="40% - 강조색5 15 2" xfId="17347"/>
    <cellStyle name="40% - 강조색5 15 3" xfId="17348"/>
    <cellStyle name="40% - 강조색5 16" xfId="17349"/>
    <cellStyle name="40% - 강조색5 16 2" xfId="17350"/>
    <cellStyle name="40% - 강조색5 16 3" xfId="17351"/>
    <cellStyle name="40% - 강조색5 16 4" xfId="17352"/>
    <cellStyle name="40% - 강조색5 17" xfId="17353"/>
    <cellStyle name="40% - 강조색5 17 2" xfId="17354"/>
    <cellStyle name="40% - 강조색5 17 3" xfId="17355"/>
    <cellStyle name="40% - 강조색5 18" xfId="17356"/>
    <cellStyle name="40% - 강조색5 18 2" xfId="17357"/>
    <cellStyle name="40% - 강조색5 18 3" xfId="17358"/>
    <cellStyle name="40% - 강조색5 19" xfId="17359"/>
    <cellStyle name="40% - 강조색5 19 2" xfId="17360"/>
    <cellStyle name="40% - 강조색5 19 3" xfId="17361"/>
    <cellStyle name="40% - 강조색5 2" xfId="17362"/>
    <cellStyle name="40% - 강조색5 2 2" xfId="17363"/>
    <cellStyle name="40% - 강조색5 2 2 2" xfId="17364"/>
    <cellStyle name="40% - 강조색5 2 2 2 2" xfId="17365"/>
    <cellStyle name="40% - 강조색5 2 2 3" xfId="17366"/>
    <cellStyle name="40% - 강조색5 2 3" xfId="17367"/>
    <cellStyle name="40% - 강조색5 2 3 2" xfId="17368"/>
    <cellStyle name="40% - 강조색5 2 3 2 2" xfId="17369"/>
    <cellStyle name="40% - 강조색5 2 3 3" xfId="17370"/>
    <cellStyle name="40% - 강조색5 2 4" xfId="17371"/>
    <cellStyle name="40% - 강조색5 2 4 2" xfId="17372"/>
    <cellStyle name="40% - 강조색5 2 5" xfId="17373"/>
    <cellStyle name="40% - 강조색5 2 6" xfId="17374"/>
    <cellStyle name="40% - 강조색5 20" xfId="17375"/>
    <cellStyle name="40% - 강조색5 20 2" xfId="17376"/>
    <cellStyle name="40% - 강조색5 20 3" xfId="17377"/>
    <cellStyle name="40% - 강조색5 21" xfId="17378"/>
    <cellStyle name="40% - 강조색5 21 2" xfId="17379"/>
    <cellStyle name="40% - 강조색5 21 3" xfId="17380"/>
    <cellStyle name="40% - 강조색5 22" xfId="17381"/>
    <cellStyle name="40% - 강조색5 22 2" xfId="17382"/>
    <cellStyle name="40% - 강조색5 22 3" xfId="17383"/>
    <cellStyle name="40% - 강조색5 23" xfId="17384"/>
    <cellStyle name="40% - 강조색5 23 2" xfId="17385"/>
    <cellStyle name="40% - 강조색5 23 3" xfId="17386"/>
    <cellStyle name="40% - 강조색5 24" xfId="17387"/>
    <cellStyle name="40% - 강조색5 24 2" xfId="17388"/>
    <cellStyle name="40% - 강조색5 25" xfId="17389"/>
    <cellStyle name="40% - 강조색5 25 2" xfId="17390"/>
    <cellStyle name="40% - 강조색5 26" xfId="17391"/>
    <cellStyle name="40% - 강조색5 26 2" xfId="17392"/>
    <cellStyle name="40% - 강조색5 27" xfId="17393"/>
    <cellStyle name="40% - 강조색5 27 2" xfId="17394"/>
    <cellStyle name="40% - 강조색5 28" xfId="17395"/>
    <cellStyle name="40% - 강조색5 28 2" xfId="17396"/>
    <cellStyle name="40% - 강조색5 29" xfId="17397"/>
    <cellStyle name="40% - 강조색5 29 2" xfId="17398"/>
    <cellStyle name="40% - 강조색5 3" xfId="17399"/>
    <cellStyle name="40% - 강조색5 3 10" xfId="17400"/>
    <cellStyle name="40% - 강조색5 3 10 2" xfId="17401"/>
    <cellStyle name="40% - 강조색5 3 10 2 2" xfId="17402"/>
    <cellStyle name="40% - 강조색5 3 10 2 3" xfId="17403"/>
    <cellStyle name="40% - 강조색5 3 10 3" xfId="17404"/>
    <cellStyle name="40% - 강조색5 3 10 4" xfId="17405"/>
    <cellStyle name="40% - 강조색5 3 11" xfId="17406"/>
    <cellStyle name="40% - 강조색5 3 11 2" xfId="17407"/>
    <cellStyle name="40% - 강조색5 3 11 3" xfId="17408"/>
    <cellStyle name="40% - 강조색5 3 12" xfId="17409"/>
    <cellStyle name="40% - 강조색5 3 13" xfId="17410"/>
    <cellStyle name="40% - 강조색5 3 14" xfId="17411"/>
    <cellStyle name="40% - 강조색5 3 15" xfId="17412"/>
    <cellStyle name="40% - 강조색5 3 2" xfId="17413"/>
    <cellStyle name="40% - 강조색5 3 2 10" xfId="17414"/>
    <cellStyle name="40% - 강조색5 3 2 11" xfId="17415"/>
    <cellStyle name="40% - 강조색5 3 2 12" xfId="17416"/>
    <cellStyle name="40% - 강조색5 3 2 2" xfId="17417"/>
    <cellStyle name="40% - 강조색5 3 2 2 2" xfId="17418"/>
    <cellStyle name="40% - 강조색5 3 2 2 2 2" xfId="17419"/>
    <cellStyle name="40% - 강조색5 3 2 2 2 2 2" xfId="17420"/>
    <cellStyle name="40% - 강조색5 3 2 2 2 2 2 2" xfId="17421"/>
    <cellStyle name="40% - 강조색5 3 2 2 2 2 2 3" xfId="17422"/>
    <cellStyle name="40% - 강조색5 3 2 2 2 2 3" xfId="17423"/>
    <cellStyle name="40% - 강조색5 3 2 2 2 2 4" xfId="17424"/>
    <cellStyle name="40% - 강조색5 3 2 2 2 3" xfId="17425"/>
    <cellStyle name="40% - 강조색5 3 2 2 2 3 2" xfId="17426"/>
    <cellStyle name="40% - 강조색5 3 2 2 2 3 3" xfId="17427"/>
    <cellStyle name="40% - 강조색5 3 2 2 2 4" xfId="17428"/>
    <cellStyle name="40% - 강조색5 3 2 2 2 5" xfId="17429"/>
    <cellStyle name="40% - 강조색5 3 2 2 3" xfId="17430"/>
    <cellStyle name="40% - 강조색5 3 2 2 3 2" xfId="17431"/>
    <cellStyle name="40% - 강조색5 3 2 2 3 2 2" xfId="17432"/>
    <cellStyle name="40% - 강조색5 3 2 2 3 2 2 2" xfId="17433"/>
    <cellStyle name="40% - 강조색5 3 2 2 3 2 2 3" xfId="17434"/>
    <cellStyle name="40% - 강조색5 3 2 2 3 2 3" xfId="17435"/>
    <cellStyle name="40% - 강조색5 3 2 2 3 2 4" xfId="17436"/>
    <cellStyle name="40% - 강조색5 3 2 2 3 3" xfId="17437"/>
    <cellStyle name="40% - 강조색5 3 2 2 3 3 2" xfId="17438"/>
    <cellStyle name="40% - 강조색5 3 2 2 3 3 3" xfId="17439"/>
    <cellStyle name="40% - 강조색5 3 2 2 3 4" xfId="17440"/>
    <cellStyle name="40% - 강조색5 3 2 2 3 5" xfId="17441"/>
    <cellStyle name="40% - 강조색5 3 2 2 4" xfId="17442"/>
    <cellStyle name="40% - 강조색5 3 2 2 4 2" xfId="17443"/>
    <cellStyle name="40% - 강조색5 3 2 2 4 2 2" xfId="17444"/>
    <cellStyle name="40% - 강조색5 3 2 2 4 2 3" xfId="17445"/>
    <cellStyle name="40% - 강조색5 3 2 2 4 3" xfId="17446"/>
    <cellStyle name="40% - 강조색5 3 2 2 4 4" xfId="17447"/>
    <cellStyle name="40% - 강조색5 3 2 2 5" xfId="17448"/>
    <cellStyle name="40% - 강조색5 3 2 2 5 2" xfId="17449"/>
    <cellStyle name="40% - 강조색5 3 2 2 5 3" xfId="17450"/>
    <cellStyle name="40% - 강조색5 3 2 2 6" xfId="17451"/>
    <cellStyle name="40% - 강조색5 3 2 2 7" xfId="17452"/>
    <cellStyle name="40% - 강조색5 3 2 2 8" xfId="17453"/>
    <cellStyle name="40% - 강조색5 3 2 2 9" xfId="17454"/>
    <cellStyle name="40% - 강조색5 3 2 3" xfId="17455"/>
    <cellStyle name="40% - 강조색5 3 2 3 2" xfId="17456"/>
    <cellStyle name="40% - 강조색5 3 2 3 2 2" xfId="17457"/>
    <cellStyle name="40% - 강조색5 3 2 3 2 2 2" xfId="17458"/>
    <cellStyle name="40% - 강조색5 3 2 3 2 2 2 2" xfId="17459"/>
    <cellStyle name="40% - 강조색5 3 2 3 2 2 2 3" xfId="17460"/>
    <cellStyle name="40% - 강조색5 3 2 3 2 2 3" xfId="17461"/>
    <cellStyle name="40% - 강조색5 3 2 3 2 2 4" xfId="17462"/>
    <cellStyle name="40% - 강조색5 3 2 3 2 3" xfId="17463"/>
    <cellStyle name="40% - 강조색5 3 2 3 2 3 2" xfId="17464"/>
    <cellStyle name="40% - 강조색5 3 2 3 2 3 3" xfId="17465"/>
    <cellStyle name="40% - 강조색5 3 2 3 2 4" xfId="17466"/>
    <cellStyle name="40% - 강조색5 3 2 3 2 5" xfId="17467"/>
    <cellStyle name="40% - 강조색5 3 2 3 3" xfId="17468"/>
    <cellStyle name="40% - 강조색5 3 2 3 3 2" xfId="17469"/>
    <cellStyle name="40% - 강조색5 3 2 3 3 2 2" xfId="17470"/>
    <cellStyle name="40% - 강조색5 3 2 3 3 2 2 2" xfId="17471"/>
    <cellStyle name="40% - 강조색5 3 2 3 3 2 2 3" xfId="17472"/>
    <cellStyle name="40% - 강조색5 3 2 3 3 2 3" xfId="17473"/>
    <cellStyle name="40% - 강조색5 3 2 3 3 2 4" xfId="17474"/>
    <cellStyle name="40% - 강조색5 3 2 3 3 3" xfId="17475"/>
    <cellStyle name="40% - 강조색5 3 2 3 3 3 2" xfId="17476"/>
    <cellStyle name="40% - 강조색5 3 2 3 3 3 3" xfId="17477"/>
    <cellStyle name="40% - 강조색5 3 2 3 3 4" xfId="17478"/>
    <cellStyle name="40% - 강조색5 3 2 3 3 5" xfId="17479"/>
    <cellStyle name="40% - 강조색5 3 2 3 4" xfId="17480"/>
    <cellStyle name="40% - 강조색5 3 2 3 4 2" xfId="17481"/>
    <cellStyle name="40% - 강조색5 3 2 3 4 2 2" xfId="17482"/>
    <cellStyle name="40% - 강조색5 3 2 3 4 2 3" xfId="17483"/>
    <cellStyle name="40% - 강조색5 3 2 3 4 3" xfId="17484"/>
    <cellStyle name="40% - 강조색5 3 2 3 4 4" xfId="17485"/>
    <cellStyle name="40% - 강조색5 3 2 3 5" xfId="17486"/>
    <cellStyle name="40% - 강조색5 3 2 3 5 2" xfId="17487"/>
    <cellStyle name="40% - 강조색5 3 2 3 5 3" xfId="17488"/>
    <cellStyle name="40% - 강조색5 3 2 3 6" xfId="17489"/>
    <cellStyle name="40% - 강조색5 3 2 3 7" xfId="17490"/>
    <cellStyle name="40% - 강조색5 3 2 4" xfId="17491"/>
    <cellStyle name="40% - 강조색5 3 2 4 2" xfId="17492"/>
    <cellStyle name="40% - 강조색5 3 2 4 2 2" xfId="17493"/>
    <cellStyle name="40% - 강조색5 3 2 4 2 2 2" xfId="17494"/>
    <cellStyle name="40% - 강조색5 3 2 4 2 2 3" xfId="17495"/>
    <cellStyle name="40% - 강조색5 3 2 4 2 3" xfId="17496"/>
    <cellStyle name="40% - 강조색5 3 2 4 2 4" xfId="17497"/>
    <cellStyle name="40% - 강조색5 3 2 4 3" xfId="17498"/>
    <cellStyle name="40% - 강조색5 3 2 4 3 2" xfId="17499"/>
    <cellStyle name="40% - 강조색5 3 2 4 3 3" xfId="17500"/>
    <cellStyle name="40% - 강조색5 3 2 4 4" xfId="17501"/>
    <cellStyle name="40% - 강조색5 3 2 4 5" xfId="17502"/>
    <cellStyle name="40% - 강조색5 3 2 5" xfId="17503"/>
    <cellStyle name="40% - 강조색5 3 2 5 2" xfId="17504"/>
    <cellStyle name="40% - 강조색5 3 2 5 2 2" xfId="17505"/>
    <cellStyle name="40% - 강조색5 3 2 5 2 2 2" xfId="17506"/>
    <cellStyle name="40% - 강조색5 3 2 5 2 2 3" xfId="17507"/>
    <cellStyle name="40% - 강조색5 3 2 5 2 3" xfId="17508"/>
    <cellStyle name="40% - 강조색5 3 2 5 2 4" xfId="17509"/>
    <cellStyle name="40% - 강조색5 3 2 5 3" xfId="17510"/>
    <cellStyle name="40% - 강조색5 3 2 5 3 2" xfId="17511"/>
    <cellStyle name="40% - 강조색5 3 2 5 3 3" xfId="17512"/>
    <cellStyle name="40% - 강조색5 3 2 5 4" xfId="17513"/>
    <cellStyle name="40% - 강조색5 3 2 5 5" xfId="17514"/>
    <cellStyle name="40% - 강조색5 3 2 6" xfId="17515"/>
    <cellStyle name="40% - 강조색5 3 2 6 2" xfId="17516"/>
    <cellStyle name="40% - 강조색5 3 2 6 2 2" xfId="17517"/>
    <cellStyle name="40% - 강조색5 3 2 6 2 2 2" xfId="17518"/>
    <cellStyle name="40% - 강조색5 3 2 6 2 2 3" xfId="17519"/>
    <cellStyle name="40% - 강조색5 3 2 6 2 3" xfId="17520"/>
    <cellStyle name="40% - 강조색5 3 2 6 2 4" xfId="17521"/>
    <cellStyle name="40% - 강조색5 3 2 6 3" xfId="17522"/>
    <cellStyle name="40% - 강조색5 3 2 6 3 2" xfId="17523"/>
    <cellStyle name="40% - 강조색5 3 2 6 3 3" xfId="17524"/>
    <cellStyle name="40% - 강조색5 3 2 6 4" xfId="17525"/>
    <cellStyle name="40% - 강조색5 3 2 6 5" xfId="17526"/>
    <cellStyle name="40% - 강조색5 3 2 7" xfId="17527"/>
    <cellStyle name="40% - 강조색5 3 2 7 2" xfId="17528"/>
    <cellStyle name="40% - 강조색5 3 2 7 2 2" xfId="17529"/>
    <cellStyle name="40% - 강조색5 3 2 7 2 3" xfId="17530"/>
    <cellStyle name="40% - 강조색5 3 2 7 3" xfId="17531"/>
    <cellStyle name="40% - 강조색5 3 2 7 4" xfId="17532"/>
    <cellStyle name="40% - 강조색5 3 2 8" xfId="17533"/>
    <cellStyle name="40% - 강조색5 3 2 8 2" xfId="17534"/>
    <cellStyle name="40% - 강조색5 3 2 8 3" xfId="17535"/>
    <cellStyle name="40% - 강조색5 3 2 9" xfId="17536"/>
    <cellStyle name="40% - 강조색5 3 3" xfId="17537"/>
    <cellStyle name="40% - 강조색5 3 3 10" xfId="17538"/>
    <cellStyle name="40% - 강조색5 3 3 11" xfId="17539"/>
    <cellStyle name="40% - 강조색5 3 3 12" xfId="17540"/>
    <cellStyle name="40% - 강조색5 3 3 2" xfId="17541"/>
    <cellStyle name="40% - 강조색5 3 3 2 2" xfId="17542"/>
    <cellStyle name="40% - 강조색5 3 3 2 2 2" xfId="17543"/>
    <cellStyle name="40% - 강조색5 3 3 2 2 2 2" xfId="17544"/>
    <cellStyle name="40% - 강조색5 3 3 2 2 2 2 2" xfId="17545"/>
    <cellStyle name="40% - 강조색5 3 3 2 2 2 2 3" xfId="17546"/>
    <cellStyle name="40% - 강조색5 3 3 2 2 2 3" xfId="17547"/>
    <cellStyle name="40% - 강조색5 3 3 2 2 2 4" xfId="17548"/>
    <cellStyle name="40% - 강조색5 3 3 2 2 3" xfId="17549"/>
    <cellStyle name="40% - 강조색5 3 3 2 2 3 2" xfId="17550"/>
    <cellStyle name="40% - 강조색5 3 3 2 2 3 3" xfId="17551"/>
    <cellStyle name="40% - 강조색5 3 3 2 2 4" xfId="17552"/>
    <cellStyle name="40% - 강조색5 3 3 2 2 5" xfId="17553"/>
    <cellStyle name="40% - 강조색5 3 3 2 3" xfId="17554"/>
    <cellStyle name="40% - 강조색5 3 3 2 3 2" xfId="17555"/>
    <cellStyle name="40% - 강조색5 3 3 2 3 2 2" xfId="17556"/>
    <cellStyle name="40% - 강조색5 3 3 2 3 2 2 2" xfId="17557"/>
    <cellStyle name="40% - 강조색5 3 3 2 3 2 2 3" xfId="17558"/>
    <cellStyle name="40% - 강조색5 3 3 2 3 2 3" xfId="17559"/>
    <cellStyle name="40% - 강조색5 3 3 2 3 2 4" xfId="17560"/>
    <cellStyle name="40% - 강조색5 3 3 2 3 3" xfId="17561"/>
    <cellStyle name="40% - 강조색5 3 3 2 3 3 2" xfId="17562"/>
    <cellStyle name="40% - 강조색5 3 3 2 3 3 3" xfId="17563"/>
    <cellStyle name="40% - 강조색5 3 3 2 3 4" xfId="17564"/>
    <cellStyle name="40% - 강조색5 3 3 2 3 5" xfId="17565"/>
    <cellStyle name="40% - 강조색5 3 3 2 4" xfId="17566"/>
    <cellStyle name="40% - 강조색5 3 3 2 4 2" xfId="17567"/>
    <cellStyle name="40% - 강조색5 3 3 2 4 2 2" xfId="17568"/>
    <cellStyle name="40% - 강조색5 3 3 2 4 2 3" xfId="17569"/>
    <cellStyle name="40% - 강조색5 3 3 2 4 3" xfId="17570"/>
    <cellStyle name="40% - 강조색5 3 3 2 4 4" xfId="17571"/>
    <cellStyle name="40% - 강조색5 3 3 2 5" xfId="17572"/>
    <cellStyle name="40% - 강조색5 3 3 2 5 2" xfId="17573"/>
    <cellStyle name="40% - 강조색5 3 3 2 5 3" xfId="17574"/>
    <cellStyle name="40% - 강조색5 3 3 2 6" xfId="17575"/>
    <cellStyle name="40% - 강조색5 3 3 2 7" xfId="17576"/>
    <cellStyle name="40% - 강조색5 3 3 2 8" xfId="17577"/>
    <cellStyle name="40% - 강조색5 3 3 2 9" xfId="17578"/>
    <cellStyle name="40% - 강조색5 3 3 3" xfId="17579"/>
    <cellStyle name="40% - 강조색5 3 3 3 2" xfId="17580"/>
    <cellStyle name="40% - 강조색5 3 3 3 2 2" xfId="17581"/>
    <cellStyle name="40% - 강조색5 3 3 3 2 2 2" xfId="17582"/>
    <cellStyle name="40% - 강조색5 3 3 3 2 2 2 2" xfId="17583"/>
    <cellStyle name="40% - 강조색5 3 3 3 2 2 2 3" xfId="17584"/>
    <cellStyle name="40% - 강조색5 3 3 3 2 2 3" xfId="17585"/>
    <cellStyle name="40% - 강조색5 3 3 3 2 2 4" xfId="17586"/>
    <cellStyle name="40% - 강조색5 3 3 3 2 3" xfId="17587"/>
    <cellStyle name="40% - 강조색5 3 3 3 2 3 2" xfId="17588"/>
    <cellStyle name="40% - 강조색5 3 3 3 2 3 3" xfId="17589"/>
    <cellStyle name="40% - 강조색5 3 3 3 2 4" xfId="17590"/>
    <cellStyle name="40% - 강조색5 3 3 3 2 5" xfId="17591"/>
    <cellStyle name="40% - 강조색5 3 3 3 3" xfId="17592"/>
    <cellStyle name="40% - 강조색5 3 3 3 3 2" xfId="17593"/>
    <cellStyle name="40% - 강조색5 3 3 3 3 2 2" xfId="17594"/>
    <cellStyle name="40% - 강조색5 3 3 3 3 2 2 2" xfId="17595"/>
    <cellStyle name="40% - 강조색5 3 3 3 3 2 2 3" xfId="17596"/>
    <cellStyle name="40% - 강조색5 3 3 3 3 2 3" xfId="17597"/>
    <cellStyle name="40% - 강조색5 3 3 3 3 2 4" xfId="17598"/>
    <cellStyle name="40% - 강조색5 3 3 3 3 3" xfId="17599"/>
    <cellStyle name="40% - 강조색5 3 3 3 3 3 2" xfId="17600"/>
    <cellStyle name="40% - 강조색5 3 3 3 3 3 3" xfId="17601"/>
    <cellStyle name="40% - 강조색5 3 3 3 3 4" xfId="17602"/>
    <cellStyle name="40% - 강조색5 3 3 3 3 5" xfId="17603"/>
    <cellStyle name="40% - 강조색5 3 3 3 4" xfId="17604"/>
    <cellStyle name="40% - 강조색5 3 3 3 4 2" xfId="17605"/>
    <cellStyle name="40% - 강조색5 3 3 3 4 2 2" xfId="17606"/>
    <cellStyle name="40% - 강조색5 3 3 3 4 2 3" xfId="17607"/>
    <cellStyle name="40% - 강조색5 3 3 3 4 3" xfId="17608"/>
    <cellStyle name="40% - 강조색5 3 3 3 4 4" xfId="17609"/>
    <cellStyle name="40% - 강조색5 3 3 3 5" xfId="17610"/>
    <cellStyle name="40% - 강조색5 3 3 3 5 2" xfId="17611"/>
    <cellStyle name="40% - 강조색5 3 3 3 5 3" xfId="17612"/>
    <cellStyle name="40% - 강조색5 3 3 3 6" xfId="17613"/>
    <cellStyle name="40% - 강조색5 3 3 3 7" xfId="17614"/>
    <cellStyle name="40% - 강조색5 3 3 4" xfId="17615"/>
    <cellStyle name="40% - 강조색5 3 3 4 2" xfId="17616"/>
    <cellStyle name="40% - 강조색5 3 3 4 2 2" xfId="17617"/>
    <cellStyle name="40% - 강조색5 3 3 4 2 2 2" xfId="17618"/>
    <cellStyle name="40% - 강조색5 3 3 4 2 2 3" xfId="17619"/>
    <cellStyle name="40% - 강조색5 3 3 4 2 3" xfId="17620"/>
    <cellStyle name="40% - 강조색5 3 3 4 2 4" xfId="17621"/>
    <cellStyle name="40% - 강조색5 3 3 4 3" xfId="17622"/>
    <cellStyle name="40% - 강조색5 3 3 4 3 2" xfId="17623"/>
    <cellStyle name="40% - 강조색5 3 3 4 3 3" xfId="17624"/>
    <cellStyle name="40% - 강조색5 3 3 4 4" xfId="17625"/>
    <cellStyle name="40% - 강조색5 3 3 4 5" xfId="17626"/>
    <cellStyle name="40% - 강조색5 3 3 5" xfId="17627"/>
    <cellStyle name="40% - 강조색5 3 3 5 2" xfId="17628"/>
    <cellStyle name="40% - 강조색5 3 3 5 2 2" xfId="17629"/>
    <cellStyle name="40% - 강조색5 3 3 5 2 2 2" xfId="17630"/>
    <cellStyle name="40% - 강조색5 3 3 5 2 2 3" xfId="17631"/>
    <cellStyle name="40% - 강조색5 3 3 5 2 3" xfId="17632"/>
    <cellStyle name="40% - 강조색5 3 3 5 2 4" xfId="17633"/>
    <cellStyle name="40% - 강조색5 3 3 5 3" xfId="17634"/>
    <cellStyle name="40% - 강조색5 3 3 5 3 2" xfId="17635"/>
    <cellStyle name="40% - 강조색5 3 3 5 3 3" xfId="17636"/>
    <cellStyle name="40% - 강조색5 3 3 5 4" xfId="17637"/>
    <cellStyle name="40% - 강조색5 3 3 5 5" xfId="17638"/>
    <cellStyle name="40% - 강조색5 3 3 6" xfId="17639"/>
    <cellStyle name="40% - 강조색5 3 3 6 2" xfId="17640"/>
    <cellStyle name="40% - 강조색5 3 3 6 2 2" xfId="17641"/>
    <cellStyle name="40% - 강조색5 3 3 6 2 2 2" xfId="17642"/>
    <cellStyle name="40% - 강조색5 3 3 6 2 2 3" xfId="17643"/>
    <cellStyle name="40% - 강조색5 3 3 6 2 3" xfId="17644"/>
    <cellStyle name="40% - 강조색5 3 3 6 2 4" xfId="17645"/>
    <cellStyle name="40% - 강조색5 3 3 6 3" xfId="17646"/>
    <cellStyle name="40% - 강조색5 3 3 6 3 2" xfId="17647"/>
    <cellStyle name="40% - 강조색5 3 3 6 3 3" xfId="17648"/>
    <cellStyle name="40% - 강조색5 3 3 6 4" xfId="17649"/>
    <cellStyle name="40% - 강조색5 3 3 6 5" xfId="17650"/>
    <cellStyle name="40% - 강조색5 3 3 7" xfId="17651"/>
    <cellStyle name="40% - 강조색5 3 3 7 2" xfId="17652"/>
    <cellStyle name="40% - 강조색5 3 3 7 2 2" xfId="17653"/>
    <cellStyle name="40% - 강조색5 3 3 7 2 3" xfId="17654"/>
    <cellStyle name="40% - 강조색5 3 3 7 3" xfId="17655"/>
    <cellStyle name="40% - 강조색5 3 3 7 4" xfId="17656"/>
    <cellStyle name="40% - 강조색5 3 3 8" xfId="17657"/>
    <cellStyle name="40% - 강조색5 3 3 8 2" xfId="17658"/>
    <cellStyle name="40% - 강조색5 3 3 8 3" xfId="17659"/>
    <cellStyle name="40% - 강조색5 3 3 9" xfId="17660"/>
    <cellStyle name="40% - 강조색5 3 4" xfId="17661"/>
    <cellStyle name="40% - 강조색5 3 4 10" xfId="17662"/>
    <cellStyle name="40% - 강조색5 3 4 11" xfId="17663"/>
    <cellStyle name="40% - 강조색5 3 4 12" xfId="17664"/>
    <cellStyle name="40% - 강조색5 3 4 2" xfId="17665"/>
    <cellStyle name="40% - 강조색5 3 4 2 2" xfId="17666"/>
    <cellStyle name="40% - 강조색5 3 4 2 2 2" xfId="17667"/>
    <cellStyle name="40% - 강조색5 3 4 2 2 2 2" xfId="17668"/>
    <cellStyle name="40% - 강조색5 3 4 2 2 2 2 2" xfId="17669"/>
    <cellStyle name="40% - 강조색5 3 4 2 2 2 2 3" xfId="17670"/>
    <cellStyle name="40% - 강조색5 3 4 2 2 2 3" xfId="17671"/>
    <cellStyle name="40% - 강조색5 3 4 2 2 2 4" xfId="17672"/>
    <cellStyle name="40% - 강조색5 3 4 2 2 3" xfId="17673"/>
    <cellStyle name="40% - 강조색5 3 4 2 2 3 2" xfId="17674"/>
    <cellStyle name="40% - 강조색5 3 4 2 2 3 3" xfId="17675"/>
    <cellStyle name="40% - 강조색5 3 4 2 2 4" xfId="17676"/>
    <cellStyle name="40% - 강조색5 3 4 2 2 5" xfId="17677"/>
    <cellStyle name="40% - 강조색5 3 4 2 3" xfId="17678"/>
    <cellStyle name="40% - 강조색5 3 4 2 3 2" xfId="17679"/>
    <cellStyle name="40% - 강조색5 3 4 2 3 2 2" xfId="17680"/>
    <cellStyle name="40% - 강조색5 3 4 2 3 2 2 2" xfId="17681"/>
    <cellStyle name="40% - 강조색5 3 4 2 3 2 2 3" xfId="17682"/>
    <cellStyle name="40% - 강조색5 3 4 2 3 2 3" xfId="17683"/>
    <cellStyle name="40% - 강조색5 3 4 2 3 2 4" xfId="17684"/>
    <cellStyle name="40% - 강조색5 3 4 2 3 3" xfId="17685"/>
    <cellStyle name="40% - 강조색5 3 4 2 3 3 2" xfId="17686"/>
    <cellStyle name="40% - 강조색5 3 4 2 3 3 3" xfId="17687"/>
    <cellStyle name="40% - 강조색5 3 4 2 3 4" xfId="17688"/>
    <cellStyle name="40% - 강조색5 3 4 2 3 5" xfId="17689"/>
    <cellStyle name="40% - 강조색5 3 4 2 4" xfId="17690"/>
    <cellStyle name="40% - 강조색5 3 4 2 4 2" xfId="17691"/>
    <cellStyle name="40% - 강조색5 3 4 2 4 2 2" xfId="17692"/>
    <cellStyle name="40% - 강조색5 3 4 2 4 2 3" xfId="17693"/>
    <cellStyle name="40% - 강조색5 3 4 2 4 3" xfId="17694"/>
    <cellStyle name="40% - 강조색5 3 4 2 4 4" xfId="17695"/>
    <cellStyle name="40% - 강조색5 3 4 2 5" xfId="17696"/>
    <cellStyle name="40% - 강조색5 3 4 2 5 2" xfId="17697"/>
    <cellStyle name="40% - 강조색5 3 4 2 5 3" xfId="17698"/>
    <cellStyle name="40% - 강조색5 3 4 2 6" xfId="17699"/>
    <cellStyle name="40% - 강조색5 3 4 2 7" xfId="17700"/>
    <cellStyle name="40% - 강조색5 3 4 3" xfId="17701"/>
    <cellStyle name="40% - 강조색5 3 4 3 2" xfId="17702"/>
    <cellStyle name="40% - 강조색5 3 4 3 2 2" xfId="17703"/>
    <cellStyle name="40% - 강조색5 3 4 3 2 2 2" xfId="17704"/>
    <cellStyle name="40% - 강조색5 3 4 3 2 2 2 2" xfId="17705"/>
    <cellStyle name="40% - 강조색5 3 4 3 2 2 2 3" xfId="17706"/>
    <cellStyle name="40% - 강조색5 3 4 3 2 2 3" xfId="17707"/>
    <cellStyle name="40% - 강조색5 3 4 3 2 2 4" xfId="17708"/>
    <cellStyle name="40% - 강조색5 3 4 3 2 3" xfId="17709"/>
    <cellStyle name="40% - 강조색5 3 4 3 2 3 2" xfId="17710"/>
    <cellStyle name="40% - 강조색5 3 4 3 2 3 3" xfId="17711"/>
    <cellStyle name="40% - 강조색5 3 4 3 2 4" xfId="17712"/>
    <cellStyle name="40% - 강조색5 3 4 3 2 5" xfId="17713"/>
    <cellStyle name="40% - 강조색5 3 4 3 3" xfId="17714"/>
    <cellStyle name="40% - 강조색5 3 4 3 3 2" xfId="17715"/>
    <cellStyle name="40% - 강조색5 3 4 3 3 2 2" xfId="17716"/>
    <cellStyle name="40% - 강조색5 3 4 3 3 2 2 2" xfId="17717"/>
    <cellStyle name="40% - 강조색5 3 4 3 3 2 2 3" xfId="17718"/>
    <cellStyle name="40% - 강조색5 3 4 3 3 2 3" xfId="17719"/>
    <cellStyle name="40% - 강조색5 3 4 3 3 2 4" xfId="17720"/>
    <cellStyle name="40% - 강조색5 3 4 3 3 3" xfId="17721"/>
    <cellStyle name="40% - 강조색5 3 4 3 3 3 2" xfId="17722"/>
    <cellStyle name="40% - 강조색5 3 4 3 3 3 3" xfId="17723"/>
    <cellStyle name="40% - 강조색5 3 4 3 3 4" xfId="17724"/>
    <cellStyle name="40% - 강조색5 3 4 3 3 5" xfId="17725"/>
    <cellStyle name="40% - 강조색5 3 4 3 4" xfId="17726"/>
    <cellStyle name="40% - 강조색5 3 4 3 4 2" xfId="17727"/>
    <cellStyle name="40% - 강조색5 3 4 3 4 2 2" xfId="17728"/>
    <cellStyle name="40% - 강조색5 3 4 3 4 2 3" xfId="17729"/>
    <cellStyle name="40% - 강조색5 3 4 3 4 3" xfId="17730"/>
    <cellStyle name="40% - 강조색5 3 4 3 4 4" xfId="17731"/>
    <cellStyle name="40% - 강조색5 3 4 3 5" xfId="17732"/>
    <cellStyle name="40% - 강조색5 3 4 3 5 2" xfId="17733"/>
    <cellStyle name="40% - 강조색5 3 4 3 5 3" xfId="17734"/>
    <cellStyle name="40% - 강조색5 3 4 3 6" xfId="17735"/>
    <cellStyle name="40% - 강조색5 3 4 3 7" xfId="17736"/>
    <cellStyle name="40% - 강조색5 3 4 4" xfId="17737"/>
    <cellStyle name="40% - 강조색5 3 4 4 2" xfId="17738"/>
    <cellStyle name="40% - 강조색5 3 4 4 2 2" xfId="17739"/>
    <cellStyle name="40% - 강조색5 3 4 4 2 2 2" xfId="17740"/>
    <cellStyle name="40% - 강조색5 3 4 4 2 2 3" xfId="17741"/>
    <cellStyle name="40% - 강조색5 3 4 4 2 3" xfId="17742"/>
    <cellStyle name="40% - 강조색5 3 4 4 2 4" xfId="17743"/>
    <cellStyle name="40% - 강조색5 3 4 4 3" xfId="17744"/>
    <cellStyle name="40% - 강조색5 3 4 4 3 2" xfId="17745"/>
    <cellStyle name="40% - 강조색5 3 4 4 3 3" xfId="17746"/>
    <cellStyle name="40% - 강조색5 3 4 4 4" xfId="17747"/>
    <cellStyle name="40% - 강조색5 3 4 4 5" xfId="17748"/>
    <cellStyle name="40% - 강조색5 3 4 5" xfId="17749"/>
    <cellStyle name="40% - 강조색5 3 4 5 2" xfId="17750"/>
    <cellStyle name="40% - 강조색5 3 4 5 2 2" xfId="17751"/>
    <cellStyle name="40% - 강조색5 3 4 5 2 2 2" xfId="17752"/>
    <cellStyle name="40% - 강조색5 3 4 5 2 2 3" xfId="17753"/>
    <cellStyle name="40% - 강조색5 3 4 5 2 3" xfId="17754"/>
    <cellStyle name="40% - 강조색5 3 4 5 2 4" xfId="17755"/>
    <cellStyle name="40% - 강조색5 3 4 5 3" xfId="17756"/>
    <cellStyle name="40% - 강조색5 3 4 5 3 2" xfId="17757"/>
    <cellStyle name="40% - 강조색5 3 4 5 3 3" xfId="17758"/>
    <cellStyle name="40% - 강조색5 3 4 5 4" xfId="17759"/>
    <cellStyle name="40% - 강조색5 3 4 5 5" xfId="17760"/>
    <cellStyle name="40% - 강조색5 3 4 6" xfId="17761"/>
    <cellStyle name="40% - 강조색5 3 4 6 2" xfId="17762"/>
    <cellStyle name="40% - 강조색5 3 4 6 2 2" xfId="17763"/>
    <cellStyle name="40% - 강조색5 3 4 6 2 2 2" xfId="17764"/>
    <cellStyle name="40% - 강조색5 3 4 6 2 2 3" xfId="17765"/>
    <cellStyle name="40% - 강조색5 3 4 6 2 3" xfId="17766"/>
    <cellStyle name="40% - 강조색5 3 4 6 2 4" xfId="17767"/>
    <cellStyle name="40% - 강조색5 3 4 6 3" xfId="17768"/>
    <cellStyle name="40% - 강조색5 3 4 6 3 2" xfId="17769"/>
    <cellStyle name="40% - 강조색5 3 4 6 3 3" xfId="17770"/>
    <cellStyle name="40% - 강조색5 3 4 6 4" xfId="17771"/>
    <cellStyle name="40% - 강조색5 3 4 6 5" xfId="17772"/>
    <cellStyle name="40% - 강조색5 3 4 7" xfId="17773"/>
    <cellStyle name="40% - 강조색5 3 4 7 2" xfId="17774"/>
    <cellStyle name="40% - 강조색5 3 4 7 2 2" xfId="17775"/>
    <cellStyle name="40% - 강조색5 3 4 7 2 3" xfId="17776"/>
    <cellStyle name="40% - 강조색5 3 4 7 3" xfId="17777"/>
    <cellStyle name="40% - 강조색5 3 4 7 4" xfId="17778"/>
    <cellStyle name="40% - 강조색5 3 4 8" xfId="17779"/>
    <cellStyle name="40% - 강조색5 3 4 8 2" xfId="17780"/>
    <cellStyle name="40% - 강조색5 3 4 8 3" xfId="17781"/>
    <cellStyle name="40% - 강조색5 3 4 9" xfId="17782"/>
    <cellStyle name="40% - 강조색5 3 5" xfId="17783"/>
    <cellStyle name="40% - 강조색5 3 5 2" xfId="17784"/>
    <cellStyle name="40% - 강조색5 3 5 2 2" xfId="17785"/>
    <cellStyle name="40% - 강조색5 3 5 2 2 2" xfId="17786"/>
    <cellStyle name="40% - 강조색5 3 5 2 2 2 2" xfId="17787"/>
    <cellStyle name="40% - 강조색5 3 5 2 2 2 3" xfId="17788"/>
    <cellStyle name="40% - 강조색5 3 5 2 2 3" xfId="17789"/>
    <cellStyle name="40% - 강조색5 3 5 2 2 4" xfId="17790"/>
    <cellStyle name="40% - 강조색5 3 5 2 3" xfId="17791"/>
    <cellStyle name="40% - 강조색5 3 5 2 3 2" xfId="17792"/>
    <cellStyle name="40% - 강조색5 3 5 2 3 3" xfId="17793"/>
    <cellStyle name="40% - 강조색5 3 5 2 4" xfId="17794"/>
    <cellStyle name="40% - 강조색5 3 5 2 5" xfId="17795"/>
    <cellStyle name="40% - 강조색5 3 5 3" xfId="17796"/>
    <cellStyle name="40% - 강조색5 3 5 3 2" xfId="17797"/>
    <cellStyle name="40% - 강조색5 3 5 3 2 2" xfId="17798"/>
    <cellStyle name="40% - 강조색5 3 5 3 2 2 2" xfId="17799"/>
    <cellStyle name="40% - 강조색5 3 5 3 2 2 3" xfId="17800"/>
    <cellStyle name="40% - 강조색5 3 5 3 2 3" xfId="17801"/>
    <cellStyle name="40% - 강조색5 3 5 3 2 4" xfId="17802"/>
    <cellStyle name="40% - 강조색5 3 5 3 3" xfId="17803"/>
    <cellStyle name="40% - 강조색5 3 5 3 3 2" xfId="17804"/>
    <cellStyle name="40% - 강조색5 3 5 3 3 3" xfId="17805"/>
    <cellStyle name="40% - 강조색5 3 5 3 4" xfId="17806"/>
    <cellStyle name="40% - 강조색5 3 5 3 5" xfId="17807"/>
    <cellStyle name="40% - 강조색5 3 5 4" xfId="17808"/>
    <cellStyle name="40% - 강조색5 3 5 4 2" xfId="17809"/>
    <cellStyle name="40% - 강조색5 3 5 4 2 2" xfId="17810"/>
    <cellStyle name="40% - 강조색5 3 5 4 2 3" xfId="17811"/>
    <cellStyle name="40% - 강조색5 3 5 4 3" xfId="17812"/>
    <cellStyle name="40% - 강조색5 3 5 4 4" xfId="17813"/>
    <cellStyle name="40% - 강조색5 3 5 5" xfId="17814"/>
    <cellStyle name="40% - 강조색5 3 5 5 2" xfId="17815"/>
    <cellStyle name="40% - 강조색5 3 5 5 3" xfId="17816"/>
    <cellStyle name="40% - 강조색5 3 5 6" xfId="17817"/>
    <cellStyle name="40% - 강조색5 3 5 7" xfId="17818"/>
    <cellStyle name="40% - 강조색5 3 5 8" xfId="17819"/>
    <cellStyle name="40% - 강조색5 3 6" xfId="17820"/>
    <cellStyle name="40% - 강조색5 3 6 2" xfId="17821"/>
    <cellStyle name="40% - 강조색5 3 6 2 2" xfId="17822"/>
    <cellStyle name="40% - 강조색5 3 6 2 2 2" xfId="17823"/>
    <cellStyle name="40% - 강조색5 3 6 2 2 2 2" xfId="17824"/>
    <cellStyle name="40% - 강조색5 3 6 2 2 2 3" xfId="17825"/>
    <cellStyle name="40% - 강조색5 3 6 2 2 3" xfId="17826"/>
    <cellStyle name="40% - 강조색5 3 6 2 2 4" xfId="17827"/>
    <cellStyle name="40% - 강조색5 3 6 2 3" xfId="17828"/>
    <cellStyle name="40% - 강조색5 3 6 2 3 2" xfId="17829"/>
    <cellStyle name="40% - 강조색5 3 6 2 3 3" xfId="17830"/>
    <cellStyle name="40% - 강조색5 3 6 2 4" xfId="17831"/>
    <cellStyle name="40% - 강조색5 3 6 2 5" xfId="17832"/>
    <cellStyle name="40% - 강조색5 3 6 3" xfId="17833"/>
    <cellStyle name="40% - 강조색5 3 6 3 2" xfId="17834"/>
    <cellStyle name="40% - 강조색5 3 6 3 2 2" xfId="17835"/>
    <cellStyle name="40% - 강조색5 3 6 3 2 2 2" xfId="17836"/>
    <cellStyle name="40% - 강조색5 3 6 3 2 2 3" xfId="17837"/>
    <cellStyle name="40% - 강조색5 3 6 3 2 3" xfId="17838"/>
    <cellStyle name="40% - 강조색5 3 6 3 2 4" xfId="17839"/>
    <cellStyle name="40% - 강조색5 3 6 3 3" xfId="17840"/>
    <cellStyle name="40% - 강조색5 3 6 3 3 2" xfId="17841"/>
    <cellStyle name="40% - 강조색5 3 6 3 3 3" xfId="17842"/>
    <cellStyle name="40% - 강조색5 3 6 3 4" xfId="17843"/>
    <cellStyle name="40% - 강조색5 3 6 3 5" xfId="17844"/>
    <cellStyle name="40% - 강조색5 3 6 4" xfId="17845"/>
    <cellStyle name="40% - 강조색5 3 6 4 2" xfId="17846"/>
    <cellStyle name="40% - 강조색5 3 6 4 2 2" xfId="17847"/>
    <cellStyle name="40% - 강조색5 3 6 4 2 3" xfId="17848"/>
    <cellStyle name="40% - 강조색5 3 6 4 3" xfId="17849"/>
    <cellStyle name="40% - 강조색5 3 6 4 4" xfId="17850"/>
    <cellStyle name="40% - 강조색5 3 6 5" xfId="17851"/>
    <cellStyle name="40% - 강조색5 3 6 5 2" xfId="17852"/>
    <cellStyle name="40% - 강조색5 3 6 5 3" xfId="17853"/>
    <cellStyle name="40% - 강조색5 3 6 6" xfId="17854"/>
    <cellStyle name="40% - 강조색5 3 6 7" xfId="17855"/>
    <cellStyle name="40% - 강조색5 3 7" xfId="17856"/>
    <cellStyle name="40% - 강조색5 3 7 2" xfId="17857"/>
    <cellStyle name="40% - 강조색5 3 7 2 2" xfId="17858"/>
    <cellStyle name="40% - 강조색5 3 7 2 2 2" xfId="17859"/>
    <cellStyle name="40% - 강조색5 3 7 2 2 3" xfId="17860"/>
    <cellStyle name="40% - 강조색5 3 7 2 3" xfId="17861"/>
    <cellStyle name="40% - 강조색5 3 7 2 4" xfId="17862"/>
    <cellStyle name="40% - 강조색5 3 7 3" xfId="17863"/>
    <cellStyle name="40% - 강조색5 3 7 3 2" xfId="17864"/>
    <cellStyle name="40% - 강조색5 3 7 3 3" xfId="17865"/>
    <cellStyle name="40% - 강조색5 3 7 4" xfId="17866"/>
    <cellStyle name="40% - 강조색5 3 7 5" xfId="17867"/>
    <cellStyle name="40% - 강조색5 3 8" xfId="17868"/>
    <cellStyle name="40% - 강조색5 3 8 2" xfId="17869"/>
    <cellStyle name="40% - 강조색5 3 8 2 2" xfId="17870"/>
    <cellStyle name="40% - 강조색5 3 8 2 2 2" xfId="17871"/>
    <cellStyle name="40% - 강조색5 3 8 2 2 3" xfId="17872"/>
    <cellStyle name="40% - 강조색5 3 8 2 3" xfId="17873"/>
    <cellStyle name="40% - 강조색5 3 8 2 4" xfId="17874"/>
    <cellStyle name="40% - 강조색5 3 8 3" xfId="17875"/>
    <cellStyle name="40% - 강조색5 3 8 3 2" xfId="17876"/>
    <cellStyle name="40% - 강조색5 3 8 3 3" xfId="17877"/>
    <cellStyle name="40% - 강조색5 3 8 4" xfId="17878"/>
    <cellStyle name="40% - 강조색5 3 8 5" xfId="17879"/>
    <cellStyle name="40% - 강조색5 3 9" xfId="17880"/>
    <cellStyle name="40% - 강조색5 3 9 2" xfId="17881"/>
    <cellStyle name="40% - 강조색5 3 9 2 2" xfId="17882"/>
    <cellStyle name="40% - 강조색5 3 9 2 2 2" xfId="17883"/>
    <cellStyle name="40% - 강조색5 3 9 2 2 3" xfId="17884"/>
    <cellStyle name="40% - 강조색5 3 9 2 3" xfId="17885"/>
    <cellStyle name="40% - 강조색5 3 9 2 4" xfId="17886"/>
    <cellStyle name="40% - 강조색5 3 9 3" xfId="17887"/>
    <cellStyle name="40% - 강조색5 3 9 3 2" xfId="17888"/>
    <cellStyle name="40% - 강조색5 3 9 3 3" xfId="17889"/>
    <cellStyle name="40% - 강조색5 3 9 4" xfId="17890"/>
    <cellStyle name="40% - 강조색5 3 9 5" xfId="17891"/>
    <cellStyle name="40% - 강조색5 30" xfId="17892"/>
    <cellStyle name="40% - 강조색5 30 2" xfId="17893"/>
    <cellStyle name="40% - 강조색5 31" xfId="17894"/>
    <cellStyle name="40% - 강조색5 31 2" xfId="17895"/>
    <cellStyle name="40% - 강조색5 32" xfId="17896"/>
    <cellStyle name="40% - 강조색5 32 2" xfId="17897"/>
    <cellStyle name="40% - 강조색5 33" xfId="17898"/>
    <cellStyle name="40% - 강조색5 33 2" xfId="17899"/>
    <cellStyle name="40% - 강조색5 34" xfId="17900"/>
    <cellStyle name="40% - 강조색5 34 2" xfId="17901"/>
    <cellStyle name="40% - 강조색5 35" xfId="17902"/>
    <cellStyle name="40% - 강조색5 36" xfId="17903"/>
    <cellStyle name="40% - 강조색5 37" xfId="17904"/>
    <cellStyle name="40% - 강조색5 38" xfId="17905"/>
    <cellStyle name="40% - 강조색5 39" xfId="17906"/>
    <cellStyle name="40% - 강조색5 4" xfId="17907"/>
    <cellStyle name="40% - 강조색5 4 10" xfId="17908"/>
    <cellStyle name="40% - 강조색5 4 10 2" xfId="17909"/>
    <cellStyle name="40% - 강조색5 4 10 2 2" xfId="17910"/>
    <cellStyle name="40% - 강조색5 4 10 2 3" xfId="17911"/>
    <cellStyle name="40% - 강조색5 4 10 3" xfId="17912"/>
    <cellStyle name="40% - 강조색5 4 10 4" xfId="17913"/>
    <cellStyle name="40% - 강조색5 4 11" xfId="17914"/>
    <cellStyle name="40% - 강조색5 4 11 2" xfId="17915"/>
    <cellStyle name="40% - 강조색5 4 11 3" xfId="17916"/>
    <cellStyle name="40% - 강조색5 4 12" xfId="17917"/>
    <cellStyle name="40% - 강조색5 4 13" xfId="17918"/>
    <cellStyle name="40% - 강조색5 4 14" xfId="17919"/>
    <cellStyle name="40% - 강조색5 4 2" xfId="17920"/>
    <cellStyle name="40% - 강조색5 4 2 10" xfId="17921"/>
    <cellStyle name="40% - 강조색5 4 2 2" xfId="17922"/>
    <cellStyle name="40% - 강조색5 4 2 2 2" xfId="17923"/>
    <cellStyle name="40% - 강조색5 4 2 2 2 2" xfId="17924"/>
    <cellStyle name="40% - 강조색5 4 2 2 2 2 2" xfId="17925"/>
    <cellStyle name="40% - 강조색5 4 2 2 2 2 2 2" xfId="17926"/>
    <cellStyle name="40% - 강조색5 4 2 2 2 2 2 3" xfId="17927"/>
    <cellStyle name="40% - 강조색5 4 2 2 2 2 3" xfId="17928"/>
    <cellStyle name="40% - 강조색5 4 2 2 2 2 4" xfId="17929"/>
    <cellStyle name="40% - 강조색5 4 2 2 2 3" xfId="17930"/>
    <cellStyle name="40% - 강조색5 4 2 2 2 3 2" xfId="17931"/>
    <cellStyle name="40% - 강조색5 4 2 2 2 3 3" xfId="17932"/>
    <cellStyle name="40% - 강조색5 4 2 2 2 4" xfId="17933"/>
    <cellStyle name="40% - 강조색5 4 2 2 2 5" xfId="17934"/>
    <cellStyle name="40% - 강조색5 4 2 2 3" xfId="17935"/>
    <cellStyle name="40% - 강조색5 4 2 2 3 2" xfId="17936"/>
    <cellStyle name="40% - 강조색5 4 2 2 3 2 2" xfId="17937"/>
    <cellStyle name="40% - 강조색5 4 2 2 3 2 2 2" xfId="17938"/>
    <cellStyle name="40% - 강조색5 4 2 2 3 2 2 3" xfId="17939"/>
    <cellStyle name="40% - 강조색5 4 2 2 3 2 3" xfId="17940"/>
    <cellStyle name="40% - 강조색5 4 2 2 3 2 4" xfId="17941"/>
    <cellStyle name="40% - 강조색5 4 2 2 3 3" xfId="17942"/>
    <cellStyle name="40% - 강조색5 4 2 2 3 3 2" xfId="17943"/>
    <cellStyle name="40% - 강조색5 4 2 2 3 3 3" xfId="17944"/>
    <cellStyle name="40% - 강조색5 4 2 2 3 4" xfId="17945"/>
    <cellStyle name="40% - 강조색5 4 2 2 3 5" xfId="17946"/>
    <cellStyle name="40% - 강조색5 4 2 2 4" xfId="17947"/>
    <cellStyle name="40% - 강조색5 4 2 2 4 2" xfId="17948"/>
    <cellStyle name="40% - 강조색5 4 2 2 4 2 2" xfId="17949"/>
    <cellStyle name="40% - 강조색5 4 2 2 4 2 3" xfId="17950"/>
    <cellStyle name="40% - 강조색5 4 2 2 4 3" xfId="17951"/>
    <cellStyle name="40% - 강조색5 4 2 2 4 4" xfId="17952"/>
    <cellStyle name="40% - 강조색5 4 2 2 5" xfId="17953"/>
    <cellStyle name="40% - 강조색5 4 2 2 5 2" xfId="17954"/>
    <cellStyle name="40% - 강조색5 4 2 2 5 3" xfId="17955"/>
    <cellStyle name="40% - 강조색5 4 2 2 6" xfId="17956"/>
    <cellStyle name="40% - 강조색5 4 2 2 7" xfId="17957"/>
    <cellStyle name="40% - 강조색5 4 2 3" xfId="17958"/>
    <cellStyle name="40% - 강조색5 4 2 3 2" xfId="17959"/>
    <cellStyle name="40% - 강조색5 4 2 3 2 2" xfId="17960"/>
    <cellStyle name="40% - 강조색5 4 2 3 2 2 2" xfId="17961"/>
    <cellStyle name="40% - 강조색5 4 2 3 2 2 2 2" xfId="17962"/>
    <cellStyle name="40% - 강조색5 4 2 3 2 2 2 3" xfId="17963"/>
    <cellStyle name="40% - 강조색5 4 2 3 2 2 3" xfId="17964"/>
    <cellStyle name="40% - 강조색5 4 2 3 2 2 4" xfId="17965"/>
    <cellStyle name="40% - 강조색5 4 2 3 2 3" xfId="17966"/>
    <cellStyle name="40% - 강조색5 4 2 3 2 3 2" xfId="17967"/>
    <cellStyle name="40% - 강조색5 4 2 3 2 3 3" xfId="17968"/>
    <cellStyle name="40% - 강조색5 4 2 3 2 4" xfId="17969"/>
    <cellStyle name="40% - 강조색5 4 2 3 2 5" xfId="17970"/>
    <cellStyle name="40% - 강조색5 4 2 3 3" xfId="17971"/>
    <cellStyle name="40% - 강조색5 4 2 3 3 2" xfId="17972"/>
    <cellStyle name="40% - 강조색5 4 2 3 3 2 2" xfId="17973"/>
    <cellStyle name="40% - 강조색5 4 2 3 3 2 2 2" xfId="17974"/>
    <cellStyle name="40% - 강조색5 4 2 3 3 2 2 3" xfId="17975"/>
    <cellStyle name="40% - 강조색5 4 2 3 3 2 3" xfId="17976"/>
    <cellStyle name="40% - 강조색5 4 2 3 3 2 4" xfId="17977"/>
    <cellStyle name="40% - 강조색5 4 2 3 3 3" xfId="17978"/>
    <cellStyle name="40% - 강조색5 4 2 3 3 3 2" xfId="17979"/>
    <cellStyle name="40% - 강조색5 4 2 3 3 3 3" xfId="17980"/>
    <cellStyle name="40% - 강조색5 4 2 3 3 4" xfId="17981"/>
    <cellStyle name="40% - 강조색5 4 2 3 3 5" xfId="17982"/>
    <cellStyle name="40% - 강조색5 4 2 3 4" xfId="17983"/>
    <cellStyle name="40% - 강조색5 4 2 3 4 2" xfId="17984"/>
    <cellStyle name="40% - 강조색5 4 2 3 4 2 2" xfId="17985"/>
    <cellStyle name="40% - 강조색5 4 2 3 4 2 3" xfId="17986"/>
    <cellStyle name="40% - 강조색5 4 2 3 4 3" xfId="17987"/>
    <cellStyle name="40% - 강조색5 4 2 3 4 4" xfId="17988"/>
    <cellStyle name="40% - 강조색5 4 2 3 5" xfId="17989"/>
    <cellStyle name="40% - 강조색5 4 2 3 5 2" xfId="17990"/>
    <cellStyle name="40% - 강조색5 4 2 3 5 3" xfId="17991"/>
    <cellStyle name="40% - 강조색5 4 2 3 6" xfId="17992"/>
    <cellStyle name="40% - 강조색5 4 2 3 7" xfId="17993"/>
    <cellStyle name="40% - 강조색5 4 2 4" xfId="17994"/>
    <cellStyle name="40% - 강조색5 4 2 4 2" xfId="17995"/>
    <cellStyle name="40% - 강조색5 4 2 4 2 2" xfId="17996"/>
    <cellStyle name="40% - 강조색5 4 2 4 2 2 2" xfId="17997"/>
    <cellStyle name="40% - 강조색5 4 2 4 2 2 3" xfId="17998"/>
    <cellStyle name="40% - 강조색5 4 2 4 2 3" xfId="17999"/>
    <cellStyle name="40% - 강조색5 4 2 4 2 4" xfId="18000"/>
    <cellStyle name="40% - 강조색5 4 2 4 3" xfId="18001"/>
    <cellStyle name="40% - 강조색5 4 2 4 3 2" xfId="18002"/>
    <cellStyle name="40% - 강조색5 4 2 4 3 3" xfId="18003"/>
    <cellStyle name="40% - 강조색5 4 2 4 4" xfId="18004"/>
    <cellStyle name="40% - 강조색5 4 2 4 5" xfId="18005"/>
    <cellStyle name="40% - 강조색5 4 2 5" xfId="18006"/>
    <cellStyle name="40% - 강조색5 4 2 5 2" xfId="18007"/>
    <cellStyle name="40% - 강조색5 4 2 5 2 2" xfId="18008"/>
    <cellStyle name="40% - 강조색5 4 2 5 2 2 2" xfId="18009"/>
    <cellStyle name="40% - 강조색5 4 2 5 2 2 3" xfId="18010"/>
    <cellStyle name="40% - 강조색5 4 2 5 2 3" xfId="18011"/>
    <cellStyle name="40% - 강조색5 4 2 5 2 4" xfId="18012"/>
    <cellStyle name="40% - 강조색5 4 2 5 3" xfId="18013"/>
    <cellStyle name="40% - 강조색5 4 2 5 3 2" xfId="18014"/>
    <cellStyle name="40% - 강조색5 4 2 5 3 3" xfId="18015"/>
    <cellStyle name="40% - 강조색5 4 2 5 4" xfId="18016"/>
    <cellStyle name="40% - 강조색5 4 2 5 5" xfId="18017"/>
    <cellStyle name="40% - 강조색5 4 2 6" xfId="18018"/>
    <cellStyle name="40% - 강조색5 4 2 6 2" xfId="18019"/>
    <cellStyle name="40% - 강조색5 4 2 6 2 2" xfId="18020"/>
    <cellStyle name="40% - 강조색5 4 2 6 2 2 2" xfId="18021"/>
    <cellStyle name="40% - 강조색5 4 2 6 2 2 3" xfId="18022"/>
    <cellStyle name="40% - 강조색5 4 2 6 2 3" xfId="18023"/>
    <cellStyle name="40% - 강조색5 4 2 6 2 4" xfId="18024"/>
    <cellStyle name="40% - 강조색5 4 2 6 3" xfId="18025"/>
    <cellStyle name="40% - 강조색5 4 2 6 3 2" xfId="18026"/>
    <cellStyle name="40% - 강조색5 4 2 6 3 3" xfId="18027"/>
    <cellStyle name="40% - 강조색5 4 2 6 4" xfId="18028"/>
    <cellStyle name="40% - 강조색5 4 2 6 5" xfId="18029"/>
    <cellStyle name="40% - 강조색5 4 2 7" xfId="18030"/>
    <cellStyle name="40% - 강조색5 4 2 7 2" xfId="18031"/>
    <cellStyle name="40% - 강조색5 4 2 7 2 2" xfId="18032"/>
    <cellStyle name="40% - 강조색5 4 2 7 2 3" xfId="18033"/>
    <cellStyle name="40% - 강조색5 4 2 7 3" xfId="18034"/>
    <cellStyle name="40% - 강조색5 4 2 7 4" xfId="18035"/>
    <cellStyle name="40% - 강조색5 4 2 8" xfId="18036"/>
    <cellStyle name="40% - 강조색5 4 2 8 2" xfId="18037"/>
    <cellStyle name="40% - 강조색5 4 2 8 3" xfId="18038"/>
    <cellStyle name="40% - 강조색5 4 2 9" xfId="18039"/>
    <cellStyle name="40% - 강조색5 4 3" xfId="18040"/>
    <cellStyle name="40% - 강조색5 4 3 10" xfId="18041"/>
    <cellStyle name="40% - 강조색5 4 3 2" xfId="18042"/>
    <cellStyle name="40% - 강조색5 4 3 2 2" xfId="18043"/>
    <cellStyle name="40% - 강조색5 4 3 2 2 2" xfId="18044"/>
    <cellStyle name="40% - 강조색5 4 3 2 2 2 2" xfId="18045"/>
    <cellStyle name="40% - 강조색5 4 3 2 2 2 2 2" xfId="18046"/>
    <cellStyle name="40% - 강조색5 4 3 2 2 2 2 3" xfId="18047"/>
    <cellStyle name="40% - 강조색5 4 3 2 2 2 3" xfId="18048"/>
    <cellStyle name="40% - 강조색5 4 3 2 2 2 4" xfId="18049"/>
    <cellStyle name="40% - 강조색5 4 3 2 2 3" xfId="18050"/>
    <cellStyle name="40% - 강조색5 4 3 2 2 3 2" xfId="18051"/>
    <cellStyle name="40% - 강조색5 4 3 2 2 3 3" xfId="18052"/>
    <cellStyle name="40% - 강조색5 4 3 2 2 4" xfId="18053"/>
    <cellStyle name="40% - 강조색5 4 3 2 2 5" xfId="18054"/>
    <cellStyle name="40% - 강조색5 4 3 2 3" xfId="18055"/>
    <cellStyle name="40% - 강조색5 4 3 2 3 2" xfId="18056"/>
    <cellStyle name="40% - 강조색5 4 3 2 3 2 2" xfId="18057"/>
    <cellStyle name="40% - 강조색5 4 3 2 3 2 2 2" xfId="18058"/>
    <cellStyle name="40% - 강조색5 4 3 2 3 2 2 3" xfId="18059"/>
    <cellStyle name="40% - 강조색5 4 3 2 3 2 3" xfId="18060"/>
    <cellStyle name="40% - 강조색5 4 3 2 3 2 4" xfId="18061"/>
    <cellStyle name="40% - 강조색5 4 3 2 3 3" xfId="18062"/>
    <cellStyle name="40% - 강조색5 4 3 2 3 3 2" xfId="18063"/>
    <cellStyle name="40% - 강조색5 4 3 2 3 3 3" xfId="18064"/>
    <cellStyle name="40% - 강조색5 4 3 2 3 4" xfId="18065"/>
    <cellStyle name="40% - 강조색5 4 3 2 3 5" xfId="18066"/>
    <cellStyle name="40% - 강조색5 4 3 2 4" xfId="18067"/>
    <cellStyle name="40% - 강조색5 4 3 2 4 2" xfId="18068"/>
    <cellStyle name="40% - 강조색5 4 3 2 4 2 2" xfId="18069"/>
    <cellStyle name="40% - 강조색5 4 3 2 4 2 3" xfId="18070"/>
    <cellStyle name="40% - 강조색5 4 3 2 4 3" xfId="18071"/>
    <cellStyle name="40% - 강조색5 4 3 2 4 4" xfId="18072"/>
    <cellStyle name="40% - 강조색5 4 3 2 5" xfId="18073"/>
    <cellStyle name="40% - 강조색5 4 3 2 5 2" xfId="18074"/>
    <cellStyle name="40% - 강조색5 4 3 2 5 3" xfId="18075"/>
    <cellStyle name="40% - 강조색5 4 3 2 6" xfId="18076"/>
    <cellStyle name="40% - 강조색5 4 3 2 7" xfId="18077"/>
    <cellStyle name="40% - 강조색5 4 3 3" xfId="18078"/>
    <cellStyle name="40% - 강조색5 4 3 3 2" xfId="18079"/>
    <cellStyle name="40% - 강조색5 4 3 3 2 2" xfId="18080"/>
    <cellStyle name="40% - 강조색5 4 3 3 2 2 2" xfId="18081"/>
    <cellStyle name="40% - 강조색5 4 3 3 2 2 2 2" xfId="18082"/>
    <cellStyle name="40% - 강조색5 4 3 3 2 2 2 3" xfId="18083"/>
    <cellStyle name="40% - 강조색5 4 3 3 2 2 3" xfId="18084"/>
    <cellStyle name="40% - 강조색5 4 3 3 2 2 4" xfId="18085"/>
    <cellStyle name="40% - 강조색5 4 3 3 2 3" xfId="18086"/>
    <cellStyle name="40% - 강조색5 4 3 3 2 3 2" xfId="18087"/>
    <cellStyle name="40% - 강조색5 4 3 3 2 3 3" xfId="18088"/>
    <cellStyle name="40% - 강조색5 4 3 3 2 4" xfId="18089"/>
    <cellStyle name="40% - 강조색5 4 3 3 2 5" xfId="18090"/>
    <cellStyle name="40% - 강조색5 4 3 3 3" xfId="18091"/>
    <cellStyle name="40% - 강조색5 4 3 3 3 2" xfId="18092"/>
    <cellStyle name="40% - 강조색5 4 3 3 3 2 2" xfId="18093"/>
    <cellStyle name="40% - 강조색5 4 3 3 3 2 2 2" xfId="18094"/>
    <cellStyle name="40% - 강조색5 4 3 3 3 2 2 3" xfId="18095"/>
    <cellStyle name="40% - 강조색5 4 3 3 3 2 3" xfId="18096"/>
    <cellStyle name="40% - 강조색5 4 3 3 3 2 4" xfId="18097"/>
    <cellStyle name="40% - 강조색5 4 3 3 3 3" xfId="18098"/>
    <cellStyle name="40% - 강조색5 4 3 3 3 3 2" xfId="18099"/>
    <cellStyle name="40% - 강조색5 4 3 3 3 3 3" xfId="18100"/>
    <cellStyle name="40% - 강조색5 4 3 3 3 4" xfId="18101"/>
    <cellStyle name="40% - 강조색5 4 3 3 3 5" xfId="18102"/>
    <cellStyle name="40% - 강조색5 4 3 3 4" xfId="18103"/>
    <cellStyle name="40% - 강조색5 4 3 3 4 2" xfId="18104"/>
    <cellStyle name="40% - 강조색5 4 3 3 4 2 2" xfId="18105"/>
    <cellStyle name="40% - 강조색5 4 3 3 4 2 3" xfId="18106"/>
    <cellStyle name="40% - 강조색5 4 3 3 4 3" xfId="18107"/>
    <cellStyle name="40% - 강조색5 4 3 3 4 4" xfId="18108"/>
    <cellStyle name="40% - 강조색5 4 3 3 5" xfId="18109"/>
    <cellStyle name="40% - 강조색5 4 3 3 5 2" xfId="18110"/>
    <cellStyle name="40% - 강조색5 4 3 3 5 3" xfId="18111"/>
    <cellStyle name="40% - 강조색5 4 3 3 6" xfId="18112"/>
    <cellStyle name="40% - 강조색5 4 3 3 7" xfId="18113"/>
    <cellStyle name="40% - 강조색5 4 3 4" xfId="18114"/>
    <cellStyle name="40% - 강조색5 4 3 4 2" xfId="18115"/>
    <cellStyle name="40% - 강조색5 4 3 4 2 2" xfId="18116"/>
    <cellStyle name="40% - 강조색5 4 3 4 2 2 2" xfId="18117"/>
    <cellStyle name="40% - 강조색5 4 3 4 2 2 3" xfId="18118"/>
    <cellStyle name="40% - 강조색5 4 3 4 2 3" xfId="18119"/>
    <cellStyle name="40% - 강조색5 4 3 4 2 4" xfId="18120"/>
    <cellStyle name="40% - 강조색5 4 3 4 3" xfId="18121"/>
    <cellStyle name="40% - 강조색5 4 3 4 3 2" xfId="18122"/>
    <cellStyle name="40% - 강조색5 4 3 4 3 3" xfId="18123"/>
    <cellStyle name="40% - 강조색5 4 3 4 4" xfId="18124"/>
    <cellStyle name="40% - 강조색5 4 3 4 5" xfId="18125"/>
    <cellStyle name="40% - 강조색5 4 3 5" xfId="18126"/>
    <cellStyle name="40% - 강조색5 4 3 5 2" xfId="18127"/>
    <cellStyle name="40% - 강조색5 4 3 5 2 2" xfId="18128"/>
    <cellStyle name="40% - 강조색5 4 3 5 2 2 2" xfId="18129"/>
    <cellStyle name="40% - 강조색5 4 3 5 2 2 3" xfId="18130"/>
    <cellStyle name="40% - 강조색5 4 3 5 2 3" xfId="18131"/>
    <cellStyle name="40% - 강조색5 4 3 5 2 4" xfId="18132"/>
    <cellStyle name="40% - 강조색5 4 3 5 3" xfId="18133"/>
    <cellStyle name="40% - 강조색5 4 3 5 3 2" xfId="18134"/>
    <cellStyle name="40% - 강조색5 4 3 5 3 3" xfId="18135"/>
    <cellStyle name="40% - 강조색5 4 3 5 4" xfId="18136"/>
    <cellStyle name="40% - 강조색5 4 3 5 5" xfId="18137"/>
    <cellStyle name="40% - 강조색5 4 3 6" xfId="18138"/>
    <cellStyle name="40% - 강조색5 4 3 6 2" xfId="18139"/>
    <cellStyle name="40% - 강조색5 4 3 6 2 2" xfId="18140"/>
    <cellStyle name="40% - 강조색5 4 3 6 2 2 2" xfId="18141"/>
    <cellStyle name="40% - 강조색5 4 3 6 2 2 3" xfId="18142"/>
    <cellStyle name="40% - 강조색5 4 3 6 2 3" xfId="18143"/>
    <cellStyle name="40% - 강조색5 4 3 6 2 4" xfId="18144"/>
    <cellStyle name="40% - 강조색5 4 3 6 3" xfId="18145"/>
    <cellStyle name="40% - 강조색5 4 3 6 3 2" xfId="18146"/>
    <cellStyle name="40% - 강조색5 4 3 6 3 3" xfId="18147"/>
    <cellStyle name="40% - 강조색5 4 3 6 4" xfId="18148"/>
    <cellStyle name="40% - 강조색5 4 3 6 5" xfId="18149"/>
    <cellStyle name="40% - 강조색5 4 3 7" xfId="18150"/>
    <cellStyle name="40% - 강조색5 4 3 7 2" xfId="18151"/>
    <cellStyle name="40% - 강조색5 4 3 7 2 2" xfId="18152"/>
    <cellStyle name="40% - 강조색5 4 3 7 2 3" xfId="18153"/>
    <cellStyle name="40% - 강조색5 4 3 7 3" xfId="18154"/>
    <cellStyle name="40% - 강조색5 4 3 7 4" xfId="18155"/>
    <cellStyle name="40% - 강조색5 4 3 8" xfId="18156"/>
    <cellStyle name="40% - 강조색5 4 3 8 2" xfId="18157"/>
    <cellStyle name="40% - 강조색5 4 3 8 3" xfId="18158"/>
    <cellStyle name="40% - 강조색5 4 3 9" xfId="18159"/>
    <cellStyle name="40% - 강조색5 4 4" xfId="18160"/>
    <cellStyle name="40% - 강조색5 4 4 10" xfId="18161"/>
    <cellStyle name="40% - 강조색5 4 4 2" xfId="18162"/>
    <cellStyle name="40% - 강조색5 4 4 2 2" xfId="18163"/>
    <cellStyle name="40% - 강조색5 4 4 2 2 2" xfId="18164"/>
    <cellStyle name="40% - 강조색5 4 4 2 2 2 2" xfId="18165"/>
    <cellStyle name="40% - 강조색5 4 4 2 2 2 2 2" xfId="18166"/>
    <cellStyle name="40% - 강조색5 4 4 2 2 2 2 3" xfId="18167"/>
    <cellStyle name="40% - 강조색5 4 4 2 2 2 3" xfId="18168"/>
    <cellStyle name="40% - 강조색5 4 4 2 2 2 4" xfId="18169"/>
    <cellStyle name="40% - 강조색5 4 4 2 2 3" xfId="18170"/>
    <cellStyle name="40% - 강조색5 4 4 2 2 3 2" xfId="18171"/>
    <cellStyle name="40% - 강조색5 4 4 2 2 3 3" xfId="18172"/>
    <cellStyle name="40% - 강조색5 4 4 2 2 4" xfId="18173"/>
    <cellStyle name="40% - 강조색5 4 4 2 2 5" xfId="18174"/>
    <cellStyle name="40% - 강조색5 4 4 2 3" xfId="18175"/>
    <cellStyle name="40% - 강조색5 4 4 2 3 2" xfId="18176"/>
    <cellStyle name="40% - 강조색5 4 4 2 3 2 2" xfId="18177"/>
    <cellStyle name="40% - 강조색5 4 4 2 3 2 2 2" xfId="18178"/>
    <cellStyle name="40% - 강조색5 4 4 2 3 2 2 3" xfId="18179"/>
    <cellStyle name="40% - 강조색5 4 4 2 3 2 3" xfId="18180"/>
    <cellStyle name="40% - 강조색5 4 4 2 3 2 4" xfId="18181"/>
    <cellStyle name="40% - 강조색5 4 4 2 3 3" xfId="18182"/>
    <cellStyle name="40% - 강조색5 4 4 2 3 3 2" xfId="18183"/>
    <cellStyle name="40% - 강조색5 4 4 2 3 3 3" xfId="18184"/>
    <cellStyle name="40% - 강조색5 4 4 2 3 4" xfId="18185"/>
    <cellStyle name="40% - 강조색5 4 4 2 3 5" xfId="18186"/>
    <cellStyle name="40% - 강조색5 4 4 2 4" xfId="18187"/>
    <cellStyle name="40% - 강조색5 4 4 2 4 2" xfId="18188"/>
    <cellStyle name="40% - 강조색5 4 4 2 4 2 2" xfId="18189"/>
    <cellStyle name="40% - 강조색5 4 4 2 4 2 3" xfId="18190"/>
    <cellStyle name="40% - 강조색5 4 4 2 4 3" xfId="18191"/>
    <cellStyle name="40% - 강조색5 4 4 2 4 4" xfId="18192"/>
    <cellStyle name="40% - 강조색5 4 4 2 5" xfId="18193"/>
    <cellStyle name="40% - 강조색5 4 4 2 5 2" xfId="18194"/>
    <cellStyle name="40% - 강조색5 4 4 2 5 3" xfId="18195"/>
    <cellStyle name="40% - 강조색5 4 4 2 6" xfId="18196"/>
    <cellStyle name="40% - 강조색5 4 4 2 7" xfId="18197"/>
    <cellStyle name="40% - 강조색5 4 4 3" xfId="18198"/>
    <cellStyle name="40% - 강조색5 4 4 3 2" xfId="18199"/>
    <cellStyle name="40% - 강조색5 4 4 3 2 2" xfId="18200"/>
    <cellStyle name="40% - 강조색5 4 4 3 2 2 2" xfId="18201"/>
    <cellStyle name="40% - 강조색5 4 4 3 2 2 2 2" xfId="18202"/>
    <cellStyle name="40% - 강조색5 4 4 3 2 2 2 3" xfId="18203"/>
    <cellStyle name="40% - 강조색5 4 4 3 2 2 3" xfId="18204"/>
    <cellStyle name="40% - 강조색5 4 4 3 2 2 4" xfId="18205"/>
    <cellStyle name="40% - 강조색5 4 4 3 2 3" xfId="18206"/>
    <cellStyle name="40% - 강조색5 4 4 3 2 3 2" xfId="18207"/>
    <cellStyle name="40% - 강조색5 4 4 3 2 3 3" xfId="18208"/>
    <cellStyle name="40% - 강조색5 4 4 3 2 4" xfId="18209"/>
    <cellStyle name="40% - 강조색5 4 4 3 2 5" xfId="18210"/>
    <cellStyle name="40% - 강조색5 4 4 3 3" xfId="18211"/>
    <cellStyle name="40% - 강조색5 4 4 3 3 2" xfId="18212"/>
    <cellStyle name="40% - 강조색5 4 4 3 3 2 2" xfId="18213"/>
    <cellStyle name="40% - 강조색5 4 4 3 3 2 2 2" xfId="18214"/>
    <cellStyle name="40% - 강조색5 4 4 3 3 2 2 3" xfId="18215"/>
    <cellStyle name="40% - 강조색5 4 4 3 3 2 3" xfId="18216"/>
    <cellStyle name="40% - 강조색5 4 4 3 3 2 4" xfId="18217"/>
    <cellStyle name="40% - 강조색5 4 4 3 3 3" xfId="18218"/>
    <cellStyle name="40% - 강조색5 4 4 3 3 3 2" xfId="18219"/>
    <cellStyle name="40% - 강조색5 4 4 3 3 3 3" xfId="18220"/>
    <cellStyle name="40% - 강조색5 4 4 3 3 4" xfId="18221"/>
    <cellStyle name="40% - 강조색5 4 4 3 3 5" xfId="18222"/>
    <cellStyle name="40% - 강조색5 4 4 3 4" xfId="18223"/>
    <cellStyle name="40% - 강조색5 4 4 3 4 2" xfId="18224"/>
    <cellStyle name="40% - 강조색5 4 4 3 4 2 2" xfId="18225"/>
    <cellStyle name="40% - 강조색5 4 4 3 4 2 3" xfId="18226"/>
    <cellStyle name="40% - 강조색5 4 4 3 4 3" xfId="18227"/>
    <cellStyle name="40% - 강조색5 4 4 3 4 4" xfId="18228"/>
    <cellStyle name="40% - 강조색5 4 4 3 5" xfId="18229"/>
    <cellStyle name="40% - 강조색5 4 4 3 5 2" xfId="18230"/>
    <cellStyle name="40% - 강조색5 4 4 3 5 3" xfId="18231"/>
    <cellStyle name="40% - 강조색5 4 4 3 6" xfId="18232"/>
    <cellStyle name="40% - 강조색5 4 4 3 7" xfId="18233"/>
    <cellStyle name="40% - 강조색5 4 4 4" xfId="18234"/>
    <cellStyle name="40% - 강조색5 4 4 4 2" xfId="18235"/>
    <cellStyle name="40% - 강조색5 4 4 4 2 2" xfId="18236"/>
    <cellStyle name="40% - 강조색5 4 4 4 2 2 2" xfId="18237"/>
    <cellStyle name="40% - 강조색5 4 4 4 2 2 3" xfId="18238"/>
    <cellStyle name="40% - 강조색5 4 4 4 2 3" xfId="18239"/>
    <cellStyle name="40% - 강조색5 4 4 4 2 4" xfId="18240"/>
    <cellStyle name="40% - 강조색5 4 4 4 3" xfId="18241"/>
    <cellStyle name="40% - 강조색5 4 4 4 3 2" xfId="18242"/>
    <cellStyle name="40% - 강조색5 4 4 4 3 3" xfId="18243"/>
    <cellStyle name="40% - 강조색5 4 4 4 4" xfId="18244"/>
    <cellStyle name="40% - 강조색5 4 4 4 5" xfId="18245"/>
    <cellStyle name="40% - 강조색5 4 4 5" xfId="18246"/>
    <cellStyle name="40% - 강조색5 4 4 5 2" xfId="18247"/>
    <cellStyle name="40% - 강조색5 4 4 5 2 2" xfId="18248"/>
    <cellStyle name="40% - 강조색5 4 4 5 2 2 2" xfId="18249"/>
    <cellStyle name="40% - 강조색5 4 4 5 2 2 3" xfId="18250"/>
    <cellStyle name="40% - 강조색5 4 4 5 2 3" xfId="18251"/>
    <cellStyle name="40% - 강조색5 4 4 5 2 4" xfId="18252"/>
    <cellStyle name="40% - 강조색5 4 4 5 3" xfId="18253"/>
    <cellStyle name="40% - 강조색5 4 4 5 3 2" xfId="18254"/>
    <cellStyle name="40% - 강조색5 4 4 5 3 3" xfId="18255"/>
    <cellStyle name="40% - 강조색5 4 4 5 4" xfId="18256"/>
    <cellStyle name="40% - 강조색5 4 4 5 5" xfId="18257"/>
    <cellStyle name="40% - 강조색5 4 4 6" xfId="18258"/>
    <cellStyle name="40% - 강조색5 4 4 6 2" xfId="18259"/>
    <cellStyle name="40% - 강조색5 4 4 6 2 2" xfId="18260"/>
    <cellStyle name="40% - 강조색5 4 4 6 2 2 2" xfId="18261"/>
    <cellStyle name="40% - 강조색5 4 4 6 2 2 3" xfId="18262"/>
    <cellStyle name="40% - 강조색5 4 4 6 2 3" xfId="18263"/>
    <cellStyle name="40% - 강조색5 4 4 6 2 4" xfId="18264"/>
    <cellStyle name="40% - 강조색5 4 4 6 3" xfId="18265"/>
    <cellStyle name="40% - 강조색5 4 4 6 3 2" xfId="18266"/>
    <cellStyle name="40% - 강조색5 4 4 6 3 3" xfId="18267"/>
    <cellStyle name="40% - 강조색5 4 4 6 4" xfId="18268"/>
    <cellStyle name="40% - 강조색5 4 4 6 5" xfId="18269"/>
    <cellStyle name="40% - 강조색5 4 4 7" xfId="18270"/>
    <cellStyle name="40% - 강조색5 4 4 7 2" xfId="18271"/>
    <cellStyle name="40% - 강조색5 4 4 7 2 2" xfId="18272"/>
    <cellStyle name="40% - 강조색5 4 4 7 2 3" xfId="18273"/>
    <cellStyle name="40% - 강조색5 4 4 7 3" xfId="18274"/>
    <cellStyle name="40% - 강조색5 4 4 7 4" xfId="18275"/>
    <cellStyle name="40% - 강조색5 4 4 8" xfId="18276"/>
    <cellStyle name="40% - 강조색5 4 4 8 2" xfId="18277"/>
    <cellStyle name="40% - 강조색5 4 4 8 3" xfId="18278"/>
    <cellStyle name="40% - 강조색5 4 4 9" xfId="18279"/>
    <cellStyle name="40% - 강조색5 4 5" xfId="18280"/>
    <cellStyle name="40% - 강조색5 4 5 2" xfId="18281"/>
    <cellStyle name="40% - 강조색5 4 5 2 2" xfId="18282"/>
    <cellStyle name="40% - 강조색5 4 5 2 2 2" xfId="18283"/>
    <cellStyle name="40% - 강조색5 4 5 2 2 2 2" xfId="18284"/>
    <cellStyle name="40% - 강조색5 4 5 2 2 2 3" xfId="18285"/>
    <cellStyle name="40% - 강조색5 4 5 2 2 3" xfId="18286"/>
    <cellStyle name="40% - 강조색5 4 5 2 2 4" xfId="18287"/>
    <cellStyle name="40% - 강조색5 4 5 2 3" xfId="18288"/>
    <cellStyle name="40% - 강조색5 4 5 2 3 2" xfId="18289"/>
    <cellStyle name="40% - 강조색5 4 5 2 3 3" xfId="18290"/>
    <cellStyle name="40% - 강조색5 4 5 2 4" xfId="18291"/>
    <cellStyle name="40% - 강조색5 4 5 2 5" xfId="18292"/>
    <cellStyle name="40% - 강조색5 4 5 3" xfId="18293"/>
    <cellStyle name="40% - 강조색5 4 5 3 2" xfId="18294"/>
    <cellStyle name="40% - 강조색5 4 5 3 2 2" xfId="18295"/>
    <cellStyle name="40% - 강조색5 4 5 3 2 2 2" xfId="18296"/>
    <cellStyle name="40% - 강조색5 4 5 3 2 2 3" xfId="18297"/>
    <cellStyle name="40% - 강조색5 4 5 3 2 3" xfId="18298"/>
    <cellStyle name="40% - 강조색5 4 5 3 2 4" xfId="18299"/>
    <cellStyle name="40% - 강조색5 4 5 3 3" xfId="18300"/>
    <cellStyle name="40% - 강조색5 4 5 3 3 2" xfId="18301"/>
    <cellStyle name="40% - 강조색5 4 5 3 3 3" xfId="18302"/>
    <cellStyle name="40% - 강조색5 4 5 3 4" xfId="18303"/>
    <cellStyle name="40% - 강조색5 4 5 3 5" xfId="18304"/>
    <cellStyle name="40% - 강조색5 4 5 4" xfId="18305"/>
    <cellStyle name="40% - 강조색5 4 5 4 2" xfId="18306"/>
    <cellStyle name="40% - 강조색5 4 5 4 2 2" xfId="18307"/>
    <cellStyle name="40% - 강조색5 4 5 4 2 3" xfId="18308"/>
    <cellStyle name="40% - 강조색5 4 5 4 3" xfId="18309"/>
    <cellStyle name="40% - 강조색5 4 5 4 4" xfId="18310"/>
    <cellStyle name="40% - 강조색5 4 5 5" xfId="18311"/>
    <cellStyle name="40% - 강조색5 4 5 5 2" xfId="18312"/>
    <cellStyle name="40% - 강조색5 4 5 5 3" xfId="18313"/>
    <cellStyle name="40% - 강조색5 4 5 6" xfId="18314"/>
    <cellStyle name="40% - 강조색5 4 5 7" xfId="18315"/>
    <cellStyle name="40% - 강조색5 4 6" xfId="18316"/>
    <cellStyle name="40% - 강조색5 4 6 2" xfId="18317"/>
    <cellStyle name="40% - 강조색5 4 6 2 2" xfId="18318"/>
    <cellStyle name="40% - 강조색5 4 6 2 2 2" xfId="18319"/>
    <cellStyle name="40% - 강조색5 4 6 2 2 2 2" xfId="18320"/>
    <cellStyle name="40% - 강조색5 4 6 2 2 2 3" xfId="18321"/>
    <cellStyle name="40% - 강조색5 4 6 2 2 3" xfId="18322"/>
    <cellStyle name="40% - 강조색5 4 6 2 2 4" xfId="18323"/>
    <cellStyle name="40% - 강조색5 4 6 2 3" xfId="18324"/>
    <cellStyle name="40% - 강조색5 4 6 2 3 2" xfId="18325"/>
    <cellStyle name="40% - 강조색5 4 6 2 3 3" xfId="18326"/>
    <cellStyle name="40% - 강조색5 4 6 2 4" xfId="18327"/>
    <cellStyle name="40% - 강조색5 4 6 2 5" xfId="18328"/>
    <cellStyle name="40% - 강조색5 4 6 3" xfId="18329"/>
    <cellStyle name="40% - 강조색5 4 6 3 2" xfId="18330"/>
    <cellStyle name="40% - 강조색5 4 6 3 2 2" xfId="18331"/>
    <cellStyle name="40% - 강조색5 4 6 3 2 2 2" xfId="18332"/>
    <cellStyle name="40% - 강조색5 4 6 3 2 2 3" xfId="18333"/>
    <cellStyle name="40% - 강조색5 4 6 3 2 3" xfId="18334"/>
    <cellStyle name="40% - 강조색5 4 6 3 2 4" xfId="18335"/>
    <cellStyle name="40% - 강조색5 4 6 3 3" xfId="18336"/>
    <cellStyle name="40% - 강조색5 4 6 3 3 2" xfId="18337"/>
    <cellStyle name="40% - 강조색5 4 6 3 3 3" xfId="18338"/>
    <cellStyle name="40% - 강조색5 4 6 3 4" xfId="18339"/>
    <cellStyle name="40% - 강조색5 4 6 3 5" xfId="18340"/>
    <cellStyle name="40% - 강조색5 4 6 4" xfId="18341"/>
    <cellStyle name="40% - 강조색5 4 6 4 2" xfId="18342"/>
    <cellStyle name="40% - 강조색5 4 6 4 2 2" xfId="18343"/>
    <cellStyle name="40% - 강조색5 4 6 4 2 3" xfId="18344"/>
    <cellStyle name="40% - 강조색5 4 6 4 3" xfId="18345"/>
    <cellStyle name="40% - 강조색5 4 6 4 4" xfId="18346"/>
    <cellStyle name="40% - 강조색5 4 6 5" xfId="18347"/>
    <cellStyle name="40% - 강조색5 4 6 5 2" xfId="18348"/>
    <cellStyle name="40% - 강조색5 4 6 5 3" xfId="18349"/>
    <cellStyle name="40% - 강조색5 4 6 6" xfId="18350"/>
    <cellStyle name="40% - 강조색5 4 6 7" xfId="18351"/>
    <cellStyle name="40% - 강조색5 4 7" xfId="18352"/>
    <cellStyle name="40% - 강조색5 4 7 2" xfId="18353"/>
    <cellStyle name="40% - 강조색5 4 7 2 2" xfId="18354"/>
    <cellStyle name="40% - 강조색5 4 7 2 2 2" xfId="18355"/>
    <cellStyle name="40% - 강조색5 4 7 2 2 3" xfId="18356"/>
    <cellStyle name="40% - 강조색5 4 7 2 3" xfId="18357"/>
    <cellStyle name="40% - 강조색5 4 7 2 4" xfId="18358"/>
    <cellStyle name="40% - 강조색5 4 7 3" xfId="18359"/>
    <cellStyle name="40% - 강조색5 4 7 3 2" xfId="18360"/>
    <cellStyle name="40% - 강조색5 4 7 3 3" xfId="18361"/>
    <cellStyle name="40% - 강조색5 4 7 4" xfId="18362"/>
    <cellStyle name="40% - 강조색5 4 7 5" xfId="18363"/>
    <cellStyle name="40% - 강조색5 4 8" xfId="18364"/>
    <cellStyle name="40% - 강조색5 4 8 2" xfId="18365"/>
    <cellStyle name="40% - 강조색5 4 8 2 2" xfId="18366"/>
    <cellStyle name="40% - 강조색5 4 8 2 2 2" xfId="18367"/>
    <cellStyle name="40% - 강조색5 4 8 2 2 3" xfId="18368"/>
    <cellStyle name="40% - 강조색5 4 8 2 3" xfId="18369"/>
    <cellStyle name="40% - 강조색5 4 8 2 4" xfId="18370"/>
    <cellStyle name="40% - 강조색5 4 8 3" xfId="18371"/>
    <cellStyle name="40% - 강조색5 4 8 3 2" xfId="18372"/>
    <cellStyle name="40% - 강조색5 4 8 3 3" xfId="18373"/>
    <cellStyle name="40% - 강조색5 4 8 4" xfId="18374"/>
    <cellStyle name="40% - 강조색5 4 8 5" xfId="18375"/>
    <cellStyle name="40% - 강조색5 4 9" xfId="18376"/>
    <cellStyle name="40% - 강조색5 4 9 2" xfId="18377"/>
    <cellStyle name="40% - 강조색5 4 9 2 2" xfId="18378"/>
    <cellStyle name="40% - 강조색5 4 9 2 2 2" xfId="18379"/>
    <cellStyle name="40% - 강조색5 4 9 2 2 3" xfId="18380"/>
    <cellStyle name="40% - 강조색5 4 9 2 3" xfId="18381"/>
    <cellStyle name="40% - 강조색5 4 9 2 4" xfId="18382"/>
    <cellStyle name="40% - 강조색5 4 9 3" xfId="18383"/>
    <cellStyle name="40% - 강조색5 4 9 3 2" xfId="18384"/>
    <cellStyle name="40% - 강조색5 4 9 3 3" xfId="18385"/>
    <cellStyle name="40% - 강조색5 4 9 4" xfId="18386"/>
    <cellStyle name="40% - 강조색5 4 9 5" xfId="18387"/>
    <cellStyle name="40% - 강조색5 40" xfId="18388"/>
    <cellStyle name="40% - 강조색5 41" xfId="18389"/>
    <cellStyle name="40% - 강조색5 42" xfId="18390"/>
    <cellStyle name="40% - 강조색5 43" xfId="18391"/>
    <cellStyle name="40% - 강조색5 44" xfId="18392"/>
    <cellStyle name="40% - 강조색5 45" xfId="18393"/>
    <cellStyle name="40% - 강조색5 46" xfId="18394"/>
    <cellStyle name="40% - 강조색5 47" xfId="18395"/>
    <cellStyle name="40% - 강조색5 48" xfId="18396"/>
    <cellStyle name="40% - 강조색5 49" xfId="18397"/>
    <cellStyle name="40% - 강조색5 5" xfId="18398"/>
    <cellStyle name="40% - 강조색5 5 10" xfId="18399"/>
    <cellStyle name="40% - 강조색5 5 11" xfId="18400"/>
    <cellStyle name="40% - 강조색5 5 2" xfId="18401"/>
    <cellStyle name="40% - 강조색5 5 2 2" xfId="18402"/>
    <cellStyle name="40% - 강조색5 5 2 2 2" xfId="18403"/>
    <cellStyle name="40% - 강조색5 5 2 2 2 2" xfId="18404"/>
    <cellStyle name="40% - 강조색5 5 2 2 2 2 2" xfId="18405"/>
    <cellStyle name="40% - 강조색5 5 2 2 2 2 3" xfId="18406"/>
    <cellStyle name="40% - 강조색5 5 2 2 2 3" xfId="18407"/>
    <cellStyle name="40% - 강조색5 5 2 2 2 4" xfId="18408"/>
    <cellStyle name="40% - 강조색5 5 2 2 3" xfId="18409"/>
    <cellStyle name="40% - 강조색5 5 2 2 3 2" xfId="18410"/>
    <cellStyle name="40% - 강조색5 5 2 2 3 3" xfId="18411"/>
    <cellStyle name="40% - 강조색5 5 2 2 4" xfId="18412"/>
    <cellStyle name="40% - 강조색5 5 2 2 5" xfId="18413"/>
    <cellStyle name="40% - 강조색5 5 2 3" xfId="18414"/>
    <cellStyle name="40% - 강조색5 5 2 3 2" xfId="18415"/>
    <cellStyle name="40% - 강조색5 5 2 3 2 2" xfId="18416"/>
    <cellStyle name="40% - 강조색5 5 2 3 2 2 2" xfId="18417"/>
    <cellStyle name="40% - 강조색5 5 2 3 2 2 3" xfId="18418"/>
    <cellStyle name="40% - 강조색5 5 2 3 2 3" xfId="18419"/>
    <cellStyle name="40% - 강조색5 5 2 3 2 4" xfId="18420"/>
    <cellStyle name="40% - 강조색5 5 2 3 3" xfId="18421"/>
    <cellStyle name="40% - 강조색5 5 2 3 3 2" xfId="18422"/>
    <cellStyle name="40% - 강조색5 5 2 3 3 3" xfId="18423"/>
    <cellStyle name="40% - 강조색5 5 2 3 4" xfId="18424"/>
    <cellStyle name="40% - 강조색5 5 2 3 5" xfId="18425"/>
    <cellStyle name="40% - 강조색5 5 2 4" xfId="18426"/>
    <cellStyle name="40% - 강조색5 5 2 4 2" xfId="18427"/>
    <cellStyle name="40% - 강조색5 5 2 4 2 2" xfId="18428"/>
    <cellStyle name="40% - 강조색5 5 2 4 2 3" xfId="18429"/>
    <cellStyle name="40% - 강조색5 5 2 4 3" xfId="18430"/>
    <cellStyle name="40% - 강조색5 5 2 4 4" xfId="18431"/>
    <cellStyle name="40% - 강조색5 5 2 5" xfId="18432"/>
    <cellStyle name="40% - 강조색5 5 2 5 2" xfId="18433"/>
    <cellStyle name="40% - 강조색5 5 2 5 3" xfId="18434"/>
    <cellStyle name="40% - 강조색5 5 2 6" xfId="18435"/>
    <cellStyle name="40% - 강조색5 5 2 7" xfId="18436"/>
    <cellStyle name="40% - 강조색5 5 3" xfId="18437"/>
    <cellStyle name="40% - 강조색5 5 3 2" xfId="18438"/>
    <cellStyle name="40% - 강조색5 5 3 2 2" xfId="18439"/>
    <cellStyle name="40% - 강조색5 5 3 2 2 2" xfId="18440"/>
    <cellStyle name="40% - 강조색5 5 3 2 2 2 2" xfId="18441"/>
    <cellStyle name="40% - 강조색5 5 3 2 2 2 3" xfId="18442"/>
    <cellStyle name="40% - 강조색5 5 3 2 2 3" xfId="18443"/>
    <cellStyle name="40% - 강조색5 5 3 2 2 4" xfId="18444"/>
    <cellStyle name="40% - 강조색5 5 3 2 3" xfId="18445"/>
    <cellStyle name="40% - 강조색5 5 3 2 3 2" xfId="18446"/>
    <cellStyle name="40% - 강조색5 5 3 2 3 3" xfId="18447"/>
    <cellStyle name="40% - 강조색5 5 3 2 4" xfId="18448"/>
    <cellStyle name="40% - 강조색5 5 3 2 5" xfId="18449"/>
    <cellStyle name="40% - 강조색5 5 3 3" xfId="18450"/>
    <cellStyle name="40% - 강조색5 5 3 3 2" xfId="18451"/>
    <cellStyle name="40% - 강조색5 5 3 3 2 2" xfId="18452"/>
    <cellStyle name="40% - 강조색5 5 3 3 2 2 2" xfId="18453"/>
    <cellStyle name="40% - 강조색5 5 3 3 2 2 3" xfId="18454"/>
    <cellStyle name="40% - 강조색5 5 3 3 2 3" xfId="18455"/>
    <cellStyle name="40% - 강조색5 5 3 3 2 4" xfId="18456"/>
    <cellStyle name="40% - 강조색5 5 3 3 3" xfId="18457"/>
    <cellStyle name="40% - 강조색5 5 3 3 3 2" xfId="18458"/>
    <cellStyle name="40% - 강조색5 5 3 3 3 3" xfId="18459"/>
    <cellStyle name="40% - 강조색5 5 3 3 4" xfId="18460"/>
    <cellStyle name="40% - 강조색5 5 3 3 5" xfId="18461"/>
    <cellStyle name="40% - 강조색5 5 3 4" xfId="18462"/>
    <cellStyle name="40% - 강조색5 5 3 4 2" xfId="18463"/>
    <cellStyle name="40% - 강조색5 5 3 4 2 2" xfId="18464"/>
    <cellStyle name="40% - 강조색5 5 3 4 2 3" xfId="18465"/>
    <cellStyle name="40% - 강조색5 5 3 4 3" xfId="18466"/>
    <cellStyle name="40% - 강조색5 5 3 4 4" xfId="18467"/>
    <cellStyle name="40% - 강조색5 5 3 5" xfId="18468"/>
    <cellStyle name="40% - 강조색5 5 3 5 2" xfId="18469"/>
    <cellStyle name="40% - 강조색5 5 3 5 3" xfId="18470"/>
    <cellStyle name="40% - 강조색5 5 3 6" xfId="18471"/>
    <cellStyle name="40% - 강조색5 5 3 7" xfId="18472"/>
    <cellStyle name="40% - 강조색5 5 4" xfId="18473"/>
    <cellStyle name="40% - 강조색5 5 4 2" xfId="18474"/>
    <cellStyle name="40% - 강조색5 5 4 2 2" xfId="18475"/>
    <cellStyle name="40% - 강조색5 5 4 2 2 2" xfId="18476"/>
    <cellStyle name="40% - 강조색5 5 4 2 2 3" xfId="18477"/>
    <cellStyle name="40% - 강조색5 5 4 2 3" xfId="18478"/>
    <cellStyle name="40% - 강조색5 5 4 2 4" xfId="18479"/>
    <cellStyle name="40% - 강조색5 5 4 3" xfId="18480"/>
    <cellStyle name="40% - 강조색5 5 4 3 2" xfId="18481"/>
    <cellStyle name="40% - 강조색5 5 4 3 3" xfId="18482"/>
    <cellStyle name="40% - 강조색5 5 4 4" xfId="18483"/>
    <cellStyle name="40% - 강조색5 5 4 5" xfId="18484"/>
    <cellStyle name="40% - 강조색5 5 5" xfId="18485"/>
    <cellStyle name="40% - 강조색5 5 5 2" xfId="18486"/>
    <cellStyle name="40% - 강조색5 5 5 2 2" xfId="18487"/>
    <cellStyle name="40% - 강조색5 5 5 2 2 2" xfId="18488"/>
    <cellStyle name="40% - 강조색5 5 5 2 2 3" xfId="18489"/>
    <cellStyle name="40% - 강조색5 5 5 2 3" xfId="18490"/>
    <cellStyle name="40% - 강조색5 5 5 2 4" xfId="18491"/>
    <cellStyle name="40% - 강조색5 5 5 3" xfId="18492"/>
    <cellStyle name="40% - 강조색5 5 5 3 2" xfId="18493"/>
    <cellStyle name="40% - 강조색5 5 5 3 3" xfId="18494"/>
    <cellStyle name="40% - 강조색5 5 5 4" xfId="18495"/>
    <cellStyle name="40% - 강조색5 5 5 5" xfId="18496"/>
    <cellStyle name="40% - 강조색5 5 6" xfId="18497"/>
    <cellStyle name="40% - 강조색5 5 6 2" xfId="18498"/>
    <cellStyle name="40% - 강조색5 5 6 2 2" xfId="18499"/>
    <cellStyle name="40% - 강조색5 5 6 2 2 2" xfId="18500"/>
    <cellStyle name="40% - 강조색5 5 6 2 2 3" xfId="18501"/>
    <cellStyle name="40% - 강조색5 5 6 2 3" xfId="18502"/>
    <cellStyle name="40% - 강조색5 5 6 2 4" xfId="18503"/>
    <cellStyle name="40% - 강조색5 5 6 3" xfId="18504"/>
    <cellStyle name="40% - 강조색5 5 6 3 2" xfId="18505"/>
    <cellStyle name="40% - 강조색5 5 6 3 3" xfId="18506"/>
    <cellStyle name="40% - 강조색5 5 6 4" xfId="18507"/>
    <cellStyle name="40% - 강조색5 5 6 5" xfId="18508"/>
    <cellStyle name="40% - 강조색5 5 7" xfId="18509"/>
    <cellStyle name="40% - 강조색5 5 7 2" xfId="18510"/>
    <cellStyle name="40% - 강조색5 5 7 2 2" xfId="18511"/>
    <cellStyle name="40% - 강조색5 5 7 2 3" xfId="18512"/>
    <cellStyle name="40% - 강조색5 5 7 3" xfId="18513"/>
    <cellStyle name="40% - 강조색5 5 7 4" xfId="18514"/>
    <cellStyle name="40% - 강조색5 5 8" xfId="18515"/>
    <cellStyle name="40% - 강조색5 5 8 2" xfId="18516"/>
    <cellStyle name="40% - 강조색5 5 8 3" xfId="18517"/>
    <cellStyle name="40% - 강조색5 5 9" xfId="18518"/>
    <cellStyle name="40% - 강조색5 50" xfId="18519"/>
    <cellStyle name="40% - 강조색5 51" xfId="18520"/>
    <cellStyle name="40% - 강조색5 52" xfId="18521"/>
    <cellStyle name="40% - 강조색5 53" xfId="18522"/>
    <cellStyle name="40% - 강조색5 54" xfId="18523"/>
    <cellStyle name="40% - 강조색5 55" xfId="18524"/>
    <cellStyle name="40% - 강조색5 56" xfId="18525"/>
    <cellStyle name="40% - 강조색5 57" xfId="18526"/>
    <cellStyle name="40% - 강조색5 58" xfId="18527"/>
    <cellStyle name="40% - 강조색5 59" xfId="18528"/>
    <cellStyle name="40% - 강조색5 6" xfId="18529"/>
    <cellStyle name="40% - 강조색5 6 10" xfId="18530"/>
    <cellStyle name="40% - 강조색5 6 2" xfId="18531"/>
    <cellStyle name="40% - 강조색5 6 2 2" xfId="18532"/>
    <cellStyle name="40% - 강조색5 6 2 2 2" xfId="18533"/>
    <cellStyle name="40% - 강조색5 6 2 2 2 2" xfId="18534"/>
    <cellStyle name="40% - 강조색5 6 2 2 2 2 2" xfId="18535"/>
    <cellStyle name="40% - 강조색5 6 2 2 2 2 3" xfId="18536"/>
    <cellStyle name="40% - 강조색5 6 2 2 2 3" xfId="18537"/>
    <cellStyle name="40% - 강조색5 6 2 2 2 4" xfId="18538"/>
    <cellStyle name="40% - 강조색5 6 2 2 3" xfId="18539"/>
    <cellStyle name="40% - 강조색5 6 2 2 3 2" xfId="18540"/>
    <cellStyle name="40% - 강조색5 6 2 2 3 3" xfId="18541"/>
    <cellStyle name="40% - 강조색5 6 2 2 4" xfId="18542"/>
    <cellStyle name="40% - 강조색5 6 2 2 5" xfId="18543"/>
    <cellStyle name="40% - 강조색5 6 2 3" xfId="18544"/>
    <cellStyle name="40% - 강조색5 6 2 3 2" xfId="18545"/>
    <cellStyle name="40% - 강조색5 6 2 3 2 2" xfId="18546"/>
    <cellStyle name="40% - 강조색5 6 2 3 2 2 2" xfId="18547"/>
    <cellStyle name="40% - 강조색5 6 2 3 2 2 3" xfId="18548"/>
    <cellStyle name="40% - 강조색5 6 2 3 2 3" xfId="18549"/>
    <cellStyle name="40% - 강조색5 6 2 3 2 4" xfId="18550"/>
    <cellStyle name="40% - 강조색5 6 2 3 3" xfId="18551"/>
    <cellStyle name="40% - 강조색5 6 2 3 3 2" xfId="18552"/>
    <cellStyle name="40% - 강조색5 6 2 3 3 3" xfId="18553"/>
    <cellStyle name="40% - 강조색5 6 2 3 4" xfId="18554"/>
    <cellStyle name="40% - 강조색5 6 2 3 5" xfId="18555"/>
    <cellStyle name="40% - 강조색5 6 2 4" xfId="18556"/>
    <cellStyle name="40% - 강조색5 6 2 4 2" xfId="18557"/>
    <cellStyle name="40% - 강조색5 6 2 4 2 2" xfId="18558"/>
    <cellStyle name="40% - 강조색5 6 2 4 2 3" xfId="18559"/>
    <cellStyle name="40% - 강조색5 6 2 4 3" xfId="18560"/>
    <cellStyle name="40% - 강조색5 6 2 4 4" xfId="18561"/>
    <cellStyle name="40% - 강조색5 6 2 5" xfId="18562"/>
    <cellStyle name="40% - 강조색5 6 2 5 2" xfId="18563"/>
    <cellStyle name="40% - 강조색5 6 2 5 3" xfId="18564"/>
    <cellStyle name="40% - 강조색5 6 2 6" xfId="18565"/>
    <cellStyle name="40% - 강조색5 6 2 7" xfId="18566"/>
    <cellStyle name="40% - 강조색5 6 3" xfId="18567"/>
    <cellStyle name="40% - 강조색5 6 3 2" xfId="18568"/>
    <cellStyle name="40% - 강조색5 6 3 2 2" xfId="18569"/>
    <cellStyle name="40% - 강조색5 6 3 2 2 2" xfId="18570"/>
    <cellStyle name="40% - 강조색5 6 3 2 2 2 2" xfId="18571"/>
    <cellStyle name="40% - 강조색5 6 3 2 2 2 3" xfId="18572"/>
    <cellStyle name="40% - 강조색5 6 3 2 2 3" xfId="18573"/>
    <cellStyle name="40% - 강조색5 6 3 2 2 4" xfId="18574"/>
    <cellStyle name="40% - 강조색5 6 3 2 3" xfId="18575"/>
    <cellStyle name="40% - 강조색5 6 3 2 3 2" xfId="18576"/>
    <cellStyle name="40% - 강조색5 6 3 2 3 3" xfId="18577"/>
    <cellStyle name="40% - 강조색5 6 3 2 4" xfId="18578"/>
    <cellStyle name="40% - 강조색5 6 3 2 5" xfId="18579"/>
    <cellStyle name="40% - 강조색5 6 3 3" xfId="18580"/>
    <cellStyle name="40% - 강조색5 6 3 3 2" xfId="18581"/>
    <cellStyle name="40% - 강조색5 6 3 3 2 2" xfId="18582"/>
    <cellStyle name="40% - 강조색5 6 3 3 2 2 2" xfId="18583"/>
    <cellStyle name="40% - 강조색5 6 3 3 2 2 3" xfId="18584"/>
    <cellStyle name="40% - 강조색5 6 3 3 2 3" xfId="18585"/>
    <cellStyle name="40% - 강조색5 6 3 3 2 4" xfId="18586"/>
    <cellStyle name="40% - 강조색5 6 3 3 3" xfId="18587"/>
    <cellStyle name="40% - 강조색5 6 3 3 3 2" xfId="18588"/>
    <cellStyle name="40% - 강조색5 6 3 3 3 3" xfId="18589"/>
    <cellStyle name="40% - 강조색5 6 3 3 4" xfId="18590"/>
    <cellStyle name="40% - 강조색5 6 3 3 5" xfId="18591"/>
    <cellStyle name="40% - 강조색5 6 3 4" xfId="18592"/>
    <cellStyle name="40% - 강조색5 6 3 4 2" xfId="18593"/>
    <cellStyle name="40% - 강조색5 6 3 4 2 2" xfId="18594"/>
    <cellStyle name="40% - 강조색5 6 3 4 2 3" xfId="18595"/>
    <cellStyle name="40% - 강조색5 6 3 4 3" xfId="18596"/>
    <cellStyle name="40% - 강조색5 6 3 4 4" xfId="18597"/>
    <cellStyle name="40% - 강조색5 6 3 5" xfId="18598"/>
    <cellStyle name="40% - 강조색5 6 3 5 2" xfId="18599"/>
    <cellStyle name="40% - 강조색5 6 3 5 3" xfId="18600"/>
    <cellStyle name="40% - 강조색5 6 3 6" xfId="18601"/>
    <cellStyle name="40% - 강조색5 6 3 7" xfId="18602"/>
    <cellStyle name="40% - 강조색5 6 4" xfId="18603"/>
    <cellStyle name="40% - 강조색5 6 4 2" xfId="18604"/>
    <cellStyle name="40% - 강조색5 6 4 2 2" xfId="18605"/>
    <cellStyle name="40% - 강조색5 6 4 2 2 2" xfId="18606"/>
    <cellStyle name="40% - 강조색5 6 4 2 2 3" xfId="18607"/>
    <cellStyle name="40% - 강조색5 6 4 2 3" xfId="18608"/>
    <cellStyle name="40% - 강조색5 6 4 2 4" xfId="18609"/>
    <cellStyle name="40% - 강조색5 6 4 3" xfId="18610"/>
    <cellStyle name="40% - 강조색5 6 4 3 2" xfId="18611"/>
    <cellStyle name="40% - 강조색5 6 4 3 3" xfId="18612"/>
    <cellStyle name="40% - 강조색5 6 4 4" xfId="18613"/>
    <cellStyle name="40% - 강조색5 6 4 5" xfId="18614"/>
    <cellStyle name="40% - 강조색5 6 5" xfId="18615"/>
    <cellStyle name="40% - 강조색5 6 5 2" xfId="18616"/>
    <cellStyle name="40% - 강조색5 6 5 2 2" xfId="18617"/>
    <cellStyle name="40% - 강조색5 6 5 2 2 2" xfId="18618"/>
    <cellStyle name="40% - 강조색5 6 5 2 2 3" xfId="18619"/>
    <cellStyle name="40% - 강조색5 6 5 2 3" xfId="18620"/>
    <cellStyle name="40% - 강조색5 6 5 2 4" xfId="18621"/>
    <cellStyle name="40% - 강조색5 6 5 3" xfId="18622"/>
    <cellStyle name="40% - 강조색5 6 5 3 2" xfId="18623"/>
    <cellStyle name="40% - 강조색5 6 5 3 3" xfId="18624"/>
    <cellStyle name="40% - 강조색5 6 5 4" xfId="18625"/>
    <cellStyle name="40% - 강조색5 6 5 5" xfId="18626"/>
    <cellStyle name="40% - 강조색5 6 6" xfId="18627"/>
    <cellStyle name="40% - 강조색5 6 6 2" xfId="18628"/>
    <cellStyle name="40% - 강조색5 6 6 2 2" xfId="18629"/>
    <cellStyle name="40% - 강조색5 6 6 2 2 2" xfId="18630"/>
    <cellStyle name="40% - 강조색5 6 6 2 2 3" xfId="18631"/>
    <cellStyle name="40% - 강조색5 6 6 2 3" xfId="18632"/>
    <cellStyle name="40% - 강조색5 6 6 2 4" xfId="18633"/>
    <cellStyle name="40% - 강조색5 6 6 3" xfId="18634"/>
    <cellStyle name="40% - 강조색5 6 6 3 2" xfId="18635"/>
    <cellStyle name="40% - 강조색5 6 6 3 3" xfId="18636"/>
    <cellStyle name="40% - 강조색5 6 6 4" xfId="18637"/>
    <cellStyle name="40% - 강조색5 6 6 5" xfId="18638"/>
    <cellStyle name="40% - 강조색5 6 7" xfId="18639"/>
    <cellStyle name="40% - 강조색5 6 7 2" xfId="18640"/>
    <cellStyle name="40% - 강조색5 6 7 2 2" xfId="18641"/>
    <cellStyle name="40% - 강조색5 6 7 2 3" xfId="18642"/>
    <cellStyle name="40% - 강조색5 6 7 3" xfId="18643"/>
    <cellStyle name="40% - 강조색5 6 7 4" xfId="18644"/>
    <cellStyle name="40% - 강조색5 6 8" xfId="18645"/>
    <cellStyle name="40% - 강조색5 6 8 2" xfId="18646"/>
    <cellStyle name="40% - 강조색5 6 8 3" xfId="18647"/>
    <cellStyle name="40% - 강조색5 6 9" xfId="18648"/>
    <cellStyle name="40% - 강조색5 60" xfId="18649"/>
    <cellStyle name="40% - 강조색5 61" xfId="18650"/>
    <cellStyle name="40% - 강조색5 62" xfId="18651"/>
    <cellStyle name="40% - 강조색5 63" xfId="18652"/>
    <cellStyle name="40% - 강조색5 64" xfId="18653"/>
    <cellStyle name="40% - 강조색5 65" xfId="18654"/>
    <cellStyle name="40% - 강조색5 66" xfId="18655"/>
    <cellStyle name="40% - 강조색5 67" xfId="18656"/>
    <cellStyle name="40% - 강조색5 68" xfId="18657"/>
    <cellStyle name="40% - 강조색5 69" xfId="18658"/>
    <cellStyle name="40% - 강조색5 7" xfId="18659"/>
    <cellStyle name="40% - 강조색5 7 10" xfId="18660"/>
    <cellStyle name="40% - 강조색5 7 2" xfId="18661"/>
    <cellStyle name="40% - 강조색5 7 2 2" xfId="18662"/>
    <cellStyle name="40% - 강조색5 7 2 2 2" xfId="18663"/>
    <cellStyle name="40% - 강조색5 7 2 2 2 2" xfId="18664"/>
    <cellStyle name="40% - 강조색5 7 2 2 2 2 2" xfId="18665"/>
    <cellStyle name="40% - 강조색5 7 2 2 2 2 3" xfId="18666"/>
    <cellStyle name="40% - 강조색5 7 2 2 2 3" xfId="18667"/>
    <cellStyle name="40% - 강조색5 7 2 2 2 4" xfId="18668"/>
    <cellStyle name="40% - 강조색5 7 2 2 3" xfId="18669"/>
    <cellStyle name="40% - 강조색5 7 2 2 3 2" xfId="18670"/>
    <cellStyle name="40% - 강조색5 7 2 2 3 3" xfId="18671"/>
    <cellStyle name="40% - 강조색5 7 2 2 4" xfId="18672"/>
    <cellStyle name="40% - 강조색5 7 2 2 5" xfId="18673"/>
    <cellStyle name="40% - 강조색5 7 2 3" xfId="18674"/>
    <cellStyle name="40% - 강조색5 7 2 3 2" xfId="18675"/>
    <cellStyle name="40% - 강조색5 7 2 3 2 2" xfId="18676"/>
    <cellStyle name="40% - 강조색5 7 2 3 2 2 2" xfId="18677"/>
    <cellStyle name="40% - 강조색5 7 2 3 2 2 3" xfId="18678"/>
    <cellStyle name="40% - 강조색5 7 2 3 2 3" xfId="18679"/>
    <cellStyle name="40% - 강조색5 7 2 3 2 4" xfId="18680"/>
    <cellStyle name="40% - 강조색5 7 2 3 3" xfId="18681"/>
    <cellStyle name="40% - 강조색5 7 2 3 3 2" xfId="18682"/>
    <cellStyle name="40% - 강조색5 7 2 3 3 3" xfId="18683"/>
    <cellStyle name="40% - 강조색5 7 2 3 4" xfId="18684"/>
    <cellStyle name="40% - 강조색5 7 2 3 5" xfId="18685"/>
    <cellStyle name="40% - 강조색5 7 2 4" xfId="18686"/>
    <cellStyle name="40% - 강조색5 7 2 4 2" xfId="18687"/>
    <cellStyle name="40% - 강조색5 7 2 4 2 2" xfId="18688"/>
    <cellStyle name="40% - 강조색5 7 2 4 2 3" xfId="18689"/>
    <cellStyle name="40% - 강조색5 7 2 4 3" xfId="18690"/>
    <cellStyle name="40% - 강조색5 7 2 4 4" xfId="18691"/>
    <cellStyle name="40% - 강조색5 7 2 5" xfId="18692"/>
    <cellStyle name="40% - 강조색5 7 2 5 2" xfId="18693"/>
    <cellStyle name="40% - 강조색5 7 2 5 3" xfId="18694"/>
    <cellStyle name="40% - 강조색5 7 2 6" xfId="18695"/>
    <cellStyle name="40% - 강조색5 7 2 7" xfId="18696"/>
    <cellStyle name="40% - 강조색5 7 3" xfId="18697"/>
    <cellStyle name="40% - 강조색5 7 3 2" xfId="18698"/>
    <cellStyle name="40% - 강조색5 7 3 2 2" xfId="18699"/>
    <cellStyle name="40% - 강조색5 7 3 2 2 2" xfId="18700"/>
    <cellStyle name="40% - 강조색5 7 3 2 2 2 2" xfId="18701"/>
    <cellStyle name="40% - 강조색5 7 3 2 2 2 3" xfId="18702"/>
    <cellStyle name="40% - 강조색5 7 3 2 2 3" xfId="18703"/>
    <cellStyle name="40% - 강조색5 7 3 2 2 4" xfId="18704"/>
    <cellStyle name="40% - 강조색5 7 3 2 3" xfId="18705"/>
    <cellStyle name="40% - 강조색5 7 3 2 3 2" xfId="18706"/>
    <cellStyle name="40% - 강조색5 7 3 2 3 3" xfId="18707"/>
    <cellStyle name="40% - 강조색5 7 3 2 4" xfId="18708"/>
    <cellStyle name="40% - 강조색5 7 3 2 5" xfId="18709"/>
    <cellStyle name="40% - 강조색5 7 3 3" xfId="18710"/>
    <cellStyle name="40% - 강조색5 7 3 3 2" xfId="18711"/>
    <cellStyle name="40% - 강조색5 7 3 3 2 2" xfId="18712"/>
    <cellStyle name="40% - 강조색5 7 3 3 2 2 2" xfId="18713"/>
    <cellStyle name="40% - 강조색5 7 3 3 2 2 3" xfId="18714"/>
    <cellStyle name="40% - 강조색5 7 3 3 2 3" xfId="18715"/>
    <cellStyle name="40% - 강조색5 7 3 3 2 4" xfId="18716"/>
    <cellStyle name="40% - 강조색5 7 3 3 3" xfId="18717"/>
    <cellStyle name="40% - 강조색5 7 3 3 3 2" xfId="18718"/>
    <cellStyle name="40% - 강조색5 7 3 3 3 3" xfId="18719"/>
    <cellStyle name="40% - 강조색5 7 3 3 4" xfId="18720"/>
    <cellStyle name="40% - 강조색5 7 3 3 5" xfId="18721"/>
    <cellStyle name="40% - 강조색5 7 3 4" xfId="18722"/>
    <cellStyle name="40% - 강조색5 7 3 4 2" xfId="18723"/>
    <cellStyle name="40% - 강조색5 7 3 4 2 2" xfId="18724"/>
    <cellStyle name="40% - 강조색5 7 3 4 2 3" xfId="18725"/>
    <cellStyle name="40% - 강조색5 7 3 4 3" xfId="18726"/>
    <cellStyle name="40% - 강조색5 7 3 4 4" xfId="18727"/>
    <cellStyle name="40% - 강조색5 7 3 5" xfId="18728"/>
    <cellStyle name="40% - 강조색5 7 3 5 2" xfId="18729"/>
    <cellStyle name="40% - 강조색5 7 3 5 3" xfId="18730"/>
    <cellStyle name="40% - 강조색5 7 3 6" xfId="18731"/>
    <cellStyle name="40% - 강조색5 7 3 7" xfId="18732"/>
    <cellStyle name="40% - 강조색5 7 4" xfId="18733"/>
    <cellStyle name="40% - 강조색5 7 4 2" xfId="18734"/>
    <cellStyle name="40% - 강조색5 7 4 2 2" xfId="18735"/>
    <cellStyle name="40% - 강조색5 7 4 2 2 2" xfId="18736"/>
    <cellStyle name="40% - 강조색5 7 4 2 2 3" xfId="18737"/>
    <cellStyle name="40% - 강조색5 7 4 2 3" xfId="18738"/>
    <cellStyle name="40% - 강조색5 7 4 2 4" xfId="18739"/>
    <cellStyle name="40% - 강조색5 7 4 3" xfId="18740"/>
    <cellStyle name="40% - 강조색5 7 4 3 2" xfId="18741"/>
    <cellStyle name="40% - 강조색5 7 4 3 3" xfId="18742"/>
    <cellStyle name="40% - 강조색5 7 4 4" xfId="18743"/>
    <cellStyle name="40% - 강조색5 7 4 5" xfId="18744"/>
    <cellStyle name="40% - 강조색5 7 5" xfId="18745"/>
    <cellStyle name="40% - 강조색5 7 5 2" xfId="18746"/>
    <cellStyle name="40% - 강조색5 7 5 2 2" xfId="18747"/>
    <cellStyle name="40% - 강조색5 7 5 2 2 2" xfId="18748"/>
    <cellStyle name="40% - 강조색5 7 5 2 2 3" xfId="18749"/>
    <cellStyle name="40% - 강조색5 7 5 2 3" xfId="18750"/>
    <cellStyle name="40% - 강조색5 7 5 2 4" xfId="18751"/>
    <cellStyle name="40% - 강조색5 7 5 3" xfId="18752"/>
    <cellStyle name="40% - 강조색5 7 5 3 2" xfId="18753"/>
    <cellStyle name="40% - 강조색5 7 5 3 3" xfId="18754"/>
    <cellStyle name="40% - 강조색5 7 5 4" xfId="18755"/>
    <cellStyle name="40% - 강조색5 7 5 5" xfId="18756"/>
    <cellStyle name="40% - 강조색5 7 6" xfId="18757"/>
    <cellStyle name="40% - 강조색5 7 6 2" xfId="18758"/>
    <cellStyle name="40% - 강조색5 7 6 2 2" xfId="18759"/>
    <cellStyle name="40% - 강조색5 7 6 2 2 2" xfId="18760"/>
    <cellStyle name="40% - 강조색5 7 6 2 2 3" xfId="18761"/>
    <cellStyle name="40% - 강조색5 7 6 2 3" xfId="18762"/>
    <cellStyle name="40% - 강조색5 7 6 2 4" xfId="18763"/>
    <cellStyle name="40% - 강조색5 7 6 3" xfId="18764"/>
    <cellStyle name="40% - 강조색5 7 6 3 2" xfId="18765"/>
    <cellStyle name="40% - 강조색5 7 6 3 3" xfId="18766"/>
    <cellStyle name="40% - 강조색5 7 6 4" xfId="18767"/>
    <cellStyle name="40% - 강조색5 7 6 5" xfId="18768"/>
    <cellStyle name="40% - 강조색5 7 7" xfId="18769"/>
    <cellStyle name="40% - 강조색5 7 7 2" xfId="18770"/>
    <cellStyle name="40% - 강조색5 7 7 2 2" xfId="18771"/>
    <cellStyle name="40% - 강조색5 7 7 2 3" xfId="18772"/>
    <cellStyle name="40% - 강조색5 7 7 3" xfId="18773"/>
    <cellStyle name="40% - 강조색5 7 7 4" xfId="18774"/>
    <cellStyle name="40% - 강조색5 7 8" xfId="18775"/>
    <cellStyle name="40% - 강조색5 7 8 2" xfId="18776"/>
    <cellStyle name="40% - 강조색5 7 8 3" xfId="18777"/>
    <cellStyle name="40% - 강조색5 7 9" xfId="18778"/>
    <cellStyle name="40% - 강조색5 8" xfId="18779"/>
    <cellStyle name="40% - 강조색5 8 2" xfId="18780"/>
    <cellStyle name="40% - 강조색5 8 2 2" xfId="18781"/>
    <cellStyle name="40% - 강조색5 8 2 2 2" xfId="18782"/>
    <cellStyle name="40% - 강조색5 8 2 2 2 2" xfId="18783"/>
    <cellStyle name="40% - 강조색5 8 2 2 2 3" xfId="18784"/>
    <cellStyle name="40% - 강조색5 8 2 2 3" xfId="18785"/>
    <cellStyle name="40% - 강조색5 8 2 2 4" xfId="18786"/>
    <cellStyle name="40% - 강조색5 8 2 3" xfId="18787"/>
    <cellStyle name="40% - 강조색5 8 2 3 2" xfId="18788"/>
    <cellStyle name="40% - 강조색5 8 2 3 3" xfId="18789"/>
    <cellStyle name="40% - 강조색5 8 2 4" xfId="18790"/>
    <cellStyle name="40% - 강조색5 8 2 5" xfId="18791"/>
    <cellStyle name="40% - 강조색5 8 3" xfId="18792"/>
    <cellStyle name="40% - 강조색5 8 3 2" xfId="18793"/>
    <cellStyle name="40% - 강조색5 8 3 2 2" xfId="18794"/>
    <cellStyle name="40% - 강조색5 8 3 2 2 2" xfId="18795"/>
    <cellStyle name="40% - 강조색5 8 3 2 2 3" xfId="18796"/>
    <cellStyle name="40% - 강조색5 8 3 2 3" xfId="18797"/>
    <cellStyle name="40% - 강조색5 8 3 2 4" xfId="18798"/>
    <cellStyle name="40% - 강조색5 8 3 3" xfId="18799"/>
    <cellStyle name="40% - 강조색5 8 3 3 2" xfId="18800"/>
    <cellStyle name="40% - 강조색5 8 3 3 3" xfId="18801"/>
    <cellStyle name="40% - 강조색5 8 3 4" xfId="18802"/>
    <cellStyle name="40% - 강조색5 8 3 5" xfId="18803"/>
    <cellStyle name="40% - 강조색5 8 4" xfId="18804"/>
    <cellStyle name="40% - 강조색5 8 4 2" xfId="18805"/>
    <cellStyle name="40% - 강조색5 8 4 2 2" xfId="18806"/>
    <cellStyle name="40% - 강조색5 8 4 2 3" xfId="18807"/>
    <cellStyle name="40% - 강조색5 8 4 3" xfId="18808"/>
    <cellStyle name="40% - 강조색5 8 4 4" xfId="18809"/>
    <cellStyle name="40% - 강조색5 8 5" xfId="18810"/>
    <cellStyle name="40% - 강조색5 8 5 2" xfId="18811"/>
    <cellStyle name="40% - 강조색5 8 5 3" xfId="18812"/>
    <cellStyle name="40% - 강조색5 8 6" xfId="18813"/>
    <cellStyle name="40% - 강조색5 8 7" xfId="18814"/>
    <cellStyle name="40% - 강조색5 9" xfId="18815"/>
    <cellStyle name="40% - 강조색5 9 2" xfId="18816"/>
    <cellStyle name="40% - 강조색5 9 2 2" xfId="18817"/>
    <cellStyle name="40% - 강조색5 9 2 2 2" xfId="18818"/>
    <cellStyle name="40% - 강조색5 9 2 2 2 2" xfId="18819"/>
    <cellStyle name="40% - 강조색5 9 2 2 2 3" xfId="18820"/>
    <cellStyle name="40% - 강조색5 9 2 2 3" xfId="18821"/>
    <cellStyle name="40% - 강조색5 9 2 2 4" xfId="18822"/>
    <cellStyle name="40% - 강조색5 9 2 3" xfId="18823"/>
    <cellStyle name="40% - 강조색5 9 2 3 2" xfId="18824"/>
    <cellStyle name="40% - 강조색5 9 2 3 3" xfId="18825"/>
    <cellStyle name="40% - 강조색5 9 2 4" xfId="18826"/>
    <cellStyle name="40% - 강조색5 9 2 5" xfId="18827"/>
    <cellStyle name="40% - 강조색5 9 3" xfId="18828"/>
    <cellStyle name="40% - 강조색5 9 3 2" xfId="18829"/>
    <cellStyle name="40% - 강조색5 9 3 2 2" xfId="18830"/>
    <cellStyle name="40% - 강조색5 9 3 2 2 2" xfId="18831"/>
    <cellStyle name="40% - 강조색5 9 3 2 2 3" xfId="18832"/>
    <cellStyle name="40% - 강조색5 9 3 2 3" xfId="18833"/>
    <cellStyle name="40% - 강조색5 9 3 2 4" xfId="18834"/>
    <cellStyle name="40% - 강조색5 9 3 3" xfId="18835"/>
    <cellStyle name="40% - 강조색5 9 3 3 2" xfId="18836"/>
    <cellStyle name="40% - 강조색5 9 3 3 3" xfId="18837"/>
    <cellStyle name="40% - 강조색5 9 3 4" xfId="18838"/>
    <cellStyle name="40% - 강조색5 9 3 5" xfId="18839"/>
    <cellStyle name="40% - 강조색5 9 4" xfId="18840"/>
    <cellStyle name="40% - 강조색5 9 4 2" xfId="18841"/>
    <cellStyle name="40% - 강조색5 9 4 2 2" xfId="18842"/>
    <cellStyle name="40% - 강조색5 9 4 2 3" xfId="18843"/>
    <cellStyle name="40% - 강조색5 9 4 3" xfId="18844"/>
    <cellStyle name="40% - 강조색5 9 4 4" xfId="18845"/>
    <cellStyle name="40% - 강조색5 9 5" xfId="18846"/>
    <cellStyle name="40% - 강조색5 9 5 2" xfId="18847"/>
    <cellStyle name="40% - 강조색5 9 5 3" xfId="18848"/>
    <cellStyle name="40% - 강조색5 9 6" xfId="18849"/>
    <cellStyle name="40% - 강조색5 9 7" xfId="18850"/>
    <cellStyle name="40% - 강조색6 10" xfId="18851"/>
    <cellStyle name="40% - 강조색6 10 2" xfId="18852"/>
    <cellStyle name="40% - 강조색6 10 2 2" xfId="18853"/>
    <cellStyle name="40% - 강조색6 10 2 2 2" xfId="18854"/>
    <cellStyle name="40% - 강조색6 10 2 2 2 2" xfId="18855"/>
    <cellStyle name="40% - 강조색6 10 2 2 2 3" xfId="18856"/>
    <cellStyle name="40% - 강조색6 10 2 2 3" xfId="18857"/>
    <cellStyle name="40% - 강조색6 10 2 2 4" xfId="18858"/>
    <cellStyle name="40% - 강조색6 10 2 3" xfId="18859"/>
    <cellStyle name="40% - 강조색6 10 2 3 2" xfId="18860"/>
    <cellStyle name="40% - 강조색6 10 2 3 3" xfId="18861"/>
    <cellStyle name="40% - 강조색6 10 2 4" xfId="18862"/>
    <cellStyle name="40% - 강조색6 10 2 5" xfId="18863"/>
    <cellStyle name="40% - 강조색6 10 3" xfId="18864"/>
    <cellStyle name="40% - 강조색6 10 3 2" xfId="18865"/>
    <cellStyle name="40% - 강조색6 10 3 2 2" xfId="18866"/>
    <cellStyle name="40% - 강조색6 10 3 2 2 2" xfId="18867"/>
    <cellStyle name="40% - 강조색6 10 3 2 2 3" xfId="18868"/>
    <cellStyle name="40% - 강조색6 10 3 2 3" xfId="18869"/>
    <cellStyle name="40% - 강조색6 10 3 2 4" xfId="18870"/>
    <cellStyle name="40% - 강조색6 10 3 3" xfId="18871"/>
    <cellStyle name="40% - 강조색6 10 3 3 2" xfId="18872"/>
    <cellStyle name="40% - 강조색6 10 3 3 3" xfId="18873"/>
    <cellStyle name="40% - 강조색6 10 3 4" xfId="18874"/>
    <cellStyle name="40% - 강조색6 10 3 5" xfId="18875"/>
    <cellStyle name="40% - 강조색6 10 4" xfId="18876"/>
    <cellStyle name="40% - 강조색6 10 4 2" xfId="18877"/>
    <cellStyle name="40% - 강조색6 10 4 2 2" xfId="18878"/>
    <cellStyle name="40% - 강조색6 10 4 2 3" xfId="18879"/>
    <cellStyle name="40% - 강조색6 10 4 3" xfId="18880"/>
    <cellStyle name="40% - 강조색6 10 4 4" xfId="18881"/>
    <cellStyle name="40% - 강조색6 10 5" xfId="18882"/>
    <cellStyle name="40% - 강조색6 10 5 2" xfId="18883"/>
    <cellStyle name="40% - 강조색6 10 5 3" xfId="18884"/>
    <cellStyle name="40% - 강조색6 10 6" xfId="18885"/>
    <cellStyle name="40% - 강조색6 10 7" xfId="18886"/>
    <cellStyle name="40% - 강조색6 11" xfId="18887"/>
    <cellStyle name="40% - 강조색6 11 2" xfId="18888"/>
    <cellStyle name="40% - 강조색6 11 2 2" xfId="18889"/>
    <cellStyle name="40% - 강조색6 11 2 2 2" xfId="18890"/>
    <cellStyle name="40% - 강조색6 11 2 2 3" xfId="18891"/>
    <cellStyle name="40% - 강조색6 11 2 3" xfId="18892"/>
    <cellStyle name="40% - 강조색6 11 2 4" xfId="18893"/>
    <cellStyle name="40% - 강조색6 11 3" xfId="18894"/>
    <cellStyle name="40% - 강조색6 11 3 2" xfId="18895"/>
    <cellStyle name="40% - 강조색6 11 3 3" xfId="18896"/>
    <cellStyle name="40% - 강조색6 11 4" xfId="18897"/>
    <cellStyle name="40% - 강조색6 11 5" xfId="18898"/>
    <cellStyle name="40% - 강조색6 12" xfId="18899"/>
    <cellStyle name="40% - 강조색6 12 2" xfId="18900"/>
    <cellStyle name="40% - 강조색6 12 2 2" xfId="18901"/>
    <cellStyle name="40% - 강조색6 12 2 2 2" xfId="18902"/>
    <cellStyle name="40% - 강조색6 12 2 2 3" xfId="18903"/>
    <cellStyle name="40% - 강조색6 12 2 3" xfId="18904"/>
    <cellStyle name="40% - 강조색6 12 2 4" xfId="18905"/>
    <cellStyle name="40% - 강조색6 12 3" xfId="18906"/>
    <cellStyle name="40% - 강조색6 12 3 2" xfId="18907"/>
    <cellStyle name="40% - 강조색6 12 3 3" xfId="18908"/>
    <cellStyle name="40% - 강조색6 12 4" xfId="18909"/>
    <cellStyle name="40% - 강조색6 12 5" xfId="18910"/>
    <cellStyle name="40% - 강조색6 13" xfId="18911"/>
    <cellStyle name="40% - 강조색6 13 2" xfId="18912"/>
    <cellStyle name="40% - 강조색6 13 2 2" xfId="18913"/>
    <cellStyle name="40% - 강조색6 13 2 3" xfId="18914"/>
    <cellStyle name="40% - 강조색6 13 3" xfId="18915"/>
    <cellStyle name="40% - 강조색6 13 4" xfId="18916"/>
    <cellStyle name="40% - 강조색6 14" xfId="18917"/>
    <cellStyle name="40% - 강조색6 14 2" xfId="18918"/>
    <cellStyle name="40% - 강조색6 14 2 2" xfId="18919"/>
    <cellStyle name="40% - 강조색6 14 2 3" xfId="18920"/>
    <cellStyle name="40% - 강조색6 14 3" xfId="18921"/>
    <cellStyle name="40% - 강조색6 14 4" xfId="18922"/>
    <cellStyle name="40% - 강조색6 15" xfId="18923"/>
    <cellStyle name="40% - 강조색6 15 2" xfId="18924"/>
    <cellStyle name="40% - 강조색6 15 3" xfId="18925"/>
    <cellStyle name="40% - 강조색6 16" xfId="18926"/>
    <cellStyle name="40% - 강조색6 16 2" xfId="18927"/>
    <cellStyle name="40% - 강조색6 16 3" xfId="18928"/>
    <cellStyle name="40% - 강조색6 16 4" xfId="18929"/>
    <cellStyle name="40% - 강조색6 17" xfId="18930"/>
    <cellStyle name="40% - 강조색6 17 2" xfId="18931"/>
    <cellStyle name="40% - 강조색6 17 3" xfId="18932"/>
    <cellStyle name="40% - 강조색6 18" xfId="18933"/>
    <cellStyle name="40% - 강조색6 18 2" xfId="18934"/>
    <cellStyle name="40% - 강조색6 18 3" xfId="18935"/>
    <cellStyle name="40% - 강조색6 19" xfId="18936"/>
    <cellStyle name="40% - 강조색6 19 2" xfId="18937"/>
    <cellStyle name="40% - 강조색6 19 3" xfId="18938"/>
    <cellStyle name="40% - 강조색6 2" xfId="18939"/>
    <cellStyle name="40% - 강조색6 2 2" xfId="18940"/>
    <cellStyle name="40% - 강조색6 2 2 2" xfId="18941"/>
    <cellStyle name="40% - 강조색6 2 2 2 2" xfId="18942"/>
    <cellStyle name="40% - 강조색6 2 2 3" xfId="18943"/>
    <cellStyle name="40% - 강조색6 2 3" xfId="18944"/>
    <cellStyle name="40% - 강조색6 2 3 2" xfId="18945"/>
    <cellStyle name="40% - 강조색6 2 3 2 2" xfId="18946"/>
    <cellStyle name="40% - 강조색6 2 3 3" xfId="18947"/>
    <cellStyle name="40% - 강조색6 2 4" xfId="18948"/>
    <cellStyle name="40% - 강조색6 2 4 2" xfId="18949"/>
    <cellStyle name="40% - 강조색6 2 5" xfId="18950"/>
    <cellStyle name="40% - 강조색6 2 6" xfId="18951"/>
    <cellStyle name="40% - 강조색6 20" xfId="18952"/>
    <cellStyle name="40% - 강조색6 20 2" xfId="18953"/>
    <cellStyle name="40% - 강조색6 20 3" xfId="18954"/>
    <cellStyle name="40% - 강조색6 21" xfId="18955"/>
    <cellStyle name="40% - 강조색6 21 2" xfId="18956"/>
    <cellStyle name="40% - 강조색6 21 3" xfId="18957"/>
    <cellStyle name="40% - 강조색6 22" xfId="18958"/>
    <cellStyle name="40% - 강조색6 22 2" xfId="18959"/>
    <cellStyle name="40% - 강조색6 22 3" xfId="18960"/>
    <cellStyle name="40% - 강조색6 23" xfId="18961"/>
    <cellStyle name="40% - 강조색6 23 2" xfId="18962"/>
    <cellStyle name="40% - 강조색6 23 3" xfId="18963"/>
    <cellStyle name="40% - 강조색6 24" xfId="18964"/>
    <cellStyle name="40% - 강조색6 24 2" xfId="18965"/>
    <cellStyle name="40% - 강조색6 25" xfId="18966"/>
    <cellStyle name="40% - 강조색6 25 2" xfId="18967"/>
    <cellStyle name="40% - 강조색6 26" xfId="18968"/>
    <cellStyle name="40% - 강조색6 26 2" xfId="18969"/>
    <cellStyle name="40% - 강조색6 27" xfId="18970"/>
    <cellStyle name="40% - 강조색6 27 2" xfId="18971"/>
    <cellStyle name="40% - 강조색6 28" xfId="18972"/>
    <cellStyle name="40% - 강조색6 28 2" xfId="18973"/>
    <cellStyle name="40% - 강조색6 29" xfId="18974"/>
    <cellStyle name="40% - 강조색6 29 2" xfId="18975"/>
    <cellStyle name="40% - 강조색6 3" xfId="18976"/>
    <cellStyle name="40% - 강조색6 3 10" xfId="18977"/>
    <cellStyle name="40% - 강조색6 3 10 2" xfId="18978"/>
    <cellStyle name="40% - 강조색6 3 10 2 2" xfId="18979"/>
    <cellStyle name="40% - 강조색6 3 10 2 3" xfId="18980"/>
    <cellStyle name="40% - 강조색6 3 10 3" xfId="18981"/>
    <cellStyle name="40% - 강조색6 3 10 4" xfId="18982"/>
    <cellStyle name="40% - 강조색6 3 11" xfId="18983"/>
    <cellStyle name="40% - 강조색6 3 11 2" xfId="18984"/>
    <cellStyle name="40% - 강조색6 3 11 3" xfId="18985"/>
    <cellStyle name="40% - 강조색6 3 12" xfId="18986"/>
    <cellStyle name="40% - 강조색6 3 13" xfId="18987"/>
    <cellStyle name="40% - 강조색6 3 14" xfId="18988"/>
    <cellStyle name="40% - 강조색6 3 15" xfId="18989"/>
    <cellStyle name="40% - 강조색6 3 2" xfId="18990"/>
    <cellStyle name="40% - 강조색6 3 2 10" xfId="18991"/>
    <cellStyle name="40% - 강조색6 3 2 11" xfId="18992"/>
    <cellStyle name="40% - 강조색6 3 2 12" xfId="18993"/>
    <cellStyle name="40% - 강조색6 3 2 2" xfId="18994"/>
    <cellStyle name="40% - 강조색6 3 2 2 2" xfId="18995"/>
    <cellStyle name="40% - 강조색6 3 2 2 2 2" xfId="18996"/>
    <cellStyle name="40% - 강조색6 3 2 2 2 2 2" xfId="18997"/>
    <cellStyle name="40% - 강조색6 3 2 2 2 2 2 2" xfId="18998"/>
    <cellStyle name="40% - 강조색6 3 2 2 2 2 2 3" xfId="18999"/>
    <cellStyle name="40% - 강조색6 3 2 2 2 2 3" xfId="19000"/>
    <cellStyle name="40% - 강조색6 3 2 2 2 2 4" xfId="19001"/>
    <cellStyle name="40% - 강조색6 3 2 2 2 3" xfId="19002"/>
    <cellStyle name="40% - 강조색6 3 2 2 2 3 2" xfId="19003"/>
    <cellStyle name="40% - 강조색6 3 2 2 2 3 3" xfId="19004"/>
    <cellStyle name="40% - 강조색6 3 2 2 2 4" xfId="19005"/>
    <cellStyle name="40% - 강조색6 3 2 2 2 5" xfId="19006"/>
    <cellStyle name="40% - 강조색6 3 2 2 3" xfId="19007"/>
    <cellStyle name="40% - 강조색6 3 2 2 3 2" xfId="19008"/>
    <cellStyle name="40% - 강조색6 3 2 2 3 2 2" xfId="19009"/>
    <cellStyle name="40% - 강조색6 3 2 2 3 2 2 2" xfId="19010"/>
    <cellStyle name="40% - 강조색6 3 2 2 3 2 2 3" xfId="19011"/>
    <cellStyle name="40% - 강조색6 3 2 2 3 2 3" xfId="19012"/>
    <cellStyle name="40% - 강조색6 3 2 2 3 2 4" xfId="19013"/>
    <cellStyle name="40% - 강조색6 3 2 2 3 3" xfId="19014"/>
    <cellStyle name="40% - 강조색6 3 2 2 3 3 2" xfId="19015"/>
    <cellStyle name="40% - 강조색6 3 2 2 3 3 3" xfId="19016"/>
    <cellStyle name="40% - 강조색6 3 2 2 3 4" xfId="19017"/>
    <cellStyle name="40% - 강조색6 3 2 2 3 5" xfId="19018"/>
    <cellStyle name="40% - 강조색6 3 2 2 4" xfId="19019"/>
    <cellStyle name="40% - 강조색6 3 2 2 4 2" xfId="19020"/>
    <cellStyle name="40% - 강조색6 3 2 2 4 2 2" xfId="19021"/>
    <cellStyle name="40% - 강조색6 3 2 2 4 2 3" xfId="19022"/>
    <cellStyle name="40% - 강조색6 3 2 2 4 3" xfId="19023"/>
    <cellStyle name="40% - 강조색6 3 2 2 4 4" xfId="19024"/>
    <cellStyle name="40% - 강조색6 3 2 2 5" xfId="19025"/>
    <cellStyle name="40% - 강조색6 3 2 2 5 2" xfId="19026"/>
    <cellStyle name="40% - 강조색6 3 2 2 5 3" xfId="19027"/>
    <cellStyle name="40% - 강조색6 3 2 2 6" xfId="19028"/>
    <cellStyle name="40% - 강조색6 3 2 2 7" xfId="19029"/>
    <cellStyle name="40% - 강조색6 3 2 2 8" xfId="19030"/>
    <cellStyle name="40% - 강조색6 3 2 2 9" xfId="19031"/>
    <cellStyle name="40% - 강조색6 3 2 3" xfId="19032"/>
    <cellStyle name="40% - 강조색6 3 2 3 2" xfId="19033"/>
    <cellStyle name="40% - 강조색6 3 2 3 2 2" xfId="19034"/>
    <cellStyle name="40% - 강조색6 3 2 3 2 2 2" xfId="19035"/>
    <cellStyle name="40% - 강조색6 3 2 3 2 2 2 2" xfId="19036"/>
    <cellStyle name="40% - 강조색6 3 2 3 2 2 2 3" xfId="19037"/>
    <cellStyle name="40% - 강조색6 3 2 3 2 2 3" xfId="19038"/>
    <cellStyle name="40% - 강조색6 3 2 3 2 2 4" xfId="19039"/>
    <cellStyle name="40% - 강조색6 3 2 3 2 3" xfId="19040"/>
    <cellStyle name="40% - 강조색6 3 2 3 2 3 2" xfId="19041"/>
    <cellStyle name="40% - 강조색6 3 2 3 2 3 3" xfId="19042"/>
    <cellStyle name="40% - 강조색6 3 2 3 2 4" xfId="19043"/>
    <cellStyle name="40% - 강조색6 3 2 3 2 5" xfId="19044"/>
    <cellStyle name="40% - 강조색6 3 2 3 3" xfId="19045"/>
    <cellStyle name="40% - 강조색6 3 2 3 3 2" xfId="19046"/>
    <cellStyle name="40% - 강조색6 3 2 3 3 2 2" xfId="19047"/>
    <cellStyle name="40% - 강조색6 3 2 3 3 2 2 2" xfId="19048"/>
    <cellStyle name="40% - 강조색6 3 2 3 3 2 2 3" xfId="19049"/>
    <cellStyle name="40% - 강조색6 3 2 3 3 2 3" xfId="19050"/>
    <cellStyle name="40% - 강조색6 3 2 3 3 2 4" xfId="19051"/>
    <cellStyle name="40% - 강조색6 3 2 3 3 3" xfId="19052"/>
    <cellStyle name="40% - 강조색6 3 2 3 3 3 2" xfId="19053"/>
    <cellStyle name="40% - 강조색6 3 2 3 3 3 3" xfId="19054"/>
    <cellStyle name="40% - 강조색6 3 2 3 3 4" xfId="19055"/>
    <cellStyle name="40% - 강조색6 3 2 3 3 5" xfId="19056"/>
    <cellStyle name="40% - 강조색6 3 2 3 4" xfId="19057"/>
    <cellStyle name="40% - 강조색6 3 2 3 4 2" xfId="19058"/>
    <cellStyle name="40% - 강조색6 3 2 3 4 2 2" xfId="19059"/>
    <cellStyle name="40% - 강조색6 3 2 3 4 2 3" xfId="19060"/>
    <cellStyle name="40% - 강조색6 3 2 3 4 3" xfId="19061"/>
    <cellStyle name="40% - 강조색6 3 2 3 4 4" xfId="19062"/>
    <cellStyle name="40% - 강조색6 3 2 3 5" xfId="19063"/>
    <cellStyle name="40% - 강조색6 3 2 3 5 2" xfId="19064"/>
    <cellStyle name="40% - 강조색6 3 2 3 5 3" xfId="19065"/>
    <cellStyle name="40% - 강조색6 3 2 3 6" xfId="19066"/>
    <cellStyle name="40% - 강조색6 3 2 3 7" xfId="19067"/>
    <cellStyle name="40% - 강조색6 3 2 4" xfId="19068"/>
    <cellStyle name="40% - 강조색6 3 2 4 2" xfId="19069"/>
    <cellStyle name="40% - 강조색6 3 2 4 2 2" xfId="19070"/>
    <cellStyle name="40% - 강조색6 3 2 4 2 2 2" xfId="19071"/>
    <cellStyle name="40% - 강조색6 3 2 4 2 2 3" xfId="19072"/>
    <cellStyle name="40% - 강조색6 3 2 4 2 3" xfId="19073"/>
    <cellStyle name="40% - 강조색6 3 2 4 2 4" xfId="19074"/>
    <cellStyle name="40% - 강조색6 3 2 4 3" xfId="19075"/>
    <cellStyle name="40% - 강조색6 3 2 4 3 2" xfId="19076"/>
    <cellStyle name="40% - 강조색6 3 2 4 3 3" xfId="19077"/>
    <cellStyle name="40% - 강조색6 3 2 4 4" xfId="19078"/>
    <cellStyle name="40% - 강조색6 3 2 4 5" xfId="19079"/>
    <cellStyle name="40% - 강조색6 3 2 5" xfId="19080"/>
    <cellStyle name="40% - 강조색6 3 2 5 2" xfId="19081"/>
    <cellStyle name="40% - 강조색6 3 2 5 2 2" xfId="19082"/>
    <cellStyle name="40% - 강조색6 3 2 5 2 2 2" xfId="19083"/>
    <cellStyle name="40% - 강조색6 3 2 5 2 2 3" xfId="19084"/>
    <cellStyle name="40% - 강조색6 3 2 5 2 3" xfId="19085"/>
    <cellStyle name="40% - 강조색6 3 2 5 2 4" xfId="19086"/>
    <cellStyle name="40% - 강조색6 3 2 5 3" xfId="19087"/>
    <cellStyle name="40% - 강조색6 3 2 5 3 2" xfId="19088"/>
    <cellStyle name="40% - 강조색6 3 2 5 3 3" xfId="19089"/>
    <cellStyle name="40% - 강조색6 3 2 5 4" xfId="19090"/>
    <cellStyle name="40% - 강조색6 3 2 5 5" xfId="19091"/>
    <cellStyle name="40% - 강조색6 3 2 6" xfId="19092"/>
    <cellStyle name="40% - 강조색6 3 2 6 2" xfId="19093"/>
    <cellStyle name="40% - 강조색6 3 2 6 2 2" xfId="19094"/>
    <cellStyle name="40% - 강조색6 3 2 6 2 2 2" xfId="19095"/>
    <cellStyle name="40% - 강조색6 3 2 6 2 2 3" xfId="19096"/>
    <cellStyle name="40% - 강조색6 3 2 6 2 3" xfId="19097"/>
    <cellStyle name="40% - 강조색6 3 2 6 2 4" xfId="19098"/>
    <cellStyle name="40% - 강조색6 3 2 6 3" xfId="19099"/>
    <cellStyle name="40% - 강조색6 3 2 6 3 2" xfId="19100"/>
    <cellStyle name="40% - 강조색6 3 2 6 3 3" xfId="19101"/>
    <cellStyle name="40% - 강조색6 3 2 6 4" xfId="19102"/>
    <cellStyle name="40% - 강조색6 3 2 6 5" xfId="19103"/>
    <cellStyle name="40% - 강조색6 3 2 7" xfId="19104"/>
    <cellStyle name="40% - 강조색6 3 2 7 2" xfId="19105"/>
    <cellStyle name="40% - 강조색6 3 2 7 2 2" xfId="19106"/>
    <cellStyle name="40% - 강조색6 3 2 7 2 3" xfId="19107"/>
    <cellStyle name="40% - 강조색6 3 2 7 3" xfId="19108"/>
    <cellStyle name="40% - 강조색6 3 2 7 4" xfId="19109"/>
    <cellStyle name="40% - 강조색6 3 2 8" xfId="19110"/>
    <cellStyle name="40% - 강조색6 3 2 8 2" xfId="19111"/>
    <cellStyle name="40% - 강조색6 3 2 8 3" xfId="19112"/>
    <cellStyle name="40% - 강조색6 3 2 9" xfId="19113"/>
    <cellStyle name="40% - 강조색6 3 3" xfId="19114"/>
    <cellStyle name="40% - 강조색6 3 3 10" xfId="19115"/>
    <cellStyle name="40% - 강조색6 3 3 11" xfId="19116"/>
    <cellStyle name="40% - 강조색6 3 3 12" xfId="19117"/>
    <cellStyle name="40% - 강조색6 3 3 2" xfId="19118"/>
    <cellStyle name="40% - 강조색6 3 3 2 2" xfId="19119"/>
    <cellStyle name="40% - 강조색6 3 3 2 2 2" xfId="19120"/>
    <cellStyle name="40% - 강조색6 3 3 2 2 2 2" xfId="19121"/>
    <cellStyle name="40% - 강조색6 3 3 2 2 2 2 2" xfId="19122"/>
    <cellStyle name="40% - 강조색6 3 3 2 2 2 2 3" xfId="19123"/>
    <cellStyle name="40% - 강조색6 3 3 2 2 2 3" xfId="19124"/>
    <cellStyle name="40% - 강조색6 3 3 2 2 2 4" xfId="19125"/>
    <cellStyle name="40% - 강조색6 3 3 2 2 3" xfId="19126"/>
    <cellStyle name="40% - 강조색6 3 3 2 2 3 2" xfId="19127"/>
    <cellStyle name="40% - 강조색6 3 3 2 2 3 3" xfId="19128"/>
    <cellStyle name="40% - 강조색6 3 3 2 2 4" xfId="19129"/>
    <cellStyle name="40% - 강조색6 3 3 2 2 5" xfId="19130"/>
    <cellStyle name="40% - 강조색6 3 3 2 3" xfId="19131"/>
    <cellStyle name="40% - 강조색6 3 3 2 3 2" xfId="19132"/>
    <cellStyle name="40% - 강조색6 3 3 2 3 2 2" xfId="19133"/>
    <cellStyle name="40% - 강조색6 3 3 2 3 2 2 2" xfId="19134"/>
    <cellStyle name="40% - 강조색6 3 3 2 3 2 2 3" xfId="19135"/>
    <cellStyle name="40% - 강조색6 3 3 2 3 2 3" xfId="19136"/>
    <cellStyle name="40% - 강조색6 3 3 2 3 2 4" xfId="19137"/>
    <cellStyle name="40% - 강조색6 3 3 2 3 3" xfId="19138"/>
    <cellStyle name="40% - 강조색6 3 3 2 3 3 2" xfId="19139"/>
    <cellStyle name="40% - 강조색6 3 3 2 3 3 3" xfId="19140"/>
    <cellStyle name="40% - 강조색6 3 3 2 3 4" xfId="19141"/>
    <cellStyle name="40% - 강조색6 3 3 2 3 5" xfId="19142"/>
    <cellStyle name="40% - 강조색6 3 3 2 4" xfId="19143"/>
    <cellStyle name="40% - 강조색6 3 3 2 4 2" xfId="19144"/>
    <cellStyle name="40% - 강조색6 3 3 2 4 2 2" xfId="19145"/>
    <cellStyle name="40% - 강조색6 3 3 2 4 2 3" xfId="19146"/>
    <cellStyle name="40% - 강조색6 3 3 2 4 3" xfId="19147"/>
    <cellStyle name="40% - 강조색6 3 3 2 4 4" xfId="19148"/>
    <cellStyle name="40% - 강조색6 3 3 2 5" xfId="19149"/>
    <cellStyle name="40% - 강조색6 3 3 2 5 2" xfId="19150"/>
    <cellStyle name="40% - 강조색6 3 3 2 5 3" xfId="19151"/>
    <cellStyle name="40% - 강조색6 3 3 2 6" xfId="19152"/>
    <cellStyle name="40% - 강조색6 3 3 2 7" xfId="19153"/>
    <cellStyle name="40% - 강조색6 3 3 2 8" xfId="19154"/>
    <cellStyle name="40% - 강조색6 3 3 2 9" xfId="19155"/>
    <cellStyle name="40% - 강조색6 3 3 3" xfId="19156"/>
    <cellStyle name="40% - 강조색6 3 3 3 2" xfId="19157"/>
    <cellStyle name="40% - 강조색6 3 3 3 2 2" xfId="19158"/>
    <cellStyle name="40% - 강조색6 3 3 3 2 2 2" xfId="19159"/>
    <cellStyle name="40% - 강조색6 3 3 3 2 2 2 2" xfId="19160"/>
    <cellStyle name="40% - 강조색6 3 3 3 2 2 2 3" xfId="19161"/>
    <cellStyle name="40% - 강조색6 3 3 3 2 2 3" xfId="19162"/>
    <cellStyle name="40% - 강조색6 3 3 3 2 2 4" xfId="19163"/>
    <cellStyle name="40% - 강조색6 3 3 3 2 3" xfId="19164"/>
    <cellStyle name="40% - 강조색6 3 3 3 2 3 2" xfId="19165"/>
    <cellStyle name="40% - 강조색6 3 3 3 2 3 3" xfId="19166"/>
    <cellStyle name="40% - 강조색6 3 3 3 2 4" xfId="19167"/>
    <cellStyle name="40% - 강조색6 3 3 3 2 5" xfId="19168"/>
    <cellStyle name="40% - 강조색6 3 3 3 3" xfId="19169"/>
    <cellStyle name="40% - 강조색6 3 3 3 3 2" xfId="19170"/>
    <cellStyle name="40% - 강조색6 3 3 3 3 2 2" xfId="19171"/>
    <cellStyle name="40% - 강조색6 3 3 3 3 2 2 2" xfId="19172"/>
    <cellStyle name="40% - 강조색6 3 3 3 3 2 2 3" xfId="19173"/>
    <cellStyle name="40% - 강조색6 3 3 3 3 2 3" xfId="19174"/>
    <cellStyle name="40% - 강조색6 3 3 3 3 2 4" xfId="19175"/>
    <cellStyle name="40% - 강조색6 3 3 3 3 3" xfId="19176"/>
    <cellStyle name="40% - 강조색6 3 3 3 3 3 2" xfId="19177"/>
    <cellStyle name="40% - 강조색6 3 3 3 3 3 3" xfId="19178"/>
    <cellStyle name="40% - 강조색6 3 3 3 3 4" xfId="19179"/>
    <cellStyle name="40% - 강조색6 3 3 3 3 5" xfId="19180"/>
    <cellStyle name="40% - 강조색6 3 3 3 4" xfId="19181"/>
    <cellStyle name="40% - 강조색6 3 3 3 4 2" xfId="19182"/>
    <cellStyle name="40% - 강조색6 3 3 3 4 2 2" xfId="19183"/>
    <cellStyle name="40% - 강조색6 3 3 3 4 2 3" xfId="19184"/>
    <cellStyle name="40% - 강조색6 3 3 3 4 3" xfId="19185"/>
    <cellStyle name="40% - 강조색6 3 3 3 4 4" xfId="19186"/>
    <cellStyle name="40% - 강조색6 3 3 3 5" xfId="19187"/>
    <cellStyle name="40% - 강조색6 3 3 3 5 2" xfId="19188"/>
    <cellStyle name="40% - 강조색6 3 3 3 5 3" xfId="19189"/>
    <cellStyle name="40% - 강조색6 3 3 3 6" xfId="19190"/>
    <cellStyle name="40% - 강조색6 3 3 3 7" xfId="19191"/>
    <cellStyle name="40% - 강조색6 3 3 4" xfId="19192"/>
    <cellStyle name="40% - 강조색6 3 3 4 2" xfId="19193"/>
    <cellStyle name="40% - 강조색6 3 3 4 2 2" xfId="19194"/>
    <cellStyle name="40% - 강조색6 3 3 4 2 2 2" xfId="19195"/>
    <cellStyle name="40% - 강조색6 3 3 4 2 2 3" xfId="19196"/>
    <cellStyle name="40% - 강조색6 3 3 4 2 3" xfId="19197"/>
    <cellStyle name="40% - 강조색6 3 3 4 2 4" xfId="19198"/>
    <cellStyle name="40% - 강조색6 3 3 4 3" xfId="19199"/>
    <cellStyle name="40% - 강조색6 3 3 4 3 2" xfId="19200"/>
    <cellStyle name="40% - 강조색6 3 3 4 3 3" xfId="19201"/>
    <cellStyle name="40% - 강조색6 3 3 4 4" xfId="19202"/>
    <cellStyle name="40% - 강조색6 3 3 4 5" xfId="19203"/>
    <cellStyle name="40% - 강조색6 3 3 5" xfId="19204"/>
    <cellStyle name="40% - 강조색6 3 3 5 2" xfId="19205"/>
    <cellStyle name="40% - 강조색6 3 3 5 2 2" xfId="19206"/>
    <cellStyle name="40% - 강조색6 3 3 5 2 2 2" xfId="19207"/>
    <cellStyle name="40% - 강조색6 3 3 5 2 2 3" xfId="19208"/>
    <cellStyle name="40% - 강조색6 3 3 5 2 3" xfId="19209"/>
    <cellStyle name="40% - 강조색6 3 3 5 2 4" xfId="19210"/>
    <cellStyle name="40% - 강조색6 3 3 5 3" xfId="19211"/>
    <cellStyle name="40% - 강조색6 3 3 5 3 2" xfId="19212"/>
    <cellStyle name="40% - 강조색6 3 3 5 3 3" xfId="19213"/>
    <cellStyle name="40% - 강조색6 3 3 5 4" xfId="19214"/>
    <cellStyle name="40% - 강조색6 3 3 5 5" xfId="19215"/>
    <cellStyle name="40% - 강조색6 3 3 6" xfId="19216"/>
    <cellStyle name="40% - 강조색6 3 3 6 2" xfId="19217"/>
    <cellStyle name="40% - 강조색6 3 3 6 2 2" xfId="19218"/>
    <cellStyle name="40% - 강조색6 3 3 6 2 2 2" xfId="19219"/>
    <cellStyle name="40% - 강조색6 3 3 6 2 2 3" xfId="19220"/>
    <cellStyle name="40% - 강조색6 3 3 6 2 3" xfId="19221"/>
    <cellStyle name="40% - 강조색6 3 3 6 2 4" xfId="19222"/>
    <cellStyle name="40% - 강조색6 3 3 6 3" xfId="19223"/>
    <cellStyle name="40% - 강조색6 3 3 6 3 2" xfId="19224"/>
    <cellStyle name="40% - 강조색6 3 3 6 3 3" xfId="19225"/>
    <cellStyle name="40% - 강조색6 3 3 6 4" xfId="19226"/>
    <cellStyle name="40% - 강조색6 3 3 6 5" xfId="19227"/>
    <cellStyle name="40% - 강조색6 3 3 7" xfId="19228"/>
    <cellStyle name="40% - 강조색6 3 3 7 2" xfId="19229"/>
    <cellStyle name="40% - 강조색6 3 3 7 2 2" xfId="19230"/>
    <cellStyle name="40% - 강조색6 3 3 7 2 3" xfId="19231"/>
    <cellStyle name="40% - 강조색6 3 3 7 3" xfId="19232"/>
    <cellStyle name="40% - 강조색6 3 3 7 4" xfId="19233"/>
    <cellStyle name="40% - 강조색6 3 3 8" xfId="19234"/>
    <cellStyle name="40% - 강조색6 3 3 8 2" xfId="19235"/>
    <cellStyle name="40% - 강조색6 3 3 8 3" xfId="19236"/>
    <cellStyle name="40% - 강조색6 3 3 9" xfId="19237"/>
    <cellStyle name="40% - 강조색6 3 4" xfId="19238"/>
    <cellStyle name="40% - 강조색6 3 4 10" xfId="19239"/>
    <cellStyle name="40% - 강조색6 3 4 11" xfId="19240"/>
    <cellStyle name="40% - 강조색6 3 4 12" xfId="19241"/>
    <cellStyle name="40% - 강조색6 3 4 2" xfId="19242"/>
    <cellStyle name="40% - 강조색6 3 4 2 2" xfId="19243"/>
    <cellStyle name="40% - 강조색6 3 4 2 2 2" xfId="19244"/>
    <cellStyle name="40% - 강조색6 3 4 2 2 2 2" xfId="19245"/>
    <cellStyle name="40% - 강조색6 3 4 2 2 2 2 2" xfId="19246"/>
    <cellStyle name="40% - 강조색6 3 4 2 2 2 2 3" xfId="19247"/>
    <cellStyle name="40% - 강조색6 3 4 2 2 2 3" xfId="19248"/>
    <cellStyle name="40% - 강조색6 3 4 2 2 2 4" xfId="19249"/>
    <cellStyle name="40% - 강조색6 3 4 2 2 3" xfId="19250"/>
    <cellStyle name="40% - 강조색6 3 4 2 2 3 2" xfId="19251"/>
    <cellStyle name="40% - 강조색6 3 4 2 2 3 3" xfId="19252"/>
    <cellStyle name="40% - 강조색6 3 4 2 2 4" xfId="19253"/>
    <cellStyle name="40% - 강조색6 3 4 2 2 5" xfId="19254"/>
    <cellStyle name="40% - 강조색6 3 4 2 3" xfId="19255"/>
    <cellStyle name="40% - 강조색6 3 4 2 3 2" xfId="19256"/>
    <cellStyle name="40% - 강조색6 3 4 2 3 2 2" xfId="19257"/>
    <cellStyle name="40% - 강조색6 3 4 2 3 2 2 2" xfId="19258"/>
    <cellStyle name="40% - 강조색6 3 4 2 3 2 2 3" xfId="19259"/>
    <cellStyle name="40% - 강조색6 3 4 2 3 2 3" xfId="19260"/>
    <cellStyle name="40% - 강조색6 3 4 2 3 2 4" xfId="19261"/>
    <cellStyle name="40% - 강조색6 3 4 2 3 3" xfId="19262"/>
    <cellStyle name="40% - 강조색6 3 4 2 3 3 2" xfId="19263"/>
    <cellStyle name="40% - 강조색6 3 4 2 3 3 3" xfId="19264"/>
    <cellStyle name="40% - 강조색6 3 4 2 3 4" xfId="19265"/>
    <cellStyle name="40% - 강조색6 3 4 2 3 5" xfId="19266"/>
    <cellStyle name="40% - 강조색6 3 4 2 4" xfId="19267"/>
    <cellStyle name="40% - 강조색6 3 4 2 4 2" xfId="19268"/>
    <cellStyle name="40% - 강조색6 3 4 2 4 2 2" xfId="19269"/>
    <cellStyle name="40% - 강조색6 3 4 2 4 2 3" xfId="19270"/>
    <cellStyle name="40% - 강조색6 3 4 2 4 3" xfId="19271"/>
    <cellStyle name="40% - 강조색6 3 4 2 4 4" xfId="19272"/>
    <cellStyle name="40% - 강조색6 3 4 2 5" xfId="19273"/>
    <cellStyle name="40% - 강조색6 3 4 2 5 2" xfId="19274"/>
    <cellStyle name="40% - 강조색6 3 4 2 5 3" xfId="19275"/>
    <cellStyle name="40% - 강조색6 3 4 2 6" xfId="19276"/>
    <cellStyle name="40% - 강조색6 3 4 2 7" xfId="19277"/>
    <cellStyle name="40% - 강조색6 3 4 3" xfId="19278"/>
    <cellStyle name="40% - 강조색6 3 4 3 2" xfId="19279"/>
    <cellStyle name="40% - 강조색6 3 4 3 2 2" xfId="19280"/>
    <cellStyle name="40% - 강조색6 3 4 3 2 2 2" xfId="19281"/>
    <cellStyle name="40% - 강조색6 3 4 3 2 2 2 2" xfId="19282"/>
    <cellStyle name="40% - 강조색6 3 4 3 2 2 2 3" xfId="19283"/>
    <cellStyle name="40% - 강조색6 3 4 3 2 2 3" xfId="19284"/>
    <cellStyle name="40% - 강조색6 3 4 3 2 2 4" xfId="19285"/>
    <cellStyle name="40% - 강조색6 3 4 3 2 3" xfId="19286"/>
    <cellStyle name="40% - 강조색6 3 4 3 2 3 2" xfId="19287"/>
    <cellStyle name="40% - 강조색6 3 4 3 2 3 3" xfId="19288"/>
    <cellStyle name="40% - 강조색6 3 4 3 2 4" xfId="19289"/>
    <cellStyle name="40% - 강조색6 3 4 3 2 5" xfId="19290"/>
    <cellStyle name="40% - 강조색6 3 4 3 3" xfId="19291"/>
    <cellStyle name="40% - 강조색6 3 4 3 3 2" xfId="19292"/>
    <cellStyle name="40% - 강조색6 3 4 3 3 2 2" xfId="19293"/>
    <cellStyle name="40% - 강조색6 3 4 3 3 2 2 2" xfId="19294"/>
    <cellStyle name="40% - 강조색6 3 4 3 3 2 2 3" xfId="19295"/>
    <cellStyle name="40% - 강조색6 3 4 3 3 2 3" xfId="19296"/>
    <cellStyle name="40% - 강조색6 3 4 3 3 2 4" xfId="19297"/>
    <cellStyle name="40% - 강조색6 3 4 3 3 3" xfId="19298"/>
    <cellStyle name="40% - 강조색6 3 4 3 3 3 2" xfId="19299"/>
    <cellStyle name="40% - 강조색6 3 4 3 3 3 3" xfId="19300"/>
    <cellStyle name="40% - 강조색6 3 4 3 3 4" xfId="19301"/>
    <cellStyle name="40% - 강조색6 3 4 3 3 5" xfId="19302"/>
    <cellStyle name="40% - 강조색6 3 4 3 4" xfId="19303"/>
    <cellStyle name="40% - 강조색6 3 4 3 4 2" xfId="19304"/>
    <cellStyle name="40% - 강조색6 3 4 3 4 2 2" xfId="19305"/>
    <cellStyle name="40% - 강조색6 3 4 3 4 2 3" xfId="19306"/>
    <cellStyle name="40% - 강조색6 3 4 3 4 3" xfId="19307"/>
    <cellStyle name="40% - 강조색6 3 4 3 4 4" xfId="19308"/>
    <cellStyle name="40% - 강조색6 3 4 3 5" xfId="19309"/>
    <cellStyle name="40% - 강조색6 3 4 3 5 2" xfId="19310"/>
    <cellStyle name="40% - 강조색6 3 4 3 5 3" xfId="19311"/>
    <cellStyle name="40% - 강조색6 3 4 3 6" xfId="19312"/>
    <cellStyle name="40% - 강조색6 3 4 3 7" xfId="19313"/>
    <cellStyle name="40% - 강조색6 3 4 4" xfId="19314"/>
    <cellStyle name="40% - 강조색6 3 4 4 2" xfId="19315"/>
    <cellStyle name="40% - 강조색6 3 4 4 2 2" xfId="19316"/>
    <cellStyle name="40% - 강조색6 3 4 4 2 2 2" xfId="19317"/>
    <cellStyle name="40% - 강조색6 3 4 4 2 2 3" xfId="19318"/>
    <cellStyle name="40% - 강조색6 3 4 4 2 3" xfId="19319"/>
    <cellStyle name="40% - 강조색6 3 4 4 2 4" xfId="19320"/>
    <cellStyle name="40% - 강조색6 3 4 4 3" xfId="19321"/>
    <cellStyle name="40% - 강조색6 3 4 4 3 2" xfId="19322"/>
    <cellStyle name="40% - 강조색6 3 4 4 3 3" xfId="19323"/>
    <cellStyle name="40% - 강조색6 3 4 4 4" xfId="19324"/>
    <cellStyle name="40% - 강조색6 3 4 4 5" xfId="19325"/>
    <cellStyle name="40% - 강조색6 3 4 5" xfId="19326"/>
    <cellStyle name="40% - 강조색6 3 4 5 2" xfId="19327"/>
    <cellStyle name="40% - 강조색6 3 4 5 2 2" xfId="19328"/>
    <cellStyle name="40% - 강조색6 3 4 5 2 2 2" xfId="19329"/>
    <cellStyle name="40% - 강조색6 3 4 5 2 2 3" xfId="19330"/>
    <cellStyle name="40% - 강조색6 3 4 5 2 3" xfId="19331"/>
    <cellStyle name="40% - 강조색6 3 4 5 2 4" xfId="19332"/>
    <cellStyle name="40% - 강조색6 3 4 5 3" xfId="19333"/>
    <cellStyle name="40% - 강조색6 3 4 5 3 2" xfId="19334"/>
    <cellStyle name="40% - 강조색6 3 4 5 3 3" xfId="19335"/>
    <cellStyle name="40% - 강조색6 3 4 5 4" xfId="19336"/>
    <cellStyle name="40% - 강조색6 3 4 5 5" xfId="19337"/>
    <cellStyle name="40% - 강조색6 3 4 6" xfId="19338"/>
    <cellStyle name="40% - 강조색6 3 4 6 2" xfId="19339"/>
    <cellStyle name="40% - 강조색6 3 4 6 2 2" xfId="19340"/>
    <cellStyle name="40% - 강조색6 3 4 6 2 2 2" xfId="19341"/>
    <cellStyle name="40% - 강조색6 3 4 6 2 2 3" xfId="19342"/>
    <cellStyle name="40% - 강조색6 3 4 6 2 3" xfId="19343"/>
    <cellStyle name="40% - 강조색6 3 4 6 2 4" xfId="19344"/>
    <cellStyle name="40% - 강조색6 3 4 6 3" xfId="19345"/>
    <cellStyle name="40% - 강조색6 3 4 6 3 2" xfId="19346"/>
    <cellStyle name="40% - 강조색6 3 4 6 3 3" xfId="19347"/>
    <cellStyle name="40% - 강조색6 3 4 6 4" xfId="19348"/>
    <cellStyle name="40% - 강조색6 3 4 6 5" xfId="19349"/>
    <cellStyle name="40% - 강조색6 3 4 7" xfId="19350"/>
    <cellStyle name="40% - 강조색6 3 4 7 2" xfId="19351"/>
    <cellStyle name="40% - 강조색6 3 4 7 2 2" xfId="19352"/>
    <cellStyle name="40% - 강조색6 3 4 7 2 3" xfId="19353"/>
    <cellStyle name="40% - 강조색6 3 4 7 3" xfId="19354"/>
    <cellStyle name="40% - 강조색6 3 4 7 4" xfId="19355"/>
    <cellStyle name="40% - 강조색6 3 4 8" xfId="19356"/>
    <cellStyle name="40% - 강조색6 3 4 8 2" xfId="19357"/>
    <cellStyle name="40% - 강조색6 3 4 8 3" xfId="19358"/>
    <cellStyle name="40% - 강조색6 3 4 9" xfId="19359"/>
    <cellStyle name="40% - 강조색6 3 5" xfId="19360"/>
    <cellStyle name="40% - 강조색6 3 5 2" xfId="19361"/>
    <cellStyle name="40% - 강조색6 3 5 2 2" xfId="19362"/>
    <cellStyle name="40% - 강조색6 3 5 2 2 2" xfId="19363"/>
    <cellStyle name="40% - 강조색6 3 5 2 2 2 2" xfId="19364"/>
    <cellStyle name="40% - 강조색6 3 5 2 2 2 3" xfId="19365"/>
    <cellStyle name="40% - 강조색6 3 5 2 2 3" xfId="19366"/>
    <cellStyle name="40% - 강조색6 3 5 2 2 4" xfId="19367"/>
    <cellStyle name="40% - 강조색6 3 5 2 3" xfId="19368"/>
    <cellStyle name="40% - 강조색6 3 5 2 3 2" xfId="19369"/>
    <cellStyle name="40% - 강조색6 3 5 2 3 3" xfId="19370"/>
    <cellStyle name="40% - 강조색6 3 5 2 4" xfId="19371"/>
    <cellStyle name="40% - 강조색6 3 5 2 5" xfId="19372"/>
    <cellStyle name="40% - 강조색6 3 5 3" xfId="19373"/>
    <cellStyle name="40% - 강조색6 3 5 3 2" xfId="19374"/>
    <cellStyle name="40% - 강조색6 3 5 3 2 2" xfId="19375"/>
    <cellStyle name="40% - 강조색6 3 5 3 2 2 2" xfId="19376"/>
    <cellStyle name="40% - 강조색6 3 5 3 2 2 3" xfId="19377"/>
    <cellStyle name="40% - 강조색6 3 5 3 2 3" xfId="19378"/>
    <cellStyle name="40% - 강조색6 3 5 3 2 4" xfId="19379"/>
    <cellStyle name="40% - 강조색6 3 5 3 3" xfId="19380"/>
    <cellStyle name="40% - 강조색6 3 5 3 3 2" xfId="19381"/>
    <cellStyle name="40% - 강조색6 3 5 3 3 3" xfId="19382"/>
    <cellStyle name="40% - 강조색6 3 5 3 4" xfId="19383"/>
    <cellStyle name="40% - 강조색6 3 5 3 5" xfId="19384"/>
    <cellStyle name="40% - 강조색6 3 5 4" xfId="19385"/>
    <cellStyle name="40% - 강조색6 3 5 4 2" xfId="19386"/>
    <cellStyle name="40% - 강조색6 3 5 4 2 2" xfId="19387"/>
    <cellStyle name="40% - 강조색6 3 5 4 2 3" xfId="19388"/>
    <cellStyle name="40% - 강조색6 3 5 4 3" xfId="19389"/>
    <cellStyle name="40% - 강조색6 3 5 4 4" xfId="19390"/>
    <cellStyle name="40% - 강조색6 3 5 5" xfId="19391"/>
    <cellStyle name="40% - 강조색6 3 5 5 2" xfId="19392"/>
    <cellStyle name="40% - 강조색6 3 5 5 3" xfId="19393"/>
    <cellStyle name="40% - 강조색6 3 5 6" xfId="19394"/>
    <cellStyle name="40% - 강조색6 3 5 7" xfId="19395"/>
    <cellStyle name="40% - 강조색6 3 5 8" xfId="19396"/>
    <cellStyle name="40% - 강조색6 3 6" xfId="19397"/>
    <cellStyle name="40% - 강조색6 3 6 2" xfId="19398"/>
    <cellStyle name="40% - 강조색6 3 6 2 2" xfId="19399"/>
    <cellStyle name="40% - 강조색6 3 6 2 2 2" xfId="19400"/>
    <cellStyle name="40% - 강조색6 3 6 2 2 2 2" xfId="19401"/>
    <cellStyle name="40% - 강조색6 3 6 2 2 2 3" xfId="19402"/>
    <cellStyle name="40% - 강조색6 3 6 2 2 3" xfId="19403"/>
    <cellStyle name="40% - 강조색6 3 6 2 2 4" xfId="19404"/>
    <cellStyle name="40% - 강조색6 3 6 2 3" xfId="19405"/>
    <cellStyle name="40% - 강조색6 3 6 2 3 2" xfId="19406"/>
    <cellStyle name="40% - 강조색6 3 6 2 3 3" xfId="19407"/>
    <cellStyle name="40% - 강조색6 3 6 2 4" xfId="19408"/>
    <cellStyle name="40% - 강조색6 3 6 2 5" xfId="19409"/>
    <cellStyle name="40% - 강조색6 3 6 3" xfId="19410"/>
    <cellStyle name="40% - 강조색6 3 6 3 2" xfId="19411"/>
    <cellStyle name="40% - 강조색6 3 6 3 2 2" xfId="19412"/>
    <cellStyle name="40% - 강조색6 3 6 3 2 2 2" xfId="19413"/>
    <cellStyle name="40% - 강조색6 3 6 3 2 2 3" xfId="19414"/>
    <cellStyle name="40% - 강조색6 3 6 3 2 3" xfId="19415"/>
    <cellStyle name="40% - 강조색6 3 6 3 2 4" xfId="19416"/>
    <cellStyle name="40% - 강조색6 3 6 3 3" xfId="19417"/>
    <cellStyle name="40% - 강조색6 3 6 3 3 2" xfId="19418"/>
    <cellStyle name="40% - 강조색6 3 6 3 3 3" xfId="19419"/>
    <cellStyle name="40% - 강조색6 3 6 3 4" xfId="19420"/>
    <cellStyle name="40% - 강조색6 3 6 3 5" xfId="19421"/>
    <cellStyle name="40% - 강조색6 3 6 4" xfId="19422"/>
    <cellStyle name="40% - 강조색6 3 6 4 2" xfId="19423"/>
    <cellStyle name="40% - 강조색6 3 6 4 2 2" xfId="19424"/>
    <cellStyle name="40% - 강조색6 3 6 4 2 3" xfId="19425"/>
    <cellStyle name="40% - 강조색6 3 6 4 3" xfId="19426"/>
    <cellStyle name="40% - 강조색6 3 6 4 4" xfId="19427"/>
    <cellStyle name="40% - 강조색6 3 6 5" xfId="19428"/>
    <cellStyle name="40% - 강조색6 3 6 5 2" xfId="19429"/>
    <cellStyle name="40% - 강조색6 3 6 5 3" xfId="19430"/>
    <cellStyle name="40% - 강조색6 3 6 6" xfId="19431"/>
    <cellStyle name="40% - 강조색6 3 6 7" xfId="19432"/>
    <cellStyle name="40% - 강조색6 3 7" xfId="19433"/>
    <cellStyle name="40% - 강조색6 3 7 2" xfId="19434"/>
    <cellStyle name="40% - 강조색6 3 7 2 2" xfId="19435"/>
    <cellStyle name="40% - 강조색6 3 7 2 2 2" xfId="19436"/>
    <cellStyle name="40% - 강조색6 3 7 2 2 3" xfId="19437"/>
    <cellStyle name="40% - 강조색6 3 7 2 3" xfId="19438"/>
    <cellStyle name="40% - 강조색6 3 7 2 4" xfId="19439"/>
    <cellStyle name="40% - 강조색6 3 7 3" xfId="19440"/>
    <cellStyle name="40% - 강조색6 3 7 3 2" xfId="19441"/>
    <cellStyle name="40% - 강조색6 3 7 3 3" xfId="19442"/>
    <cellStyle name="40% - 강조색6 3 7 4" xfId="19443"/>
    <cellStyle name="40% - 강조색6 3 7 5" xfId="19444"/>
    <cellStyle name="40% - 강조색6 3 8" xfId="19445"/>
    <cellStyle name="40% - 강조색6 3 8 2" xfId="19446"/>
    <cellStyle name="40% - 강조색6 3 8 2 2" xfId="19447"/>
    <cellStyle name="40% - 강조색6 3 8 2 2 2" xfId="19448"/>
    <cellStyle name="40% - 강조색6 3 8 2 2 3" xfId="19449"/>
    <cellStyle name="40% - 강조색6 3 8 2 3" xfId="19450"/>
    <cellStyle name="40% - 강조색6 3 8 2 4" xfId="19451"/>
    <cellStyle name="40% - 강조색6 3 8 3" xfId="19452"/>
    <cellStyle name="40% - 강조색6 3 8 3 2" xfId="19453"/>
    <cellStyle name="40% - 강조색6 3 8 3 3" xfId="19454"/>
    <cellStyle name="40% - 강조색6 3 8 4" xfId="19455"/>
    <cellStyle name="40% - 강조색6 3 8 5" xfId="19456"/>
    <cellStyle name="40% - 강조색6 3 9" xfId="19457"/>
    <cellStyle name="40% - 강조색6 3 9 2" xfId="19458"/>
    <cellStyle name="40% - 강조색6 3 9 2 2" xfId="19459"/>
    <cellStyle name="40% - 강조색6 3 9 2 2 2" xfId="19460"/>
    <cellStyle name="40% - 강조색6 3 9 2 2 3" xfId="19461"/>
    <cellStyle name="40% - 강조색6 3 9 2 3" xfId="19462"/>
    <cellStyle name="40% - 강조색6 3 9 2 4" xfId="19463"/>
    <cellStyle name="40% - 강조색6 3 9 3" xfId="19464"/>
    <cellStyle name="40% - 강조색6 3 9 3 2" xfId="19465"/>
    <cellStyle name="40% - 강조색6 3 9 3 3" xfId="19466"/>
    <cellStyle name="40% - 강조색6 3 9 4" xfId="19467"/>
    <cellStyle name="40% - 강조색6 3 9 5" xfId="19468"/>
    <cellStyle name="40% - 강조색6 30" xfId="19469"/>
    <cellStyle name="40% - 강조색6 30 2" xfId="19470"/>
    <cellStyle name="40% - 강조색6 31" xfId="19471"/>
    <cellStyle name="40% - 강조색6 31 2" xfId="19472"/>
    <cellStyle name="40% - 강조색6 32" xfId="19473"/>
    <cellStyle name="40% - 강조색6 32 2" xfId="19474"/>
    <cellStyle name="40% - 강조색6 33" xfId="19475"/>
    <cellStyle name="40% - 강조색6 33 2" xfId="19476"/>
    <cellStyle name="40% - 강조색6 34" xfId="19477"/>
    <cellStyle name="40% - 강조색6 34 2" xfId="19478"/>
    <cellStyle name="40% - 강조색6 35" xfId="19479"/>
    <cellStyle name="40% - 강조색6 36" xfId="19480"/>
    <cellStyle name="40% - 강조색6 37" xfId="19481"/>
    <cellStyle name="40% - 강조색6 38" xfId="19482"/>
    <cellStyle name="40% - 강조색6 39" xfId="19483"/>
    <cellStyle name="40% - 강조색6 4" xfId="19484"/>
    <cellStyle name="40% - 강조색6 4 10" xfId="19485"/>
    <cellStyle name="40% - 강조색6 4 10 2" xfId="19486"/>
    <cellStyle name="40% - 강조색6 4 10 2 2" xfId="19487"/>
    <cellStyle name="40% - 강조색6 4 10 2 3" xfId="19488"/>
    <cellStyle name="40% - 강조색6 4 10 3" xfId="19489"/>
    <cellStyle name="40% - 강조색6 4 10 4" xfId="19490"/>
    <cellStyle name="40% - 강조색6 4 11" xfId="19491"/>
    <cellStyle name="40% - 강조색6 4 11 2" xfId="19492"/>
    <cellStyle name="40% - 강조색6 4 11 3" xfId="19493"/>
    <cellStyle name="40% - 강조색6 4 12" xfId="19494"/>
    <cellStyle name="40% - 강조색6 4 13" xfId="19495"/>
    <cellStyle name="40% - 강조색6 4 14" xfId="19496"/>
    <cellStyle name="40% - 강조색6 4 2" xfId="19497"/>
    <cellStyle name="40% - 강조색6 4 2 10" xfId="19498"/>
    <cellStyle name="40% - 강조색6 4 2 2" xfId="19499"/>
    <cellStyle name="40% - 강조색6 4 2 2 2" xfId="19500"/>
    <cellStyle name="40% - 강조색6 4 2 2 2 2" xfId="19501"/>
    <cellStyle name="40% - 강조색6 4 2 2 2 2 2" xfId="19502"/>
    <cellStyle name="40% - 강조색6 4 2 2 2 2 2 2" xfId="19503"/>
    <cellStyle name="40% - 강조색6 4 2 2 2 2 2 3" xfId="19504"/>
    <cellStyle name="40% - 강조색6 4 2 2 2 2 3" xfId="19505"/>
    <cellStyle name="40% - 강조색6 4 2 2 2 2 4" xfId="19506"/>
    <cellStyle name="40% - 강조색6 4 2 2 2 3" xfId="19507"/>
    <cellStyle name="40% - 강조색6 4 2 2 2 3 2" xfId="19508"/>
    <cellStyle name="40% - 강조색6 4 2 2 2 3 3" xfId="19509"/>
    <cellStyle name="40% - 강조색6 4 2 2 2 4" xfId="19510"/>
    <cellStyle name="40% - 강조색6 4 2 2 2 5" xfId="19511"/>
    <cellStyle name="40% - 강조색6 4 2 2 3" xfId="19512"/>
    <cellStyle name="40% - 강조색6 4 2 2 3 2" xfId="19513"/>
    <cellStyle name="40% - 강조색6 4 2 2 3 2 2" xfId="19514"/>
    <cellStyle name="40% - 강조색6 4 2 2 3 2 2 2" xfId="19515"/>
    <cellStyle name="40% - 강조색6 4 2 2 3 2 2 3" xfId="19516"/>
    <cellStyle name="40% - 강조색6 4 2 2 3 2 3" xfId="19517"/>
    <cellStyle name="40% - 강조색6 4 2 2 3 2 4" xfId="19518"/>
    <cellStyle name="40% - 강조색6 4 2 2 3 3" xfId="19519"/>
    <cellStyle name="40% - 강조색6 4 2 2 3 3 2" xfId="19520"/>
    <cellStyle name="40% - 강조색6 4 2 2 3 3 3" xfId="19521"/>
    <cellStyle name="40% - 강조색6 4 2 2 3 4" xfId="19522"/>
    <cellStyle name="40% - 강조색6 4 2 2 3 5" xfId="19523"/>
    <cellStyle name="40% - 강조색6 4 2 2 4" xfId="19524"/>
    <cellStyle name="40% - 강조색6 4 2 2 4 2" xfId="19525"/>
    <cellStyle name="40% - 강조색6 4 2 2 4 2 2" xfId="19526"/>
    <cellStyle name="40% - 강조색6 4 2 2 4 2 3" xfId="19527"/>
    <cellStyle name="40% - 강조색6 4 2 2 4 3" xfId="19528"/>
    <cellStyle name="40% - 강조색6 4 2 2 4 4" xfId="19529"/>
    <cellStyle name="40% - 강조색6 4 2 2 5" xfId="19530"/>
    <cellStyle name="40% - 강조색6 4 2 2 5 2" xfId="19531"/>
    <cellStyle name="40% - 강조색6 4 2 2 5 3" xfId="19532"/>
    <cellStyle name="40% - 강조색6 4 2 2 6" xfId="19533"/>
    <cellStyle name="40% - 강조색6 4 2 2 7" xfId="19534"/>
    <cellStyle name="40% - 강조색6 4 2 3" xfId="19535"/>
    <cellStyle name="40% - 강조색6 4 2 3 2" xfId="19536"/>
    <cellStyle name="40% - 강조색6 4 2 3 2 2" xfId="19537"/>
    <cellStyle name="40% - 강조색6 4 2 3 2 2 2" xfId="19538"/>
    <cellStyle name="40% - 강조색6 4 2 3 2 2 2 2" xfId="19539"/>
    <cellStyle name="40% - 강조색6 4 2 3 2 2 2 3" xfId="19540"/>
    <cellStyle name="40% - 강조색6 4 2 3 2 2 3" xfId="19541"/>
    <cellStyle name="40% - 강조색6 4 2 3 2 2 4" xfId="19542"/>
    <cellStyle name="40% - 강조색6 4 2 3 2 3" xfId="19543"/>
    <cellStyle name="40% - 강조색6 4 2 3 2 3 2" xfId="19544"/>
    <cellStyle name="40% - 강조색6 4 2 3 2 3 3" xfId="19545"/>
    <cellStyle name="40% - 강조색6 4 2 3 2 4" xfId="19546"/>
    <cellStyle name="40% - 강조색6 4 2 3 2 5" xfId="19547"/>
    <cellStyle name="40% - 강조색6 4 2 3 3" xfId="19548"/>
    <cellStyle name="40% - 강조색6 4 2 3 3 2" xfId="19549"/>
    <cellStyle name="40% - 강조색6 4 2 3 3 2 2" xfId="19550"/>
    <cellStyle name="40% - 강조색6 4 2 3 3 2 2 2" xfId="19551"/>
    <cellStyle name="40% - 강조색6 4 2 3 3 2 2 3" xfId="19552"/>
    <cellStyle name="40% - 강조색6 4 2 3 3 2 3" xfId="19553"/>
    <cellStyle name="40% - 강조색6 4 2 3 3 2 4" xfId="19554"/>
    <cellStyle name="40% - 강조색6 4 2 3 3 3" xfId="19555"/>
    <cellStyle name="40% - 강조색6 4 2 3 3 3 2" xfId="19556"/>
    <cellStyle name="40% - 강조색6 4 2 3 3 3 3" xfId="19557"/>
    <cellStyle name="40% - 강조색6 4 2 3 3 4" xfId="19558"/>
    <cellStyle name="40% - 강조색6 4 2 3 3 5" xfId="19559"/>
    <cellStyle name="40% - 강조색6 4 2 3 4" xfId="19560"/>
    <cellStyle name="40% - 강조색6 4 2 3 4 2" xfId="19561"/>
    <cellStyle name="40% - 강조색6 4 2 3 4 2 2" xfId="19562"/>
    <cellStyle name="40% - 강조색6 4 2 3 4 2 3" xfId="19563"/>
    <cellStyle name="40% - 강조색6 4 2 3 4 3" xfId="19564"/>
    <cellStyle name="40% - 강조색6 4 2 3 4 4" xfId="19565"/>
    <cellStyle name="40% - 강조색6 4 2 3 5" xfId="19566"/>
    <cellStyle name="40% - 강조색6 4 2 3 5 2" xfId="19567"/>
    <cellStyle name="40% - 강조색6 4 2 3 5 3" xfId="19568"/>
    <cellStyle name="40% - 강조색6 4 2 3 6" xfId="19569"/>
    <cellStyle name="40% - 강조색6 4 2 3 7" xfId="19570"/>
    <cellStyle name="40% - 강조색6 4 2 4" xfId="19571"/>
    <cellStyle name="40% - 강조색6 4 2 4 2" xfId="19572"/>
    <cellStyle name="40% - 강조색6 4 2 4 2 2" xfId="19573"/>
    <cellStyle name="40% - 강조색6 4 2 4 2 2 2" xfId="19574"/>
    <cellStyle name="40% - 강조색6 4 2 4 2 2 3" xfId="19575"/>
    <cellStyle name="40% - 강조색6 4 2 4 2 3" xfId="19576"/>
    <cellStyle name="40% - 강조색6 4 2 4 2 4" xfId="19577"/>
    <cellStyle name="40% - 강조색6 4 2 4 3" xfId="19578"/>
    <cellStyle name="40% - 강조색6 4 2 4 3 2" xfId="19579"/>
    <cellStyle name="40% - 강조색6 4 2 4 3 3" xfId="19580"/>
    <cellStyle name="40% - 강조색6 4 2 4 4" xfId="19581"/>
    <cellStyle name="40% - 강조색6 4 2 4 5" xfId="19582"/>
    <cellStyle name="40% - 강조색6 4 2 5" xfId="19583"/>
    <cellStyle name="40% - 강조색6 4 2 5 2" xfId="19584"/>
    <cellStyle name="40% - 강조색6 4 2 5 2 2" xfId="19585"/>
    <cellStyle name="40% - 강조색6 4 2 5 2 2 2" xfId="19586"/>
    <cellStyle name="40% - 강조색6 4 2 5 2 2 3" xfId="19587"/>
    <cellStyle name="40% - 강조색6 4 2 5 2 3" xfId="19588"/>
    <cellStyle name="40% - 강조색6 4 2 5 2 4" xfId="19589"/>
    <cellStyle name="40% - 강조색6 4 2 5 3" xfId="19590"/>
    <cellStyle name="40% - 강조색6 4 2 5 3 2" xfId="19591"/>
    <cellStyle name="40% - 강조색6 4 2 5 3 3" xfId="19592"/>
    <cellStyle name="40% - 강조색6 4 2 5 4" xfId="19593"/>
    <cellStyle name="40% - 강조색6 4 2 5 5" xfId="19594"/>
    <cellStyle name="40% - 강조색6 4 2 6" xfId="19595"/>
    <cellStyle name="40% - 강조색6 4 2 6 2" xfId="19596"/>
    <cellStyle name="40% - 강조색6 4 2 6 2 2" xfId="19597"/>
    <cellStyle name="40% - 강조색6 4 2 6 2 2 2" xfId="19598"/>
    <cellStyle name="40% - 강조색6 4 2 6 2 2 3" xfId="19599"/>
    <cellStyle name="40% - 강조색6 4 2 6 2 3" xfId="19600"/>
    <cellStyle name="40% - 강조색6 4 2 6 2 4" xfId="19601"/>
    <cellStyle name="40% - 강조색6 4 2 6 3" xfId="19602"/>
    <cellStyle name="40% - 강조색6 4 2 6 3 2" xfId="19603"/>
    <cellStyle name="40% - 강조색6 4 2 6 3 3" xfId="19604"/>
    <cellStyle name="40% - 강조색6 4 2 6 4" xfId="19605"/>
    <cellStyle name="40% - 강조색6 4 2 6 5" xfId="19606"/>
    <cellStyle name="40% - 강조색6 4 2 7" xfId="19607"/>
    <cellStyle name="40% - 강조색6 4 2 7 2" xfId="19608"/>
    <cellStyle name="40% - 강조색6 4 2 7 2 2" xfId="19609"/>
    <cellStyle name="40% - 강조색6 4 2 7 2 3" xfId="19610"/>
    <cellStyle name="40% - 강조색6 4 2 7 3" xfId="19611"/>
    <cellStyle name="40% - 강조색6 4 2 7 4" xfId="19612"/>
    <cellStyle name="40% - 강조색6 4 2 8" xfId="19613"/>
    <cellStyle name="40% - 강조색6 4 2 8 2" xfId="19614"/>
    <cellStyle name="40% - 강조색6 4 2 8 3" xfId="19615"/>
    <cellStyle name="40% - 강조색6 4 2 9" xfId="19616"/>
    <cellStyle name="40% - 강조색6 4 3" xfId="19617"/>
    <cellStyle name="40% - 강조색6 4 3 10" xfId="19618"/>
    <cellStyle name="40% - 강조색6 4 3 2" xfId="19619"/>
    <cellStyle name="40% - 강조색6 4 3 2 2" xfId="19620"/>
    <cellStyle name="40% - 강조색6 4 3 2 2 2" xfId="19621"/>
    <cellStyle name="40% - 강조색6 4 3 2 2 2 2" xfId="19622"/>
    <cellStyle name="40% - 강조색6 4 3 2 2 2 2 2" xfId="19623"/>
    <cellStyle name="40% - 강조색6 4 3 2 2 2 2 3" xfId="19624"/>
    <cellStyle name="40% - 강조색6 4 3 2 2 2 3" xfId="19625"/>
    <cellStyle name="40% - 강조색6 4 3 2 2 2 4" xfId="19626"/>
    <cellStyle name="40% - 강조색6 4 3 2 2 3" xfId="19627"/>
    <cellStyle name="40% - 강조색6 4 3 2 2 3 2" xfId="19628"/>
    <cellStyle name="40% - 강조색6 4 3 2 2 3 3" xfId="19629"/>
    <cellStyle name="40% - 강조색6 4 3 2 2 4" xfId="19630"/>
    <cellStyle name="40% - 강조색6 4 3 2 2 5" xfId="19631"/>
    <cellStyle name="40% - 강조색6 4 3 2 3" xfId="19632"/>
    <cellStyle name="40% - 강조색6 4 3 2 3 2" xfId="19633"/>
    <cellStyle name="40% - 강조색6 4 3 2 3 2 2" xfId="19634"/>
    <cellStyle name="40% - 강조색6 4 3 2 3 2 2 2" xfId="19635"/>
    <cellStyle name="40% - 강조색6 4 3 2 3 2 2 3" xfId="19636"/>
    <cellStyle name="40% - 강조색6 4 3 2 3 2 3" xfId="19637"/>
    <cellStyle name="40% - 강조색6 4 3 2 3 2 4" xfId="19638"/>
    <cellStyle name="40% - 강조색6 4 3 2 3 3" xfId="19639"/>
    <cellStyle name="40% - 강조색6 4 3 2 3 3 2" xfId="19640"/>
    <cellStyle name="40% - 강조색6 4 3 2 3 3 3" xfId="19641"/>
    <cellStyle name="40% - 강조색6 4 3 2 3 4" xfId="19642"/>
    <cellStyle name="40% - 강조색6 4 3 2 3 5" xfId="19643"/>
    <cellStyle name="40% - 강조색6 4 3 2 4" xfId="19644"/>
    <cellStyle name="40% - 강조색6 4 3 2 4 2" xfId="19645"/>
    <cellStyle name="40% - 강조색6 4 3 2 4 2 2" xfId="19646"/>
    <cellStyle name="40% - 강조색6 4 3 2 4 2 3" xfId="19647"/>
    <cellStyle name="40% - 강조색6 4 3 2 4 3" xfId="19648"/>
    <cellStyle name="40% - 강조색6 4 3 2 4 4" xfId="19649"/>
    <cellStyle name="40% - 강조색6 4 3 2 5" xfId="19650"/>
    <cellStyle name="40% - 강조색6 4 3 2 5 2" xfId="19651"/>
    <cellStyle name="40% - 강조색6 4 3 2 5 3" xfId="19652"/>
    <cellStyle name="40% - 강조색6 4 3 2 6" xfId="19653"/>
    <cellStyle name="40% - 강조색6 4 3 2 7" xfId="19654"/>
    <cellStyle name="40% - 강조색6 4 3 3" xfId="19655"/>
    <cellStyle name="40% - 강조색6 4 3 3 2" xfId="19656"/>
    <cellStyle name="40% - 강조색6 4 3 3 2 2" xfId="19657"/>
    <cellStyle name="40% - 강조색6 4 3 3 2 2 2" xfId="19658"/>
    <cellStyle name="40% - 강조색6 4 3 3 2 2 2 2" xfId="19659"/>
    <cellStyle name="40% - 강조색6 4 3 3 2 2 2 3" xfId="19660"/>
    <cellStyle name="40% - 강조색6 4 3 3 2 2 3" xfId="19661"/>
    <cellStyle name="40% - 강조색6 4 3 3 2 2 4" xfId="19662"/>
    <cellStyle name="40% - 강조색6 4 3 3 2 3" xfId="19663"/>
    <cellStyle name="40% - 강조색6 4 3 3 2 3 2" xfId="19664"/>
    <cellStyle name="40% - 강조색6 4 3 3 2 3 3" xfId="19665"/>
    <cellStyle name="40% - 강조색6 4 3 3 2 4" xfId="19666"/>
    <cellStyle name="40% - 강조색6 4 3 3 2 5" xfId="19667"/>
    <cellStyle name="40% - 강조색6 4 3 3 3" xfId="19668"/>
    <cellStyle name="40% - 강조색6 4 3 3 3 2" xfId="19669"/>
    <cellStyle name="40% - 강조색6 4 3 3 3 2 2" xfId="19670"/>
    <cellStyle name="40% - 강조색6 4 3 3 3 2 2 2" xfId="19671"/>
    <cellStyle name="40% - 강조색6 4 3 3 3 2 2 3" xfId="19672"/>
    <cellStyle name="40% - 강조색6 4 3 3 3 2 3" xfId="19673"/>
    <cellStyle name="40% - 강조색6 4 3 3 3 2 4" xfId="19674"/>
    <cellStyle name="40% - 강조색6 4 3 3 3 3" xfId="19675"/>
    <cellStyle name="40% - 강조색6 4 3 3 3 3 2" xfId="19676"/>
    <cellStyle name="40% - 강조색6 4 3 3 3 3 3" xfId="19677"/>
    <cellStyle name="40% - 강조색6 4 3 3 3 4" xfId="19678"/>
    <cellStyle name="40% - 강조색6 4 3 3 3 5" xfId="19679"/>
    <cellStyle name="40% - 강조색6 4 3 3 4" xfId="19680"/>
    <cellStyle name="40% - 강조색6 4 3 3 4 2" xfId="19681"/>
    <cellStyle name="40% - 강조색6 4 3 3 4 2 2" xfId="19682"/>
    <cellStyle name="40% - 강조색6 4 3 3 4 2 3" xfId="19683"/>
    <cellStyle name="40% - 강조색6 4 3 3 4 3" xfId="19684"/>
    <cellStyle name="40% - 강조색6 4 3 3 4 4" xfId="19685"/>
    <cellStyle name="40% - 강조색6 4 3 3 5" xfId="19686"/>
    <cellStyle name="40% - 강조색6 4 3 3 5 2" xfId="19687"/>
    <cellStyle name="40% - 강조색6 4 3 3 5 3" xfId="19688"/>
    <cellStyle name="40% - 강조색6 4 3 3 6" xfId="19689"/>
    <cellStyle name="40% - 강조색6 4 3 3 7" xfId="19690"/>
    <cellStyle name="40% - 강조색6 4 3 4" xfId="19691"/>
    <cellStyle name="40% - 강조색6 4 3 4 2" xfId="19692"/>
    <cellStyle name="40% - 강조색6 4 3 4 2 2" xfId="19693"/>
    <cellStyle name="40% - 강조색6 4 3 4 2 2 2" xfId="19694"/>
    <cellStyle name="40% - 강조색6 4 3 4 2 2 3" xfId="19695"/>
    <cellStyle name="40% - 강조색6 4 3 4 2 3" xfId="19696"/>
    <cellStyle name="40% - 강조색6 4 3 4 2 4" xfId="19697"/>
    <cellStyle name="40% - 강조색6 4 3 4 3" xfId="19698"/>
    <cellStyle name="40% - 강조색6 4 3 4 3 2" xfId="19699"/>
    <cellStyle name="40% - 강조색6 4 3 4 3 3" xfId="19700"/>
    <cellStyle name="40% - 강조색6 4 3 4 4" xfId="19701"/>
    <cellStyle name="40% - 강조색6 4 3 4 5" xfId="19702"/>
    <cellStyle name="40% - 강조색6 4 3 5" xfId="19703"/>
    <cellStyle name="40% - 강조색6 4 3 5 2" xfId="19704"/>
    <cellStyle name="40% - 강조색6 4 3 5 2 2" xfId="19705"/>
    <cellStyle name="40% - 강조색6 4 3 5 2 2 2" xfId="19706"/>
    <cellStyle name="40% - 강조색6 4 3 5 2 2 3" xfId="19707"/>
    <cellStyle name="40% - 강조색6 4 3 5 2 3" xfId="19708"/>
    <cellStyle name="40% - 강조색6 4 3 5 2 4" xfId="19709"/>
    <cellStyle name="40% - 강조색6 4 3 5 3" xfId="19710"/>
    <cellStyle name="40% - 강조색6 4 3 5 3 2" xfId="19711"/>
    <cellStyle name="40% - 강조색6 4 3 5 3 3" xfId="19712"/>
    <cellStyle name="40% - 강조색6 4 3 5 4" xfId="19713"/>
    <cellStyle name="40% - 강조색6 4 3 5 5" xfId="19714"/>
    <cellStyle name="40% - 강조색6 4 3 6" xfId="19715"/>
    <cellStyle name="40% - 강조색6 4 3 6 2" xfId="19716"/>
    <cellStyle name="40% - 강조색6 4 3 6 2 2" xfId="19717"/>
    <cellStyle name="40% - 강조색6 4 3 6 2 2 2" xfId="19718"/>
    <cellStyle name="40% - 강조색6 4 3 6 2 2 3" xfId="19719"/>
    <cellStyle name="40% - 강조색6 4 3 6 2 3" xfId="19720"/>
    <cellStyle name="40% - 강조색6 4 3 6 2 4" xfId="19721"/>
    <cellStyle name="40% - 강조색6 4 3 6 3" xfId="19722"/>
    <cellStyle name="40% - 강조색6 4 3 6 3 2" xfId="19723"/>
    <cellStyle name="40% - 강조색6 4 3 6 3 3" xfId="19724"/>
    <cellStyle name="40% - 강조색6 4 3 6 4" xfId="19725"/>
    <cellStyle name="40% - 강조색6 4 3 6 5" xfId="19726"/>
    <cellStyle name="40% - 강조색6 4 3 7" xfId="19727"/>
    <cellStyle name="40% - 강조색6 4 3 7 2" xfId="19728"/>
    <cellStyle name="40% - 강조색6 4 3 7 2 2" xfId="19729"/>
    <cellStyle name="40% - 강조색6 4 3 7 2 3" xfId="19730"/>
    <cellStyle name="40% - 강조색6 4 3 7 3" xfId="19731"/>
    <cellStyle name="40% - 강조색6 4 3 7 4" xfId="19732"/>
    <cellStyle name="40% - 강조색6 4 3 8" xfId="19733"/>
    <cellStyle name="40% - 강조색6 4 3 8 2" xfId="19734"/>
    <cellStyle name="40% - 강조색6 4 3 8 3" xfId="19735"/>
    <cellStyle name="40% - 강조색6 4 3 9" xfId="19736"/>
    <cellStyle name="40% - 강조색6 4 4" xfId="19737"/>
    <cellStyle name="40% - 강조색6 4 4 10" xfId="19738"/>
    <cellStyle name="40% - 강조색6 4 4 2" xfId="19739"/>
    <cellStyle name="40% - 강조색6 4 4 2 2" xfId="19740"/>
    <cellStyle name="40% - 강조색6 4 4 2 2 2" xfId="19741"/>
    <cellStyle name="40% - 강조색6 4 4 2 2 2 2" xfId="19742"/>
    <cellStyle name="40% - 강조색6 4 4 2 2 2 2 2" xfId="19743"/>
    <cellStyle name="40% - 강조색6 4 4 2 2 2 2 3" xfId="19744"/>
    <cellStyle name="40% - 강조색6 4 4 2 2 2 3" xfId="19745"/>
    <cellStyle name="40% - 강조색6 4 4 2 2 2 4" xfId="19746"/>
    <cellStyle name="40% - 강조색6 4 4 2 2 3" xfId="19747"/>
    <cellStyle name="40% - 강조색6 4 4 2 2 3 2" xfId="19748"/>
    <cellStyle name="40% - 강조색6 4 4 2 2 3 3" xfId="19749"/>
    <cellStyle name="40% - 강조색6 4 4 2 2 4" xfId="19750"/>
    <cellStyle name="40% - 강조색6 4 4 2 2 5" xfId="19751"/>
    <cellStyle name="40% - 강조색6 4 4 2 3" xfId="19752"/>
    <cellStyle name="40% - 강조색6 4 4 2 3 2" xfId="19753"/>
    <cellStyle name="40% - 강조색6 4 4 2 3 2 2" xfId="19754"/>
    <cellStyle name="40% - 강조색6 4 4 2 3 2 2 2" xfId="19755"/>
    <cellStyle name="40% - 강조색6 4 4 2 3 2 2 3" xfId="19756"/>
    <cellStyle name="40% - 강조색6 4 4 2 3 2 3" xfId="19757"/>
    <cellStyle name="40% - 강조색6 4 4 2 3 2 4" xfId="19758"/>
    <cellStyle name="40% - 강조색6 4 4 2 3 3" xfId="19759"/>
    <cellStyle name="40% - 강조색6 4 4 2 3 3 2" xfId="19760"/>
    <cellStyle name="40% - 강조색6 4 4 2 3 3 3" xfId="19761"/>
    <cellStyle name="40% - 강조색6 4 4 2 3 4" xfId="19762"/>
    <cellStyle name="40% - 강조색6 4 4 2 3 5" xfId="19763"/>
    <cellStyle name="40% - 강조색6 4 4 2 4" xfId="19764"/>
    <cellStyle name="40% - 강조색6 4 4 2 4 2" xfId="19765"/>
    <cellStyle name="40% - 강조색6 4 4 2 4 2 2" xfId="19766"/>
    <cellStyle name="40% - 강조색6 4 4 2 4 2 3" xfId="19767"/>
    <cellStyle name="40% - 강조색6 4 4 2 4 3" xfId="19768"/>
    <cellStyle name="40% - 강조색6 4 4 2 4 4" xfId="19769"/>
    <cellStyle name="40% - 강조색6 4 4 2 5" xfId="19770"/>
    <cellStyle name="40% - 강조색6 4 4 2 5 2" xfId="19771"/>
    <cellStyle name="40% - 강조색6 4 4 2 5 3" xfId="19772"/>
    <cellStyle name="40% - 강조색6 4 4 2 6" xfId="19773"/>
    <cellStyle name="40% - 강조색6 4 4 2 7" xfId="19774"/>
    <cellStyle name="40% - 강조색6 4 4 3" xfId="19775"/>
    <cellStyle name="40% - 강조색6 4 4 3 2" xfId="19776"/>
    <cellStyle name="40% - 강조색6 4 4 3 2 2" xfId="19777"/>
    <cellStyle name="40% - 강조색6 4 4 3 2 2 2" xfId="19778"/>
    <cellStyle name="40% - 강조색6 4 4 3 2 2 2 2" xfId="19779"/>
    <cellStyle name="40% - 강조색6 4 4 3 2 2 2 3" xfId="19780"/>
    <cellStyle name="40% - 강조색6 4 4 3 2 2 3" xfId="19781"/>
    <cellStyle name="40% - 강조색6 4 4 3 2 2 4" xfId="19782"/>
    <cellStyle name="40% - 강조색6 4 4 3 2 3" xfId="19783"/>
    <cellStyle name="40% - 강조색6 4 4 3 2 3 2" xfId="19784"/>
    <cellStyle name="40% - 강조색6 4 4 3 2 3 3" xfId="19785"/>
    <cellStyle name="40% - 강조색6 4 4 3 2 4" xfId="19786"/>
    <cellStyle name="40% - 강조색6 4 4 3 2 5" xfId="19787"/>
    <cellStyle name="40% - 강조색6 4 4 3 3" xfId="19788"/>
    <cellStyle name="40% - 강조색6 4 4 3 3 2" xfId="19789"/>
    <cellStyle name="40% - 강조색6 4 4 3 3 2 2" xfId="19790"/>
    <cellStyle name="40% - 강조색6 4 4 3 3 2 2 2" xfId="19791"/>
    <cellStyle name="40% - 강조색6 4 4 3 3 2 2 3" xfId="19792"/>
    <cellStyle name="40% - 강조색6 4 4 3 3 2 3" xfId="19793"/>
    <cellStyle name="40% - 강조색6 4 4 3 3 2 4" xfId="19794"/>
    <cellStyle name="40% - 강조색6 4 4 3 3 3" xfId="19795"/>
    <cellStyle name="40% - 강조색6 4 4 3 3 3 2" xfId="19796"/>
    <cellStyle name="40% - 강조색6 4 4 3 3 3 3" xfId="19797"/>
    <cellStyle name="40% - 강조색6 4 4 3 3 4" xfId="19798"/>
    <cellStyle name="40% - 강조색6 4 4 3 3 5" xfId="19799"/>
    <cellStyle name="40% - 강조색6 4 4 3 4" xfId="19800"/>
    <cellStyle name="40% - 강조색6 4 4 3 4 2" xfId="19801"/>
    <cellStyle name="40% - 강조색6 4 4 3 4 2 2" xfId="19802"/>
    <cellStyle name="40% - 강조색6 4 4 3 4 2 3" xfId="19803"/>
    <cellStyle name="40% - 강조색6 4 4 3 4 3" xfId="19804"/>
    <cellStyle name="40% - 강조색6 4 4 3 4 4" xfId="19805"/>
    <cellStyle name="40% - 강조색6 4 4 3 5" xfId="19806"/>
    <cellStyle name="40% - 강조색6 4 4 3 5 2" xfId="19807"/>
    <cellStyle name="40% - 강조색6 4 4 3 5 3" xfId="19808"/>
    <cellStyle name="40% - 강조색6 4 4 3 6" xfId="19809"/>
    <cellStyle name="40% - 강조색6 4 4 3 7" xfId="19810"/>
    <cellStyle name="40% - 강조색6 4 4 4" xfId="19811"/>
    <cellStyle name="40% - 강조색6 4 4 4 2" xfId="19812"/>
    <cellStyle name="40% - 강조색6 4 4 4 2 2" xfId="19813"/>
    <cellStyle name="40% - 강조색6 4 4 4 2 2 2" xfId="19814"/>
    <cellStyle name="40% - 강조색6 4 4 4 2 2 3" xfId="19815"/>
    <cellStyle name="40% - 강조색6 4 4 4 2 3" xfId="19816"/>
    <cellStyle name="40% - 강조색6 4 4 4 2 4" xfId="19817"/>
    <cellStyle name="40% - 강조색6 4 4 4 3" xfId="19818"/>
    <cellStyle name="40% - 강조색6 4 4 4 3 2" xfId="19819"/>
    <cellStyle name="40% - 강조색6 4 4 4 3 3" xfId="19820"/>
    <cellStyle name="40% - 강조색6 4 4 4 4" xfId="19821"/>
    <cellStyle name="40% - 강조색6 4 4 4 5" xfId="19822"/>
    <cellStyle name="40% - 강조색6 4 4 5" xfId="19823"/>
    <cellStyle name="40% - 강조색6 4 4 5 2" xfId="19824"/>
    <cellStyle name="40% - 강조색6 4 4 5 2 2" xfId="19825"/>
    <cellStyle name="40% - 강조색6 4 4 5 2 2 2" xfId="19826"/>
    <cellStyle name="40% - 강조색6 4 4 5 2 2 3" xfId="19827"/>
    <cellStyle name="40% - 강조색6 4 4 5 2 3" xfId="19828"/>
    <cellStyle name="40% - 강조색6 4 4 5 2 4" xfId="19829"/>
    <cellStyle name="40% - 강조색6 4 4 5 3" xfId="19830"/>
    <cellStyle name="40% - 강조색6 4 4 5 3 2" xfId="19831"/>
    <cellStyle name="40% - 강조색6 4 4 5 3 3" xfId="19832"/>
    <cellStyle name="40% - 강조색6 4 4 5 4" xfId="19833"/>
    <cellStyle name="40% - 강조색6 4 4 5 5" xfId="19834"/>
    <cellStyle name="40% - 강조색6 4 4 6" xfId="19835"/>
    <cellStyle name="40% - 강조색6 4 4 6 2" xfId="19836"/>
    <cellStyle name="40% - 강조색6 4 4 6 2 2" xfId="19837"/>
    <cellStyle name="40% - 강조색6 4 4 6 2 2 2" xfId="19838"/>
    <cellStyle name="40% - 강조색6 4 4 6 2 2 3" xfId="19839"/>
    <cellStyle name="40% - 강조색6 4 4 6 2 3" xfId="19840"/>
    <cellStyle name="40% - 강조색6 4 4 6 2 4" xfId="19841"/>
    <cellStyle name="40% - 강조색6 4 4 6 3" xfId="19842"/>
    <cellStyle name="40% - 강조색6 4 4 6 3 2" xfId="19843"/>
    <cellStyle name="40% - 강조색6 4 4 6 3 3" xfId="19844"/>
    <cellStyle name="40% - 강조색6 4 4 6 4" xfId="19845"/>
    <cellStyle name="40% - 강조색6 4 4 6 5" xfId="19846"/>
    <cellStyle name="40% - 강조색6 4 4 7" xfId="19847"/>
    <cellStyle name="40% - 강조색6 4 4 7 2" xfId="19848"/>
    <cellStyle name="40% - 강조색6 4 4 7 2 2" xfId="19849"/>
    <cellStyle name="40% - 강조색6 4 4 7 2 3" xfId="19850"/>
    <cellStyle name="40% - 강조색6 4 4 7 3" xfId="19851"/>
    <cellStyle name="40% - 강조색6 4 4 7 4" xfId="19852"/>
    <cellStyle name="40% - 강조색6 4 4 8" xfId="19853"/>
    <cellStyle name="40% - 강조색6 4 4 8 2" xfId="19854"/>
    <cellStyle name="40% - 강조색6 4 4 8 3" xfId="19855"/>
    <cellStyle name="40% - 강조색6 4 4 9" xfId="19856"/>
    <cellStyle name="40% - 강조색6 4 5" xfId="19857"/>
    <cellStyle name="40% - 강조색6 4 5 2" xfId="19858"/>
    <cellStyle name="40% - 강조색6 4 5 2 2" xfId="19859"/>
    <cellStyle name="40% - 강조색6 4 5 2 2 2" xfId="19860"/>
    <cellStyle name="40% - 강조색6 4 5 2 2 2 2" xfId="19861"/>
    <cellStyle name="40% - 강조색6 4 5 2 2 2 3" xfId="19862"/>
    <cellStyle name="40% - 강조색6 4 5 2 2 3" xfId="19863"/>
    <cellStyle name="40% - 강조색6 4 5 2 2 4" xfId="19864"/>
    <cellStyle name="40% - 강조색6 4 5 2 3" xfId="19865"/>
    <cellStyle name="40% - 강조색6 4 5 2 3 2" xfId="19866"/>
    <cellStyle name="40% - 강조색6 4 5 2 3 3" xfId="19867"/>
    <cellStyle name="40% - 강조색6 4 5 2 4" xfId="19868"/>
    <cellStyle name="40% - 강조색6 4 5 2 5" xfId="19869"/>
    <cellStyle name="40% - 강조색6 4 5 3" xfId="19870"/>
    <cellStyle name="40% - 강조색6 4 5 3 2" xfId="19871"/>
    <cellStyle name="40% - 강조색6 4 5 3 2 2" xfId="19872"/>
    <cellStyle name="40% - 강조색6 4 5 3 2 2 2" xfId="19873"/>
    <cellStyle name="40% - 강조색6 4 5 3 2 2 3" xfId="19874"/>
    <cellStyle name="40% - 강조색6 4 5 3 2 3" xfId="19875"/>
    <cellStyle name="40% - 강조색6 4 5 3 2 4" xfId="19876"/>
    <cellStyle name="40% - 강조색6 4 5 3 3" xfId="19877"/>
    <cellStyle name="40% - 강조색6 4 5 3 3 2" xfId="19878"/>
    <cellStyle name="40% - 강조색6 4 5 3 3 3" xfId="19879"/>
    <cellStyle name="40% - 강조색6 4 5 3 4" xfId="19880"/>
    <cellStyle name="40% - 강조색6 4 5 3 5" xfId="19881"/>
    <cellStyle name="40% - 강조색6 4 5 4" xfId="19882"/>
    <cellStyle name="40% - 강조색6 4 5 4 2" xfId="19883"/>
    <cellStyle name="40% - 강조색6 4 5 4 2 2" xfId="19884"/>
    <cellStyle name="40% - 강조색6 4 5 4 2 3" xfId="19885"/>
    <cellStyle name="40% - 강조색6 4 5 4 3" xfId="19886"/>
    <cellStyle name="40% - 강조색6 4 5 4 4" xfId="19887"/>
    <cellStyle name="40% - 강조색6 4 5 5" xfId="19888"/>
    <cellStyle name="40% - 강조색6 4 5 5 2" xfId="19889"/>
    <cellStyle name="40% - 강조색6 4 5 5 3" xfId="19890"/>
    <cellStyle name="40% - 강조색6 4 5 6" xfId="19891"/>
    <cellStyle name="40% - 강조색6 4 5 7" xfId="19892"/>
    <cellStyle name="40% - 강조색6 4 6" xfId="19893"/>
    <cellStyle name="40% - 강조색6 4 6 2" xfId="19894"/>
    <cellStyle name="40% - 강조색6 4 6 2 2" xfId="19895"/>
    <cellStyle name="40% - 강조색6 4 6 2 2 2" xfId="19896"/>
    <cellStyle name="40% - 강조색6 4 6 2 2 2 2" xfId="19897"/>
    <cellStyle name="40% - 강조색6 4 6 2 2 2 3" xfId="19898"/>
    <cellStyle name="40% - 강조색6 4 6 2 2 3" xfId="19899"/>
    <cellStyle name="40% - 강조색6 4 6 2 2 4" xfId="19900"/>
    <cellStyle name="40% - 강조색6 4 6 2 3" xfId="19901"/>
    <cellStyle name="40% - 강조색6 4 6 2 3 2" xfId="19902"/>
    <cellStyle name="40% - 강조색6 4 6 2 3 3" xfId="19903"/>
    <cellStyle name="40% - 강조색6 4 6 2 4" xfId="19904"/>
    <cellStyle name="40% - 강조색6 4 6 2 5" xfId="19905"/>
    <cellStyle name="40% - 강조색6 4 6 3" xfId="19906"/>
    <cellStyle name="40% - 강조색6 4 6 3 2" xfId="19907"/>
    <cellStyle name="40% - 강조색6 4 6 3 2 2" xfId="19908"/>
    <cellStyle name="40% - 강조색6 4 6 3 2 2 2" xfId="19909"/>
    <cellStyle name="40% - 강조색6 4 6 3 2 2 3" xfId="19910"/>
    <cellStyle name="40% - 강조색6 4 6 3 2 3" xfId="19911"/>
    <cellStyle name="40% - 강조색6 4 6 3 2 4" xfId="19912"/>
    <cellStyle name="40% - 강조색6 4 6 3 3" xfId="19913"/>
    <cellStyle name="40% - 강조색6 4 6 3 3 2" xfId="19914"/>
    <cellStyle name="40% - 강조색6 4 6 3 3 3" xfId="19915"/>
    <cellStyle name="40% - 강조색6 4 6 3 4" xfId="19916"/>
    <cellStyle name="40% - 강조색6 4 6 3 5" xfId="19917"/>
    <cellStyle name="40% - 강조색6 4 6 4" xfId="19918"/>
    <cellStyle name="40% - 강조색6 4 6 4 2" xfId="19919"/>
    <cellStyle name="40% - 강조색6 4 6 4 2 2" xfId="19920"/>
    <cellStyle name="40% - 강조색6 4 6 4 2 3" xfId="19921"/>
    <cellStyle name="40% - 강조색6 4 6 4 3" xfId="19922"/>
    <cellStyle name="40% - 강조색6 4 6 4 4" xfId="19923"/>
    <cellStyle name="40% - 강조색6 4 6 5" xfId="19924"/>
    <cellStyle name="40% - 강조색6 4 6 5 2" xfId="19925"/>
    <cellStyle name="40% - 강조색6 4 6 5 3" xfId="19926"/>
    <cellStyle name="40% - 강조색6 4 6 6" xfId="19927"/>
    <cellStyle name="40% - 강조색6 4 6 7" xfId="19928"/>
    <cellStyle name="40% - 강조색6 4 7" xfId="19929"/>
    <cellStyle name="40% - 강조색6 4 7 2" xfId="19930"/>
    <cellStyle name="40% - 강조색6 4 7 2 2" xfId="19931"/>
    <cellStyle name="40% - 강조색6 4 7 2 2 2" xfId="19932"/>
    <cellStyle name="40% - 강조색6 4 7 2 2 3" xfId="19933"/>
    <cellStyle name="40% - 강조색6 4 7 2 3" xfId="19934"/>
    <cellStyle name="40% - 강조색6 4 7 2 4" xfId="19935"/>
    <cellStyle name="40% - 강조색6 4 7 3" xfId="19936"/>
    <cellStyle name="40% - 강조색6 4 7 3 2" xfId="19937"/>
    <cellStyle name="40% - 강조색6 4 7 3 3" xfId="19938"/>
    <cellStyle name="40% - 강조색6 4 7 4" xfId="19939"/>
    <cellStyle name="40% - 강조색6 4 7 5" xfId="19940"/>
    <cellStyle name="40% - 강조색6 4 8" xfId="19941"/>
    <cellStyle name="40% - 강조색6 4 8 2" xfId="19942"/>
    <cellStyle name="40% - 강조색6 4 8 2 2" xfId="19943"/>
    <cellStyle name="40% - 강조색6 4 8 2 2 2" xfId="19944"/>
    <cellStyle name="40% - 강조색6 4 8 2 2 3" xfId="19945"/>
    <cellStyle name="40% - 강조색6 4 8 2 3" xfId="19946"/>
    <cellStyle name="40% - 강조색6 4 8 2 4" xfId="19947"/>
    <cellStyle name="40% - 강조색6 4 8 3" xfId="19948"/>
    <cellStyle name="40% - 강조색6 4 8 3 2" xfId="19949"/>
    <cellStyle name="40% - 강조색6 4 8 3 3" xfId="19950"/>
    <cellStyle name="40% - 강조색6 4 8 4" xfId="19951"/>
    <cellStyle name="40% - 강조색6 4 8 5" xfId="19952"/>
    <cellStyle name="40% - 강조색6 4 9" xfId="19953"/>
    <cellStyle name="40% - 강조색6 4 9 2" xfId="19954"/>
    <cellStyle name="40% - 강조색6 4 9 2 2" xfId="19955"/>
    <cellStyle name="40% - 강조색6 4 9 2 2 2" xfId="19956"/>
    <cellStyle name="40% - 강조색6 4 9 2 2 3" xfId="19957"/>
    <cellStyle name="40% - 강조색6 4 9 2 3" xfId="19958"/>
    <cellStyle name="40% - 강조색6 4 9 2 4" xfId="19959"/>
    <cellStyle name="40% - 강조색6 4 9 3" xfId="19960"/>
    <cellStyle name="40% - 강조색6 4 9 3 2" xfId="19961"/>
    <cellStyle name="40% - 강조색6 4 9 3 3" xfId="19962"/>
    <cellStyle name="40% - 강조색6 4 9 4" xfId="19963"/>
    <cellStyle name="40% - 강조색6 4 9 5" xfId="19964"/>
    <cellStyle name="40% - 강조색6 40" xfId="19965"/>
    <cellStyle name="40% - 강조색6 41" xfId="19966"/>
    <cellStyle name="40% - 강조색6 42" xfId="19967"/>
    <cellStyle name="40% - 강조색6 43" xfId="19968"/>
    <cellStyle name="40% - 강조색6 44" xfId="19969"/>
    <cellStyle name="40% - 강조색6 45" xfId="19970"/>
    <cellStyle name="40% - 강조색6 46" xfId="19971"/>
    <cellStyle name="40% - 강조색6 47" xfId="19972"/>
    <cellStyle name="40% - 강조색6 48" xfId="19973"/>
    <cellStyle name="40% - 강조색6 49" xfId="19974"/>
    <cellStyle name="40% - 강조색6 5" xfId="19975"/>
    <cellStyle name="40% - 강조색6 5 10" xfId="19976"/>
    <cellStyle name="40% - 강조색6 5 11" xfId="19977"/>
    <cellStyle name="40% - 강조색6 5 2" xfId="19978"/>
    <cellStyle name="40% - 강조색6 5 2 2" xfId="19979"/>
    <cellStyle name="40% - 강조색6 5 2 2 2" xfId="19980"/>
    <cellStyle name="40% - 강조색6 5 2 2 2 2" xfId="19981"/>
    <cellStyle name="40% - 강조색6 5 2 2 2 2 2" xfId="19982"/>
    <cellStyle name="40% - 강조색6 5 2 2 2 2 3" xfId="19983"/>
    <cellStyle name="40% - 강조색6 5 2 2 2 3" xfId="19984"/>
    <cellStyle name="40% - 강조색6 5 2 2 2 4" xfId="19985"/>
    <cellStyle name="40% - 강조색6 5 2 2 3" xfId="19986"/>
    <cellStyle name="40% - 강조색6 5 2 2 3 2" xfId="19987"/>
    <cellStyle name="40% - 강조색6 5 2 2 3 3" xfId="19988"/>
    <cellStyle name="40% - 강조색6 5 2 2 4" xfId="19989"/>
    <cellStyle name="40% - 강조색6 5 2 2 5" xfId="19990"/>
    <cellStyle name="40% - 강조색6 5 2 3" xfId="19991"/>
    <cellStyle name="40% - 강조색6 5 2 3 2" xfId="19992"/>
    <cellStyle name="40% - 강조색6 5 2 3 2 2" xfId="19993"/>
    <cellStyle name="40% - 강조색6 5 2 3 2 2 2" xfId="19994"/>
    <cellStyle name="40% - 강조색6 5 2 3 2 2 3" xfId="19995"/>
    <cellStyle name="40% - 강조색6 5 2 3 2 3" xfId="19996"/>
    <cellStyle name="40% - 강조색6 5 2 3 2 4" xfId="19997"/>
    <cellStyle name="40% - 강조색6 5 2 3 3" xfId="19998"/>
    <cellStyle name="40% - 강조색6 5 2 3 3 2" xfId="19999"/>
    <cellStyle name="40% - 강조색6 5 2 3 3 3" xfId="20000"/>
    <cellStyle name="40% - 강조색6 5 2 3 4" xfId="20001"/>
    <cellStyle name="40% - 강조색6 5 2 3 5" xfId="20002"/>
    <cellStyle name="40% - 강조색6 5 2 4" xfId="20003"/>
    <cellStyle name="40% - 강조색6 5 2 4 2" xfId="20004"/>
    <cellStyle name="40% - 강조색6 5 2 4 2 2" xfId="20005"/>
    <cellStyle name="40% - 강조색6 5 2 4 2 3" xfId="20006"/>
    <cellStyle name="40% - 강조색6 5 2 4 3" xfId="20007"/>
    <cellStyle name="40% - 강조색6 5 2 4 4" xfId="20008"/>
    <cellStyle name="40% - 강조색6 5 2 5" xfId="20009"/>
    <cellStyle name="40% - 강조색6 5 2 5 2" xfId="20010"/>
    <cellStyle name="40% - 강조색6 5 2 5 3" xfId="20011"/>
    <cellStyle name="40% - 강조색6 5 2 6" xfId="20012"/>
    <cellStyle name="40% - 강조색6 5 2 7" xfId="20013"/>
    <cellStyle name="40% - 강조색6 5 3" xfId="20014"/>
    <cellStyle name="40% - 강조색6 5 3 2" xfId="20015"/>
    <cellStyle name="40% - 강조색6 5 3 2 2" xfId="20016"/>
    <cellStyle name="40% - 강조색6 5 3 2 2 2" xfId="20017"/>
    <cellStyle name="40% - 강조색6 5 3 2 2 2 2" xfId="20018"/>
    <cellStyle name="40% - 강조색6 5 3 2 2 2 3" xfId="20019"/>
    <cellStyle name="40% - 강조색6 5 3 2 2 3" xfId="20020"/>
    <cellStyle name="40% - 강조색6 5 3 2 2 4" xfId="20021"/>
    <cellStyle name="40% - 강조색6 5 3 2 3" xfId="20022"/>
    <cellStyle name="40% - 강조색6 5 3 2 3 2" xfId="20023"/>
    <cellStyle name="40% - 강조색6 5 3 2 3 3" xfId="20024"/>
    <cellStyle name="40% - 강조색6 5 3 2 4" xfId="20025"/>
    <cellStyle name="40% - 강조색6 5 3 2 5" xfId="20026"/>
    <cellStyle name="40% - 강조색6 5 3 3" xfId="20027"/>
    <cellStyle name="40% - 강조색6 5 3 3 2" xfId="20028"/>
    <cellStyle name="40% - 강조색6 5 3 3 2 2" xfId="20029"/>
    <cellStyle name="40% - 강조색6 5 3 3 2 2 2" xfId="20030"/>
    <cellStyle name="40% - 강조색6 5 3 3 2 2 3" xfId="20031"/>
    <cellStyle name="40% - 강조색6 5 3 3 2 3" xfId="20032"/>
    <cellStyle name="40% - 강조색6 5 3 3 2 4" xfId="20033"/>
    <cellStyle name="40% - 강조색6 5 3 3 3" xfId="20034"/>
    <cellStyle name="40% - 강조색6 5 3 3 3 2" xfId="20035"/>
    <cellStyle name="40% - 강조색6 5 3 3 3 3" xfId="20036"/>
    <cellStyle name="40% - 강조색6 5 3 3 4" xfId="20037"/>
    <cellStyle name="40% - 강조색6 5 3 3 5" xfId="20038"/>
    <cellStyle name="40% - 강조색6 5 3 4" xfId="20039"/>
    <cellStyle name="40% - 강조색6 5 3 4 2" xfId="20040"/>
    <cellStyle name="40% - 강조색6 5 3 4 2 2" xfId="20041"/>
    <cellStyle name="40% - 강조색6 5 3 4 2 3" xfId="20042"/>
    <cellStyle name="40% - 강조색6 5 3 4 3" xfId="20043"/>
    <cellStyle name="40% - 강조색6 5 3 4 4" xfId="20044"/>
    <cellStyle name="40% - 강조색6 5 3 5" xfId="20045"/>
    <cellStyle name="40% - 강조색6 5 3 5 2" xfId="20046"/>
    <cellStyle name="40% - 강조색6 5 3 5 3" xfId="20047"/>
    <cellStyle name="40% - 강조색6 5 3 6" xfId="20048"/>
    <cellStyle name="40% - 강조색6 5 3 7" xfId="20049"/>
    <cellStyle name="40% - 강조색6 5 4" xfId="20050"/>
    <cellStyle name="40% - 강조색6 5 4 2" xfId="20051"/>
    <cellStyle name="40% - 강조색6 5 4 2 2" xfId="20052"/>
    <cellStyle name="40% - 강조색6 5 4 2 2 2" xfId="20053"/>
    <cellStyle name="40% - 강조색6 5 4 2 2 3" xfId="20054"/>
    <cellStyle name="40% - 강조색6 5 4 2 3" xfId="20055"/>
    <cellStyle name="40% - 강조색6 5 4 2 4" xfId="20056"/>
    <cellStyle name="40% - 강조색6 5 4 3" xfId="20057"/>
    <cellStyle name="40% - 강조색6 5 4 3 2" xfId="20058"/>
    <cellStyle name="40% - 강조색6 5 4 3 3" xfId="20059"/>
    <cellStyle name="40% - 강조색6 5 4 4" xfId="20060"/>
    <cellStyle name="40% - 강조색6 5 4 5" xfId="20061"/>
    <cellStyle name="40% - 강조색6 5 5" xfId="20062"/>
    <cellStyle name="40% - 강조색6 5 5 2" xfId="20063"/>
    <cellStyle name="40% - 강조색6 5 5 2 2" xfId="20064"/>
    <cellStyle name="40% - 강조색6 5 5 2 2 2" xfId="20065"/>
    <cellStyle name="40% - 강조색6 5 5 2 2 3" xfId="20066"/>
    <cellStyle name="40% - 강조색6 5 5 2 3" xfId="20067"/>
    <cellStyle name="40% - 강조색6 5 5 2 4" xfId="20068"/>
    <cellStyle name="40% - 강조색6 5 5 3" xfId="20069"/>
    <cellStyle name="40% - 강조색6 5 5 3 2" xfId="20070"/>
    <cellStyle name="40% - 강조색6 5 5 3 3" xfId="20071"/>
    <cellStyle name="40% - 강조색6 5 5 4" xfId="20072"/>
    <cellStyle name="40% - 강조색6 5 5 5" xfId="20073"/>
    <cellStyle name="40% - 강조색6 5 6" xfId="20074"/>
    <cellStyle name="40% - 강조색6 5 6 2" xfId="20075"/>
    <cellStyle name="40% - 강조색6 5 6 2 2" xfId="20076"/>
    <cellStyle name="40% - 강조색6 5 6 2 2 2" xfId="20077"/>
    <cellStyle name="40% - 강조색6 5 6 2 2 3" xfId="20078"/>
    <cellStyle name="40% - 강조색6 5 6 2 3" xfId="20079"/>
    <cellStyle name="40% - 강조색6 5 6 2 4" xfId="20080"/>
    <cellStyle name="40% - 강조색6 5 6 3" xfId="20081"/>
    <cellStyle name="40% - 강조색6 5 6 3 2" xfId="20082"/>
    <cellStyle name="40% - 강조색6 5 6 3 3" xfId="20083"/>
    <cellStyle name="40% - 강조색6 5 6 4" xfId="20084"/>
    <cellStyle name="40% - 강조색6 5 6 5" xfId="20085"/>
    <cellStyle name="40% - 강조색6 5 7" xfId="20086"/>
    <cellStyle name="40% - 강조색6 5 7 2" xfId="20087"/>
    <cellStyle name="40% - 강조색6 5 7 2 2" xfId="20088"/>
    <cellStyle name="40% - 강조색6 5 7 2 3" xfId="20089"/>
    <cellStyle name="40% - 강조색6 5 7 3" xfId="20090"/>
    <cellStyle name="40% - 강조색6 5 7 4" xfId="20091"/>
    <cellStyle name="40% - 강조색6 5 8" xfId="20092"/>
    <cellStyle name="40% - 강조색6 5 8 2" xfId="20093"/>
    <cellStyle name="40% - 강조색6 5 8 3" xfId="20094"/>
    <cellStyle name="40% - 강조색6 5 9" xfId="20095"/>
    <cellStyle name="40% - 강조색6 50" xfId="20096"/>
    <cellStyle name="40% - 강조색6 51" xfId="20097"/>
    <cellStyle name="40% - 강조색6 52" xfId="20098"/>
    <cellStyle name="40% - 강조색6 53" xfId="20099"/>
    <cellStyle name="40% - 강조색6 54" xfId="20100"/>
    <cellStyle name="40% - 강조색6 55" xfId="20101"/>
    <cellStyle name="40% - 강조색6 56" xfId="20102"/>
    <cellStyle name="40% - 강조색6 57" xfId="20103"/>
    <cellStyle name="40% - 강조색6 58" xfId="20104"/>
    <cellStyle name="40% - 강조색6 59" xfId="20105"/>
    <cellStyle name="40% - 강조색6 6" xfId="20106"/>
    <cellStyle name="40% - 강조색6 6 10" xfId="20107"/>
    <cellStyle name="40% - 강조색6 6 2" xfId="20108"/>
    <cellStyle name="40% - 강조색6 6 2 2" xfId="20109"/>
    <cellStyle name="40% - 강조색6 6 2 2 2" xfId="20110"/>
    <cellStyle name="40% - 강조색6 6 2 2 2 2" xfId="20111"/>
    <cellStyle name="40% - 강조색6 6 2 2 2 2 2" xfId="20112"/>
    <cellStyle name="40% - 강조색6 6 2 2 2 2 3" xfId="20113"/>
    <cellStyle name="40% - 강조색6 6 2 2 2 3" xfId="20114"/>
    <cellStyle name="40% - 강조색6 6 2 2 2 4" xfId="20115"/>
    <cellStyle name="40% - 강조색6 6 2 2 3" xfId="20116"/>
    <cellStyle name="40% - 강조색6 6 2 2 3 2" xfId="20117"/>
    <cellStyle name="40% - 강조색6 6 2 2 3 3" xfId="20118"/>
    <cellStyle name="40% - 강조색6 6 2 2 4" xfId="20119"/>
    <cellStyle name="40% - 강조색6 6 2 2 5" xfId="20120"/>
    <cellStyle name="40% - 강조색6 6 2 3" xfId="20121"/>
    <cellStyle name="40% - 강조색6 6 2 3 2" xfId="20122"/>
    <cellStyle name="40% - 강조색6 6 2 3 2 2" xfId="20123"/>
    <cellStyle name="40% - 강조색6 6 2 3 2 2 2" xfId="20124"/>
    <cellStyle name="40% - 강조색6 6 2 3 2 2 3" xfId="20125"/>
    <cellStyle name="40% - 강조색6 6 2 3 2 3" xfId="20126"/>
    <cellStyle name="40% - 강조색6 6 2 3 2 4" xfId="20127"/>
    <cellStyle name="40% - 강조색6 6 2 3 3" xfId="20128"/>
    <cellStyle name="40% - 강조색6 6 2 3 3 2" xfId="20129"/>
    <cellStyle name="40% - 강조색6 6 2 3 3 3" xfId="20130"/>
    <cellStyle name="40% - 강조색6 6 2 3 4" xfId="20131"/>
    <cellStyle name="40% - 강조색6 6 2 3 5" xfId="20132"/>
    <cellStyle name="40% - 강조색6 6 2 4" xfId="20133"/>
    <cellStyle name="40% - 강조색6 6 2 4 2" xfId="20134"/>
    <cellStyle name="40% - 강조색6 6 2 4 2 2" xfId="20135"/>
    <cellStyle name="40% - 강조색6 6 2 4 2 3" xfId="20136"/>
    <cellStyle name="40% - 강조색6 6 2 4 3" xfId="20137"/>
    <cellStyle name="40% - 강조색6 6 2 4 4" xfId="20138"/>
    <cellStyle name="40% - 강조색6 6 2 5" xfId="20139"/>
    <cellStyle name="40% - 강조색6 6 2 5 2" xfId="20140"/>
    <cellStyle name="40% - 강조색6 6 2 5 3" xfId="20141"/>
    <cellStyle name="40% - 강조색6 6 2 6" xfId="20142"/>
    <cellStyle name="40% - 강조색6 6 2 7" xfId="20143"/>
    <cellStyle name="40% - 강조색6 6 3" xfId="20144"/>
    <cellStyle name="40% - 강조색6 6 3 2" xfId="20145"/>
    <cellStyle name="40% - 강조색6 6 3 2 2" xfId="20146"/>
    <cellStyle name="40% - 강조색6 6 3 2 2 2" xfId="20147"/>
    <cellStyle name="40% - 강조색6 6 3 2 2 2 2" xfId="20148"/>
    <cellStyle name="40% - 강조색6 6 3 2 2 2 3" xfId="20149"/>
    <cellStyle name="40% - 강조색6 6 3 2 2 3" xfId="20150"/>
    <cellStyle name="40% - 강조색6 6 3 2 2 4" xfId="20151"/>
    <cellStyle name="40% - 강조색6 6 3 2 3" xfId="20152"/>
    <cellStyle name="40% - 강조색6 6 3 2 3 2" xfId="20153"/>
    <cellStyle name="40% - 강조색6 6 3 2 3 3" xfId="20154"/>
    <cellStyle name="40% - 강조색6 6 3 2 4" xfId="20155"/>
    <cellStyle name="40% - 강조색6 6 3 2 5" xfId="20156"/>
    <cellStyle name="40% - 강조색6 6 3 3" xfId="20157"/>
    <cellStyle name="40% - 강조색6 6 3 3 2" xfId="20158"/>
    <cellStyle name="40% - 강조색6 6 3 3 2 2" xfId="20159"/>
    <cellStyle name="40% - 강조색6 6 3 3 2 2 2" xfId="20160"/>
    <cellStyle name="40% - 강조색6 6 3 3 2 2 3" xfId="20161"/>
    <cellStyle name="40% - 강조색6 6 3 3 2 3" xfId="20162"/>
    <cellStyle name="40% - 강조색6 6 3 3 2 4" xfId="20163"/>
    <cellStyle name="40% - 강조색6 6 3 3 3" xfId="20164"/>
    <cellStyle name="40% - 강조색6 6 3 3 3 2" xfId="20165"/>
    <cellStyle name="40% - 강조색6 6 3 3 3 3" xfId="20166"/>
    <cellStyle name="40% - 강조색6 6 3 3 4" xfId="20167"/>
    <cellStyle name="40% - 강조색6 6 3 3 5" xfId="20168"/>
    <cellStyle name="40% - 강조색6 6 3 4" xfId="20169"/>
    <cellStyle name="40% - 강조색6 6 3 4 2" xfId="20170"/>
    <cellStyle name="40% - 강조색6 6 3 4 2 2" xfId="20171"/>
    <cellStyle name="40% - 강조색6 6 3 4 2 3" xfId="20172"/>
    <cellStyle name="40% - 강조색6 6 3 4 3" xfId="20173"/>
    <cellStyle name="40% - 강조색6 6 3 4 4" xfId="20174"/>
    <cellStyle name="40% - 강조색6 6 3 5" xfId="20175"/>
    <cellStyle name="40% - 강조색6 6 3 5 2" xfId="20176"/>
    <cellStyle name="40% - 강조색6 6 3 5 3" xfId="20177"/>
    <cellStyle name="40% - 강조색6 6 3 6" xfId="20178"/>
    <cellStyle name="40% - 강조색6 6 3 7" xfId="20179"/>
    <cellStyle name="40% - 강조색6 6 4" xfId="20180"/>
    <cellStyle name="40% - 강조색6 6 4 2" xfId="20181"/>
    <cellStyle name="40% - 강조색6 6 4 2 2" xfId="20182"/>
    <cellStyle name="40% - 강조색6 6 4 2 2 2" xfId="20183"/>
    <cellStyle name="40% - 강조색6 6 4 2 2 3" xfId="20184"/>
    <cellStyle name="40% - 강조색6 6 4 2 3" xfId="20185"/>
    <cellStyle name="40% - 강조색6 6 4 2 4" xfId="20186"/>
    <cellStyle name="40% - 강조색6 6 4 3" xfId="20187"/>
    <cellStyle name="40% - 강조색6 6 4 3 2" xfId="20188"/>
    <cellStyle name="40% - 강조색6 6 4 3 3" xfId="20189"/>
    <cellStyle name="40% - 강조색6 6 4 4" xfId="20190"/>
    <cellStyle name="40% - 강조색6 6 4 5" xfId="20191"/>
    <cellStyle name="40% - 강조색6 6 5" xfId="20192"/>
    <cellStyle name="40% - 강조색6 6 5 2" xfId="20193"/>
    <cellStyle name="40% - 강조색6 6 5 2 2" xfId="20194"/>
    <cellStyle name="40% - 강조색6 6 5 2 2 2" xfId="20195"/>
    <cellStyle name="40% - 강조색6 6 5 2 2 3" xfId="20196"/>
    <cellStyle name="40% - 강조색6 6 5 2 3" xfId="20197"/>
    <cellStyle name="40% - 강조색6 6 5 2 4" xfId="20198"/>
    <cellStyle name="40% - 강조색6 6 5 3" xfId="20199"/>
    <cellStyle name="40% - 강조색6 6 5 3 2" xfId="20200"/>
    <cellStyle name="40% - 강조색6 6 5 3 3" xfId="20201"/>
    <cellStyle name="40% - 강조색6 6 5 4" xfId="20202"/>
    <cellStyle name="40% - 강조색6 6 5 5" xfId="20203"/>
    <cellStyle name="40% - 강조색6 6 6" xfId="20204"/>
    <cellStyle name="40% - 강조색6 6 6 2" xfId="20205"/>
    <cellStyle name="40% - 강조색6 6 6 2 2" xfId="20206"/>
    <cellStyle name="40% - 강조색6 6 6 2 2 2" xfId="20207"/>
    <cellStyle name="40% - 강조색6 6 6 2 2 3" xfId="20208"/>
    <cellStyle name="40% - 강조색6 6 6 2 3" xfId="20209"/>
    <cellStyle name="40% - 강조색6 6 6 2 4" xfId="20210"/>
    <cellStyle name="40% - 강조색6 6 6 3" xfId="20211"/>
    <cellStyle name="40% - 강조색6 6 6 3 2" xfId="20212"/>
    <cellStyle name="40% - 강조색6 6 6 3 3" xfId="20213"/>
    <cellStyle name="40% - 강조색6 6 6 4" xfId="20214"/>
    <cellStyle name="40% - 강조색6 6 6 5" xfId="20215"/>
    <cellStyle name="40% - 강조색6 6 7" xfId="20216"/>
    <cellStyle name="40% - 강조색6 6 7 2" xfId="20217"/>
    <cellStyle name="40% - 강조색6 6 7 2 2" xfId="20218"/>
    <cellStyle name="40% - 강조색6 6 7 2 3" xfId="20219"/>
    <cellStyle name="40% - 강조색6 6 7 3" xfId="20220"/>
    <cellStyle name="40% - 강조색6 6 7 4" xfId="20221"/>
    <cellStyle name="40% - 강조색6 6 8" xfId="20222"/>
    <cellStyle name="40% - 강조색6 6 8 2" xfId="20223"/>
    <cellStyle name="40% - 강조색6 6 8 3" xfId="20224"/>
    <cellStyle name="40% - 강조색6 6 9" xfId="20225"/>
    <cellStyle name="40% - 강조색6 60" xfId="20226"/>
    <cellStyle name="40% - 강조색6 61" xfId="20227"/>
    <cellStyle name="40% - 강조색6 62" xfId="20228"/>
    <cellStyle name="40% - 강조색6 63" xfId="20229"/>
    <cellStyle name="40% - 강조색6 64" xfId="20230"/>
    <cellStyle name="40% - 강조색6 65" xfId="20231"/>
    <cellStyle name="40% - 강조색6 66" xfId="20232"/>
    <cellStyle name="40% - 강조색6 67" xfId="20233"/>
    <cellStyle name="40% - 강조색6 68" xfId="20234"/>
    <cellStyle name="40% - 강조색6 69" xfId="20235"/>
    <cellStyle name="40% - 강조색6 7" xfId="20236"/>
    <cellStyle name="40% - 강조색6 7 10" xfId="20237"/>
    <cellStyle name="40% - 강조색6 7 2" xfId="20238"/>
    <cellStyle name="40% - 강조색6 7 2 2" xfId="20239"/>
    <cellStyle name="40% - 강조색6 7 2 2 2" xfId="20240"/>
    <cellStyle name="40% - 강조색6 7 2 2 2 2" xfId="20241"/>
    <cellStyle name="40% - 강조색6 7 2 2 2 2 2" xfId="20242"/>
    <cellStyle name="40% - 강조색6 7 2 2 2 2 3" xfId="20243"/>
    <cellStyle name="40% - 강조색6 7 2 2 2 3" xfId="20244"/>
    <cellStyle name="40% - 강조색6 7 2 2 2 4" xfId="20245"/>
    <cellStyle name="40% - 강조색6 7 2 2 3" xfId="20246"/>
    <cellStyle name="40% - 강조색6 7 2 2 3 2" xfId="20247"/>
    <cellStyle name="40% - 강조색6 7 2 2 3 3" xfId="20248"/>
    <cellStyle name="40% - 강조색6 7 2 2 4" xfId="20249"/>
    <cellStyle name="40% - 강조색6 7 2 2 5" xfId="20250"/>
    <cellStyle name="40% - 강조색6 7 2 3" xfId="20251"/>
    <cellStyle name="40% - 강조색6 7 2 3 2" xfId="20252"/>
    <cellStyle name="40% - 강조색6 7 2 3 2 2" xfId="20253"/>
    <cellStyle name="40% - 강조색6 7 2 3 2 2 2" xfId="20254"/>
    <cellStyle name="40% - 강조색6 7 2 3 2 2 3" xfId="20255"/>
    <cellStyle name="40% - 강조색6 7 2 3 2 3" xfId="20256"/>
    <cellStyle name="40% - 강조색6 7 2 3 2 4" xfId="20257"/>
    <cellStyle name="40% - 강조색6 7 2 3 3" xfId="20258"/>
    <cellStyle name="40% - 강조색6 7 2 3 3 2" xfId="20259"/>
    <cellStyle name="40% - 강조색6 7 2 3 3 3" xfId="20260"/>
    <cellStyle name="40% - 강조색6 7 2 3 4" xfId="20261"/>
    <cellStyle name="40% - 강조색6 7 2 3 5" xfId="20262"/>
    <cellStyle name="40% - 강조색6 7 2 4" xfId="20263"/>
    <cellStyle name="40% - 강조색6 7 2 4 2" xfId="20264"/>
    <cellStyle name="40% - 강조색6 7 2 4 2 2" xfId="20265"/>
    <cellStyle name="40% - 강조색6 7 2 4 2 3" xfId="20266"/>
    <cellStyle name="40% - 강조색6 7 2 4 3" xfId="20267"/>
    <cellStyle name="40% - 강조색6 7 2 4 4" xfId="20268"/>
    <cellStyle name="40% - 강조색6 7 2 5" xfId="20269"/>
    <cellStyle name="40% - 강조색6 7 2 5 2" xfId="20270"/>
    <cellStyle name="40% - 강조색6 7 2 5 3" xfId="20271"/>
    <cellStyle name="40% - 강조색6 7 2 6" xfId="20272"/>
    <cellStyle name="40% - 강조색6 7 2 7" xfId="20273"/>
    <cellStyle name="40% - 강조색6 7 3" xfId="20274"/>
    <cellStyle name="40% - 강조색6 7 3 2" xfId="20275"/>
    <cellStyle name="40% - 강조색6 7 3 2 2" xfId="20276"/>
    <cellStyle name="40% - 강조색6 7 3 2 2 2" xfId="20277"/>
    <cellStyle name="40% - 강조색6 7 3 2 2 2 2" xfId="20278"/>
    <cellStyle name="40% - 강조색6 7 3 2 2 2 3" xfId="20279"/>
    <cellStyle name="40% - 강조색6 7 3 2 2 3" xfId="20280"/>
    <cellStyle name="40% - 강조색6 7 3 2 2 4" xfId="20281"/>
    <cellStyle name="40% - 강조색6 7 3 2 3" xfId="20282"/>
    <cellStyle name="40% - 강조색6 7 3 2 3 2" xfId="20283"/>
    <cellStyle name="40% - 강조색6 7 3 2 3 3" xfId="20284"/>
    <cellStyle name="40% - 강조색6 7 3 2 4" xfId="20285"/>
    <cellStyle name="40% - 강조색6 7 3 2 5" xfId="20286"/>
    <cellStyle name="40% - 강조색6 7 3 3" xfId="20287"/>
    <cellStyle name="40% - 강조색6 7 3 3 2" xfId="20288"/>
    <cellStyle name="40% - 강조색6 7 3 3 2 2" xfId="20289"/>
    <cellStyle name="40% - 강조색6 7 3 3 2 2 2" xfId="20290"/>
    <cellStyle name="40% - 강조색6 7 3 3 2 2 3" xfId="20291"/>
    <cellStyle name="40% - 강조색6 7 3 3 2 3" xfId="20292"/>
    <cellStyle name="40% - 강조색6 7 3 3 2 4" xfId="20293"/>
    <cellStyle name="40% - 강조색6 7 3 3 3" xfId="20294"/>
    <cellStyle name="40% - 강조색6 7 3 3 3 2" xfId="20295"/>
    <cellStyle name="40% - 강조색6 7 3 3 3 3" xfId="20296"/>
    <cellStyle name="40% - 강조색6 7 3 3 4" xfId="20297"/>
    <cellStyle name="40% - 강조색6 7 3 3 5" xfId="20298"/>
    <cellStyle name="40% - 강조색6 7 3 4" xfId="20299"/>
    <cellStyle name="40% - 강조색6 7 3 4 2" xfId="20300"/>
    <cellStyle name="40% - 강조색6 7 3 4 2 2" xfId="20301"/>
    <cellStyle name="40% - 강조색6 7 3 4 2 3" xfId="20302"/>
    <cellStyle name="40% - 강조색6 7 3 4 3" xfId="20303"/>
    <cellStyle name="40% - 강조색6 7 3 4 4" xfId="20304"/>
    <cellStyle name="40% - 강조색6 7 3 5" xfId="20305"/>
    <cellStyle name="40% - 강조색6 7 3 5 2" xfId="20306"/>
    <cellStyle name="40% - 강조색6 7 3 5 3" xfId="20307"/>
    <cellStyle name="40% - 강조색6 7 3 6" xfId="20308"/>
    <cellStyle name="40% - 강조색6 7 3 7" xfId="20309"/>
    <cellStyle name="40% - 강조색6 7 4" xfId="20310"/>
    <cellStyle name="40% - 강조색6 7 4 2" xfId="20311"/>
    <cellStyle name="40% - 강조색6 7 4 2 2" xfId="20312"/>
    <cellStyle name="40% - 강조색6 7 4 2 2 2" xfId="20313"/>
    <cellStyle name="40% - 강조색6 7 4 2 2 3" xfId="20314"/>
    <cellStyle name="40% - 강조색6 7 4 2 3" xfId="20315"/>
    <cellStyle name="40% - 강조색6 7 4 2 4" xfId="20316"/>
    <cellStyle name="40% - 강조색6 7 4 3" xfId="20317"/>
    <cellStyle name="40% - 강조색6 7 4 3 2" xfId="20318"/>
    <cellStyle name="40% - 강조색6 7 4 3 3" xfId="20319"/>
    <cellStyle name="40% - 강조색6 7 4 4" xfId="20320"/>
    <cellStyle name="40% - 강조색6 7 4 5" xfId="20321"/>
    <cellStyle name="40% - 강조색6 7 5" xfId="20322"/>
    <cellStyle name="40% - 강조색6 7 5 2" xfId="20323"/>
    <cellStyle name="40% - 강조색6 7 5 2 2" xfId="20324"/>
    <cellStyle name="40% - 강조색6 7 5 2 2 2" xfId="20325"/>
    <cellStyle name="40% - 강조색6 7 5 2 2 3" xfId="20326"/>
    <cellStyle name="40% - 강조색6 7 5 2 3" xfId="20327"/>
    <cellStyle name="40% - 강조색6 7 5 2 4" xfId="20328"/>
    <cellStyle name="40% - 강조색6 7 5 3" xfId="20329"/>
    <cellStyle name="40% - 강조색6 7 5 3 2" xfId="20330"/>
    <cellStyle name="40% - 강조색6 7 5 3 3" xfId="20331"/>
    <cellStyle name="40% - 강조색6 7 5 4" xfId="20332"/>
    <cellStyle name="40% - 강조색6 7 5 5" xfId="20333"/>
    <cellStyle name="40% - 강조색6 7 6" xfId="20334"/>
    <cellStyle name="40% - 강조색6 7 6 2" xfId="20335"/>
    <cellStyle name="40% - 강조색6 7 6 2 2" xfId="20336"/>
    <cellStyle name="40% - 강조색6 7 6 2 2 2" xfId="20337"/>
    <cellStyle name="40% - 강조색6 7 6 2 2 3" xfId="20338"/>
    <cellStyle name="40% - 강조색6 7 6 2 3" xfId="20339"/>
    <cellStyle name="40% - 강조색6 7 6 2 4" xfId="20340"/>
    <cellStyle name="40% - 강조색6 7 6 3" xfId="20341"/>
    <cellStyle name="40% - 강조색6 7 6 3 2" xfId="20342"/>
    <cellStyle name="40% - 강조색6 7 6 3 3" xfId="20343"/>
    <cellStyle name="40% - 강조색6 7 6 4" xfId="20344"/>
    <cellStyle name="40% - 강조색6 7 6 5" xfId="20345"/>
    <cellStyle name="40% - 강조색6 7 7" xfId="20346"/>
    <cellStyle name="40% - 강조색6 7 7 2" xfId="20347"/>
    <cellStyle name="40% - 강조색6 7 7 2 2" xfId="20348"/>
    <cellStyle name="40% - 강조색6 7 7 2 3" xfId="20349"/>
    <cellStyle name="40% - 강조색6 7 7 3" xfId="20350"/>
    <cellStyle name="40% - 강조색6 7 7 4" xfId="20351"/>
    <cellStyle name="40% - 강조색6 7 8" xfId="20352"/>
    <cellStyle name="40% - 강조색6 7 8 2" xfId="20353"/>
    <cellStyle name="40% - 강조색6 7 8 3" xfId="20354"/>
    <cellStyle name="40% - 강조색6 7 9" xfId="20355"/>
    <cellStyle name="40% - 강조색6 8" xfId="20356"/>
    <cellStyle name="40% - 강조색6 8 2" xfId="20357"/>
    <cellStyle name="40% - 강조색6 8 2 2" xfId="20358"/>
    <cellStyle name="40% - 강조색6 8 2 2 2" xfId="20359"/>
    <cellStyle name="40% - 강조색6 8 2 2 2 2" xfId="20360"/>
    <cellStyle name="40% - 강조색6 8 2 2 2 3" xfId="20361"/>
    <cellStyle name="40% - 강조색6 8 2 2 3" xfId="20362"/>
    <cellStyle name="40% - 강조색6 8 2 2 4" xfId="20363"/>
    <cellStyle name="40% - 강조색6 8 2 3" xfId="20364"/>
    <cellStyle name="40% - 강조색6 8 2 3 2" xfId="20365"/>
    <cellStyle name="40% - 강조색6 8 2 3 3" xfId="20366"/>
    <cellStyle name="40% - 강조색6 8 2 4" xfId="20367"/>
    <cellStyle name="40% - 강조색6 8 2 5" xfId="20368"/>
    <cellStyle name="40% - 강조색6 8 3" xfId="20369"/>
    <cellStyle name="40% - 강조색6 8 3 2" xfId="20370"/>
    <cellStyle name="40% - 강조색6 8 3 2 2" xfId="20371"/>
    <cellStyle name="40% - 강조색6 8 3 2 2 2" xfId="20372"/>
    <cellStyle name="40% - 강조색6 8 3 2 2 3" xfId="20373"/>
    <cellStyle name="40% - 강조색6 8 3 2 3" xfId="20374"/>
    <cellStyle name="40% - 강조색6 8 3 2 4" xfId="20375"/>
    <cellStyle name="40% - 강조색6 8 3 3" xfId="20376"/>
    <cellStyle name="40% - 강조색6 8 3 3 2" xfId="20377"/>
    <cellStyle name="40% - 강조색6 8 3 3 3" xfId="20378"/>
    <cellStyle name="40% - 강조색6 8 3 4" xfId="20379"/>
    <cellStyle name="40% - 강조색6 8 3 5" xfId="20380"/>
    <cellStyle name="40% - 강조색6 8 4" xfId="20381"/>
    <cellStyle name="40% - 강조색6 8 4 2" xfId="20382"/>
    <cellStyle name="40% - 강조색6 8 4 2 2" xfId="20383"/>
    <cellStyle name="40% - 강조색6 8 4 2 3" xfId="20384"/>
    <cellStyle name="40% - 강조색6 8 4 3" xfId="20385"/>
    <cellStyle name="40% - 강조색6 8 4 4" xfId="20386"/>
    <cellStyle name="40% - 강조색6 8 5" xfId="20387"/>
    <cellStyle name="40% - 강조색6 8 5 2" xfId="20388"/>
    <cellStyle name="40% - 강조색6 8 5 3" xfId="20389"/>
    <cellStyle name="40% - 강조색6 8 6" xfId="20390"/>
    <cellStyle name="40% - 강조색6 8 7" xfId="20391"/>
    <cellStyle name="40% - 강조색6 9" xfId="20392"/>
    <cellStyle name="40% - 강조색6 9 2" xfId="20393"/>
    <cellStyle name="40% - 강조색6 9 2 2" xfId="20394"/>
    <cellStyle name="40% - 강조색6 9 2 2 2" xfId="20395"/>
    <cellStyle name="40% - 강조색6 9 2 2 2 2" xfId="20396"/>
    <cellStyle name="40% - 강조색6 9 2 2 2 3" xfId="20397"/>
    <cellStyle name="40% - 강조색6 9 2 2 3" xfId="20398"/>
    <cellStyle name="40% - 강조색6 9 2 2 4" xfId="20399"/>
    <cellStyle name="40% - 강조색6 9 2 3" xfId="20400"/>
    <cellStyle name="40% - 강조색6 9 2 3 2" xfId="20401"/>
    <cellStyle name="40% - 강조색6 9 2 3 3" xfId="20402"/>
    <cellStyle name="40% - 강조색6 9 2 4" xfId="20403"/>
    <cellStyle name="40% - 강조색6 9 2 5" xfId="20404"/>
    <cellStyle name="40% - 강조색6 9 3" xfId="20405"/>
    <cellStyle name="40% - 강조색6 9 3 2" xfId="20406"/>
    <cellStyle name="40% - 강조색6 9 3 2 2" xfId="20407"/>
    <cellStyle name="40% - 강조색6 9 3 2 2 2" xfId="20408"/>
    <cellStyle name="40% - 강조색6 9 3 2 2 3" xfId="20409"/>
    <cellStyle name="40% - 강조색6 9 3 2 3" xfId="20410"/>
    <cellStyle name="40% - 강조색6 9 3 2 4" xfId="20411"/>
    <cellStyle name="40% - 강조색6 9 3 3" xfId="20412"/>
    <cellStyle name="40% - 강조색6 9 3 3 2" xfId="20413"/>
    <cellStyle name="40% - 강조색6 9 3 3 3" xfId="20414"/>
    <cellStyle name="40% - 강조색6 9 3 4" xfId="20415"/>
    <cellStyle name="40% - 강조색6 9 3 5" xfId="20416"/>
    <cellStyle name="40% - 강조색6 9 4" xfId="20417"/>
    <cellStyle name="40% - 강조색6 9 4 2" xfId="20418"/>
    <cellStyle name="40% - 강조색6 9 4 2 2" xfId="20419"/>
    <cellStyle name="40% - 강조색6 9 4 2 3" xfId="20420"/>
    <cellStyle name="40% - 강조색6 9 4 3" xfId="20421"/>
    <cellStyle name="40% - 강조색6 9 4 4" xfId="20422"/>
    <cellStyle name="40% - 강조색6 9 5" xfId="20423"/>
    <cellStyle name="40% - 강조색6 9 5 2" xfId="20424"/>
    <cellStyle name="40% - 강조색6 9 5 3" xfId="20425"/>
    <cellStyle name="40% - 강조색6 9 6" xfId="20426"/>
    <cellStyle name="40% - 강조색6 9 7" xfId="20427"/>
    <cellStyle name="513l1ussendz_lbsouy`6ussendz_lbsouy`6_622k" xfId="20428"/>
    <cellStyle name="60% - Accent1" xfId="20429"/>
    <cellStyle name="60% - Accent1 2" xfId="20430"/>
    <cellStyle name="60% - Accent1 2 2" xfId="20431"/>
    <cellStyle name="60% - Accent1 3" xfId="20432"/>
    <cellStyle name="60% - Accent1 3 2" xfId="20433"/>
    <cellStyle name="60% - Accent1 3 2 2" xfId="20434"/>
    <cellStyle name="60% - Accent1 4" xfId="20435"/>
    <cellStyle name="60% - Accent2" xfId="20436"/>
    <cellStyle name="60% - Accent2 2" xfId="20437"/>
    <cellStyle name="60% - Accent2 2 2" xfId="20438"/>
    <cellStyle name="60% - Accent2 3" xfId="20439"/>
    <cellStyle name="60% - Accent2 3 2" xfId="20440"/>
    <cellStyle name="60% - Accent2 3 2 2" xfId="20441"/>
    <cellStyle name="60% - Accent2 4" xfId="20442"/>
    <cellStyle name="60% - Accent3" xfId="20443"/>
    <cellStyle name="60% - Accent3 2" xfId="20444"/>
    <cellStyle name="60% - Accent3 2 2" xfId="20445"/>
    <cellStyle name="60% - Accent3 3" xfId="20446"/>
    <cellStyle name="60% - Accent3 3 2" xfId="20447"/>
    <cellStyle name="60% - Accent3 3 2 2" xfId="20448"/>
    <cellStyle name="60% - Accent3 4" xfId="20449"/>
    <cellStyle name="60% - Accent4" xfId="20450"/>
    <cellStyle name="60% - Accent4 2" xfId="20451"/>
    <cellStyle name="60% - Accent4 2 2" xfId="20452"/>
    <cellStyle name="60% - Accent4 3" xfId="20453"/>
    <cellStyle name="60% - Accent4 3 2" xfId="20454"/>
    <cellStyle name="60% - Accent4 3 2 2" xfId="20455"/>
    <cellStyle name="60% - Accent4 4" xfId="20456"/>
    <cellStyle name="60% - Accent5" xfId="20457"/>
    <cellStyle name="60% - Accent5 2" xfId="20458"/>
    <cellStyle name="60% - Accent5 2 2" xfId="20459"/>
    <cellStyle name="60% - Accent5 3" xfId="20460"/>
    <cellStyle name="60% - Accent5 3 2" xfId="20461"/>
    <cellStyle name="60% - Accent5 3 2 2" xfId="20462"/>
    <cellStyle name="60% - Accent5 4" xfId="20463"/>
    <cellStyle name="60% - Accent6" xfId="20464"/>
    <cellStyle name="60% - Accent6 2" xfId="20465"/>
    <cellStyle name="60% - Accent6 2 2" xfId="20466"/>
    <cellStyle name="60% - Accent6 3" xfId="20467"/>
    <cellStyle name="60% - Accent6 3 2" xfId="20468"/>
    <cellStyle name="60% - Accent6 3 2 2" xfId="20469"/>
    <cellStyle name="60% - Accent6 4" xfId="20470"/>
    <cellStyle name="60% - 강조색1 10" xfId="20471"/>
    <cellStyle name="60% - 강조색1 11" xfId="20472"/>
    <cellStyle name="60% - 강조색1 12" xfId="20473"/>
    <cellStyle name="60% - 강조색1 13" xfId="20474"/>
    <cellStyle name="60% - 강조색1 14" xfId="20475"/>
    <cellStyle name="60% - 강조색1 15" xfId="20476"/>
    <cellStyle name="60% - 강조색1 2" xfId="20477"/>
    <cellStyle name="60% - 강조색1 2 2" xfId="20478"/>
    <cellStyle name="60% - 강조색1 2 2 2" xfId="20479"/>
    <cellStyle name="60% - 강조색1 2 3" xfId="20480"/>
    <cellStyle name="60% - 강조색1 3" xfId="20481"/>
    <cellStyle name="60% - 강조색1 3 2" xfId="20482"/>
    <cellStyle name="60% - 강조색1 3 3" xfId="20483"/>
    <cellStyle name="60% - 강조색1 4" xfId="20484"/>
    <cellStyle name="60% - 강조색1 4 2" xfId="20485"/>
    <cellStyle name="60% - 강조색1 5" xfId="20486"/>
    <cellStyle name="60% - 강조색1 6" xfId="20487"/>
    <cellStyle name="60% - 강조색1 7" xfId="20488"/>
    <cellStyle name="60% - 강조색1 8" xfId="20489"/>
    <cellStyle name="60% - 강조색1 9" xfId="20490"/>
    <cellStyle name="60% - 강조색2 10" xfId="20491"/>
    <cellStyle name="60% - 강조색2 11" xfId="20492"/>
    <cellStyle name="60% - 강조색2 12" xfId="20493"/>
    <cellStyle name="60% - 강조색2 13" xfId="20494"/>
    <cellStyle name="60% - 강조색2 14" xfId="20495"/>
    <cellStyle name="60% - 강조색2 15" xfId="20496"/>
    <cellStyle name="60% - 강조색2 2" xfId="20497"/>
    <cellStyle name="60% - 강조색2 2 2" xfId="20498"/>
    <cellStyle name="60% - 강조색2 2 2 2" xfId="20499"/>
    <cellStyle name="60% - 강조색2 2 3" xfId="20500"/>
    <cellStyle name="60% - 강조색2 3" xfId="20501"/>
    <cellStyle name="60% - 강조색2 3 2" xfId="20502"/>
    <cellStyle name="60% - 강조색2 3 3" xfId="20503"/>
    <cellStyle name="60% - 강조색2 4" xfId="20504"/>
    <cellStyle name="60% - 강조색2 4 2" xfId="20505"/>
    <cellStyle name="60% - 강조색2 5" xfId="20506"/>
    <cellStyle name="60% - 강조색2 6" xfId="20507"/>
    <cellStyle name="60% - 강조색2 7" xfId="20508"/>
    <cellStyle name="60% - 강조색2 8" xfId="20509"/>
    <cellStyle name="60% - 강조색2 9" xfId="20510"/>
    <cellStyle name="60% - 강조색3 10" xfId="20511"/>
    <cellStyle name="60% - 강조색3 11" xfId="20512"/>
    <cellStyle name="60% - 강조색3 12" xfId="20513"/>
    <cellStyle name="60% - 강조색3 13" xfId="20514"/>
    <cellStyle name="60% - 강조색3 14" xfId="20515"/>
    <cellStyle name="60% - 강조색3 15" xfId="20516"/>
    <cellStyle name="60% - 강조색3 2" xfId="20517"/>
    <cellStyle name="60% - 강조색3 2 2" xfId="20518"/>
    <cellStyle name="60% - 강조색3 2 2 2" xfId="20519"/>
    <cellStyle name="60% - 강조색3 2 3" xfId="20520"/>
    <cellStyle name="60% - 강조색3 3" xfId="20521"/>
    <cellStyle name="60% - 강조색3 3 2" xfId="20522"/>
    <cellStyle name="60% - 강조색3 3 3" xfId="20523"/>
    <cellStyle name="60% - 강조색3 4" xfId="20524"/>
    <cellStyle name="60% - 강조색3 4 2" xfId="20525"/>
    <cellStyle name="60% - 강조색3 5" xfId="20526"/>
    <cellStyle name="60% - 강조색3 6" xfId="20527"/>
    <cellStyle name="60% - 강조색3 7" xfId="20528"/>
    <cellStyle name="60% - 강조색3 8" xfId="20529"/>
    <cellStyle name="60% - 강조색3 9" xfId="20530"/>
    <cellStyle name="60% - 강조색4 10" xfId="20531"/>
    <cellStyle name="60% - 강조색4 11" xfId="20532"/>
    <cellStyle name="60% - 강조색4 12" xfId="20533"/>
    <cellStyle name="60% - 강조색4 13" xfId="20534"/>
    <cellStyle name="60% - 강조색4 14" xfId="20535"/>
    <cellStyle name="60% - 강조색4 15" xfId="20536"/>
    <cellStyle name="60% - 강조색4 2" xfId="20537"/>
    <cellStyle name="60% - 강조색4 2 2" xfId="20538"/>
    <cellStyle name="60% - 강조색4 2 2 2" xfId="20539"/>
    <cellStyle name="60% - 강조색4 2 3" xfId="20540"/>
    <cellStyle name="60% - 강조색4 3" xfId="20541"/>
    <cellStyle name="60% - 강조색4 3 2" xfId="20542"/>
    <cellStyle name="60% - 강조색4 3 3" xfId="20543"/>
    <cellStyle name="60% - 강조색4 4" xfId="20544"/>
    <cellStyle name="60% - 강조색4 4 2" xfId="20545"/>
    <cellStyle name="60% - 강조색4 5" xfId="20546"/>
    <cellStyle name="60% - 강조색4 6" xfId="20547"/>
    <cellStyle name="60% - 강조색4 7" xfId="20548"/>
    <cellStyle name="60% - 강조색4 8" xfId="20549"/>
    <cellStyle name="60% - 강조색4 9" xfId="20550"/>
    <cellStyle name="60% - 강조색5 10" xfId="20551"/>
    <cellStyle name="60% - 강조색5 11" xfId="20552"/>
    <cellStyle name="60% - 강조색5 12" xfId="20553"/>
    <cellStyle name="60% - 강조색5 13" xfId="20554"/>
    <cellStyle name="60% - 강조색5 14" xfId="20555"/>
    <cellStyle name="60% - 강조색5 15" xfId="20556"/>
    <cellStyle name="60% - 강조색5 2" xfId="20557"/>
    <cellStyle name="60% - 강조색5 2 2" xfId="20558"/>
    <cellStyle name="60% - 강조색5 2 2 2" xfId="20559"/>
    <cellStyle name="60% - 강조색5 2 3" xfId="20560"/>
    <cellStyle name="60% - 강조색5 3" xfId="20561"/>
    <cellStyle name="60% - 강조색5 3 2" xfId="20562"/>
    <cellStyle name="60% - 강조색5 3 3" xfId="20563"/>
    <cellStyle name="60% - 강조색5 4" xfId="20564"/>
    <cellStyle name="60% - 강조색5 4 2" xfId="20565"/>
    <cellStyle name="60% - 강조색5 5" xfId="20566"/>
    <cellStyle name="60% - 강조색5 6" xfId="20567"/>
    <cellStyle name="60% - 강조색5 7" xfId="20568"/>
    <cellStyle name="60% - 강조색5 8" xfId="20569"/>
    <cellStyle name="60% - 강조색5 9" xfId="20570"/>
    <cellStyle name="60% - 강조색6 10" xfId="20571"/>
    <cellStyle name="60% - 강조색6 11" xfId="20572"/>
    <cellStyle name="60% - 강조색6 12" xfId="20573"/>
    <cellStyle name="60% - 강조색6 13" xfId="20574"/>
    <cellStyle name="60% - 강조색6 14" xfId="20575"/>
    <cellStyle name="60% - 강조색6 15" xfId="20576"/>
    <cellStyle name="60% - 강조색6 2" xfId="20577"/>
    <cellStyle name="60% - 강조색6 2 2" xfId="20578"/>
    <cellStyle name="60% - 강조색6 2 2 2" xfId="20579"/>
    <cellStyle name="60% - 강조색6 2 3" xfId="20580"/>
    <cellStyle name="60% - 강조색6 3" xfId="20581"/>
    <cellStyle name="60% - 강조색6 3 2" xfId="20582"/>
    <cellStyle name="60% - 강조색6 3 3" xfId="20583"/>
    <cellStyle name="60% - 강조색6 4" xfId="20584"/>
    <cellStyle name="60% - 강조색6 4 2" xfId="20585"/>
    <cellStyle name="60% - 강조색6 5" xfId="20586"/>
    <cellStyle name="60% - 강조색6 6" xfId="20587"/>
    <cellStyle name="60% - 강조색6 7" xfId="20588"/>
    <cellStyle name="60% - 강조색6 8" xfId="20589"/>
    <cellStyle name="60% - 강조색6 9" xfId="20590"/>
    <cellStyle name="A¡§¡ⓒ¡E¡þ¡EO [0]_￠R¨¡¨I￠RAi￠RicAc￠R¨¡i " xfId="20591"/>
    <cellStyle name="A¡§¡ⓒ¡E¡þ¡EO_￠R¨¡¨I￠RAi￠RicAc￠R¨¡i " xfId="20592"/>
    <cellStyle name="A¡ER￠R¡¿¡ER¡§I¡ERE¡ER¨I¡ⓒ¡EREO [0]_  A¡ER￠R¡¿u  CO  " xfId="20593"/>
    <cellStyle name="A¡ER￠R¡¿¡ER¡§I¡ERE¡ER¨I¡ⓒ¡EREO_  A¡ER￠R¡¿u  CO  " xfId="20594"/>
    <cellStyle name="A¡ER￠R¡¿¡E臘??¡ERE¡ER¨I¡ⓒ¡EREO_27E¡ERE¡ER¨I¡ⓒ￠RERiy¡ER￠R¡¿￠RERC11¡ERE?u " xfId="20595"/>
    <cellStyle name="A¨­???? [0]_AoAUAy¡ÆeC¡? " xfId="20596"/>
    <cellStyle name="A¨­????_AoAUAy¡ÆeC¡? " xfId="20597"/>
    <cellStyle name="A¨­¢¬¢Ò [0]_  RANGE " xfId="20598"/>
    <cellStyle name="A¨­￠￢￠O [0]_¡Æ￠Rⓒø¨￡￠￥U " xfId="20599"/>
    <cellStyle name="A¨­¢¬¢Ò [0]_AoAUAy¡ÆeC¡Í " xfId="20600"/>
    <cellStyle name="A¨­￠￢￠O [0]_M107CDT " xfId="20601"/>
    <cellStyle name="A¨­¢¬¢Ò [0]_M107CDT " xfId="20602"/>
    <cellStyle name="A¨­￠￢￠O [0]_M107CDT  2" xfId="20603"/>
    <cellStyle name="A¨­¢¬¢Ò [0]_M107CDT  2" xfId="20604"/>
    <cellStyle name="A¨­¢¬¢Ò_  RANGE " xfId="20605"/>
    <cellStyle name="A¨­￠￢￠O_¡Æu￠￢RC¡I " xfId="20606"/>
    <cellStyle name="A¨­¢¬¢Ò_AoAUAy¡ÆeC¡Í " xfId="20607"/>
    <cellStyle name="A¨­￠￢￠O_INQUIRY ￠?￥i¨u¡AAⓒ￢Aⓒª " xfId="20608"/>
    <cellStyle name="A¨­¢¬¢Ò_M107CDT " xfId="20609"/>
    <cellStyle name="A￠R¡×￠R¨I￠RE￠Rⓒ­￠REO [0]_¡ER¡§￠R¡§I¡ERAi¡ERicAc¡ER¡§￠Ri " xfId="20610"/>
    <cellStyle name="A￠R¡×￠R¨I￠RE￠Rⓒ­￠REO_¡ER¡§￠R¡§I¡ERAi¡ERicAc¡ER¡§￠Ri " xfId="20611"/>
    <cellStyle name="A￠RER¡ER￠R￠?￠RER￠R¡×I￠RERE￠RER¡§I￠R¨I￠REREO [0]_¡ER￠R¡¿IoY￠RERIi￠RERIiA￠RER¡ER￠R￠?u_￠RER¡ER￠R￠?uOAIAo¡ERER¡ER￠R¡¿￠RER¡ERER￠RER¡ER¡E? " xfId="20612"/>
    <cellStyle name="A￠RER¡ER￠R￠?￠RER￠R¡×I￠RERE￠RER¡§I￠R¨I￠REREO_¡ER￠R¡¿IoY￠RERIi￠RERIiA￠RER¡ER￠R￠?u_￠RER¡ER￠R￠?uOAIAo¡ERER¡ER￠R¡¿￠RER¡ERER￠RER¡ER¡E? " xfId="20613"/>
    <cellStyle name="Accent1" xfId="20614"/>
    <cellStyle name="Accent1 - 20%" xfId="20615"/>
    <cellStyle name="Accent1 - 40%" xfId="20616"/>
    <cellStyle name="Accent1 - 60%" xfId="20617"/>
    <cellStyle name="Accent1 2" xfId="20618"/>
    <cellStyle name="Accent1 2 2" xfId="20619"/>
    <cellStyle name="Accent1 3" xfId="20620"/>
    <cellStyle name="Accent1 3 2" xfId="20621"/>
    <cellStyle name="Accent1 3 2 2" xfId="20622"/>
    <cellStyle name="Accent1 4" xfId="20623"/>
    <cellStyle name="Accent1 5" xfId="20624"/>
    <cellStyle name="Accent2" xfId="20625"/>
    <cellStyle name="Accent2 - 20%" xfId="20626"/>
    <cellStyle name="Accent2 - 40%" xfId="20627"/>
    <cellStyle name="Accent2 - 60%" xfId="20628"/>
    <cellStyle name="Accent2 2" xfId="20629"/>
    <cellStyle name="Accent2 2 2" xfId="20630"/>
    <cellStyle name="Accent2 3" xfId="20631"/>
    <cellStyle name="Accent2 3 2" xfId="20632"/>
    <cellStyle name="Accent2 3 2 2" xfId="20633"/>
    <cellStyle name="Accent2 4" xfId="20634"/>
    <cellStyle name="Accent2 5" xfId="20635"/>
    <cellStyle name="Accent3" xfId="20636"/>
    <cellStyle name="Accent3 - 20%" xfId="20637"/>
    <cellStyle name="Accent3 - 40%" xfId="20638"/>
    <cellStyle name="Accent3 - 60%" xfId="20639"/>
    <cellStyle name="Accent3 2" xfId="20640"/>
    <cellStyle name="Accent3 2 2" xfId="20641"/>
    <cellStyle name="Accent3 3" xfId="20642"/>
    <cellStyle name="Accent3 3 2" xfId="20643"/>
    <cellStyle name="Accent3 3 2 2" xfId="20644"/>
    <cellStyle name="Accent3 4" xfId="20645"/>
    <cellStyle name="Accent3 5" xfId="20646"/>
    <cellStyle name="Accent4" xfId="20647"/>
    <cellStyle name="Accent4 - 20%" xfId="20648"/>
    <cellStyle name="Accent4 - 40%" xfId="20649"/>
    <cellStyle name="Accent4 - 60%" xfId="20650"/>
    <cellStyle name="Accent4 2" xfId="20651"/>
    <cellStyle name="Accent4 2 2" xfId="20652"/>
    <cellStyle name="Accent4 3" xfId="20653"/>
    <cellStyle name="Accent4 3 2" xfId="20654"/>
    <cellStyle name="Accent4 3 2 2" xfId="20655"/>
    <cellStyle name="Accent4 4" xfId="20656"/>
    <cellStyle name="Accent4 5" xfId="20657"/>
    <cellStyle name="Accent5" xfId="20658"/>
    <cellStyle name="Accent5 - 20%" xfId="20659"/>
    <cellStyle name="Accent5 - 40%" xfId="20660"/>
    <cellStyle name="Accent5 - 60%" xfId="20661"/>
    <cellStyle name="Accent5 2" xfId="20662"/>
    <cellStyle name="Accent5 2 2" xfId="20663"/>
    <cellStyle name="Accent5 3" xfId="20664"/>
    <cellStyle name="Accent5 3 2" xfId="20665"/>
    <cellStyle name="Accent5 3 2 2" xfId="20666"/>
    <cellStyle name="Accent5 4" xfId="20667"/>
    <cellStyle name="Accent5 5" xfId="20668"/>
    <cellStyle name="Accent6" xfId="20669"/>
    <cellStyle name="Accent6 - 20%" xfId="20670"/>
    <cellStyle name="Accent6 - 40%" xfId="20671"/>
    <cellStyle name="Accent6 - 60%" xfId="20672"/>
    <cellStyle name="Accent6 2" xfId="20673"/>
    <cellStyle name="Accent6 2 2" xfId="20674"/>
    <cellStyle name="Accent6 3" xfId="20675"/>
    <cellStyle name="Accent6 3 2" xfId="20676"/>
    <cellStyle name="Accent6 3 2 2" xfId="20677"/>
    <cellStyle name="Accent6 4" xfId="20678"/>
    <cellStyle name="Accent6 5" xfId="20679"/>
    <cellStyle name="ACSP1.YMMlbso_x0002_" xfId="20680"/>
    <cellStyle name="Actual Date" xfId="20681"/>
    <cellStyle name="AeE­ [0]_ PLAN97 " xfId="20682"/>
    <cellStyle name="AeE- [0]_?c?A " xfId="20683"/>
    <cellStyle name="AeE­ [0]_¡U¾EU￢ A¾COºn±³ " xfId="20684"/>
    <cellStyle name="ÅëÈ­ [0]_¡Ú¾ÈÜ¬ Á¾ÇÕºñ±³ " xfId="20685"/>
    <cellStyle name="AeE­ [0]_´eCu≫cAa" xfId="20686"/>
    <cellStyle name="ÅëÈ­ [0]_¸ÅÃâ" xfId="20687"/>
    <cellStyle name="AeE­ [0]_¸nC￥°C¼o " xfId="20688"/>
    <cellStyle name="ÅëÈ­ [0]_¿ä¾àµµ" xfId="20689"/>
    <cellStyle name="AeE­ [0]_±aA¸" xfId="20690"/>
    <cellStyle name="ÅëÈ­ [0]_±âÅ¸_¼ÕÀÍÇ¥ (³â°è 83¾ï) " xfId="20691"/>
    <cellStyle name="AeE­ [0]_°eE¹_11¿a½A " xfId="20692"/>
    <cellStyle name="ÅëÈ­ [0]_°ü¸®Ç×¸ñ_¾÷Á¾º° " xfId="20693"/>
    <cellStyle name="AeE­ [0]_°u¸RC×¸n_¾÷A¾º° " xfId="20694"/>
    <cellStyle name="ÅëÈ­ [0]_¼­½ÄÃ¼01_ÅõÀÔ°èÈ¹ " xfId="20695"/>
    <cellStyle name="AeE­ [0]_¼­½AAI¶÷_AoAO°eE¹ " xfId="20696"/>
    <cellStyle name="ÅëÈ­ [0]_¼­½ÄÀÏ¶÷_ÅõÀÔ°èÈ¹ " xfId="20697"/>
    <cellStyle name="AeE­ [0]_¼­½AAI¶÷_AoAO°eE¹  2" xfId="20698"/>
    <cellStyle name="ÅëÈ­ [0]_¼­½ÄÀÏ¶÷_ÅõÀÔ°èÈ¹  2" xfId="20699"/>
    <cellStyle name="AeE­ [0]_½C¿¹PL " xfId="20700"/>
    <cellStyle name="ÅëÈ­ [0]_½Ç¿¹PL " xfId="20701"/>
    <cellStyle name="AeE­ [0]_½C¿¹PL _1031상품손익(채)" xfId="20702"/>
    <cellStyle name="ÅëÈ­ [0]_¾÷Á¾º° " xfId="20703"/>
    <cellStyle name="AeE­ [0]_¾c½A " xfId="20704"/>
    <cellStyle name="ÅëÈ­ [0]_1.ÆÇ¸Å½ÇÀû " xfId="20705"/>
    <cellStyle name="AeE­ [0]_1.SUMMARY " xfId="20706"/>
    <cellStyle name="ÅëÈ­ [0]_1.SUMMARY " xfId="20707"/>
    <cellStyle name="AeE­ [0]_1.SUMMARY  2" xfId="20708"/>
    <cellStyle name="ÅëÈ­ [0]_1.SUMMARY  2" xfId="20709"/>
    <cellStyle name="AeE­ [0]_11¿a½A " xfId="20710"/>
    <cellStyle name="ÅëÈ­ [0]_2.CONCEPT " xfId="20711"/>
    <cellStyle name="AeE­ [0]_3.MSCHEDULE¿μ¹R " xfId="20712"/>
    <cellStyle name="ÅëÈ­ [0]_3PJTR°èÈ¹ " xfId="20713"/>
    <cellStyle name="AeE­ [0]_4 " xfId="20714"/>
    <cellStyle name="ÅëÈ­ [0]_4 " xfId="20715"/>
    <cellStyle name="AeE­ [0]_4  2" xfId="20716"/>
    <cellStyle name="ÅëÈ­ [0]_4  2" xfId="20717"/>
    <cellStyle name="AeE- [0]_4PART " xfId="20718"/>
    <cellStyle name="AeE­ [0]_6¿u2A°AO " xfId="20719"/>
    <cellStyle name="ÅëÈ­ [0]_6-3°æÀï·Â " xfId="20720"/>
    <cellStyle name="AeE- [0]_64-C STEPPER 줩!줩o?A줩줗(PHOTO) " xfId="20721"/>
    <cellStyle name="AeE­ [0]_7.MASTER SCHEDULE " xfId="20722"/>
    <cellStyle name="ÅëÈ­ [0]_7.MASTER SCHEDULE " xfId="20723"/>
    <cellStyle name="AeE­ [0]_7.MASTER SCHEDULE  2" xfId="20724"/>
    <cellStyle name="ÅëÈ­ [0]_7.MASTER SCHEDULE  2" xfId="20725"/>
    <cellStyle name="AeE­ [0]_95³aAN°y¼o·R " xfId="20726"/>
    <cellStyle name="AeE- [0]_953aAN줩y?o좵R " xfId="20727"/>
    <cellStyle name="AeE­ [0]_96¾Æ½OBD " xfId="20728"/>
    <cellStyle name="ÅëÈ­ [0]_Á¦Á¶1ºÎ1°ú ÇöÈ² " xfId="20729"/>
    <cellStyle name="AeE­ [0]_Ac°i°u¸R " xfId="20730"/>
    <cellStyle name="ÅëÈ­ [0]_ÀÎ¿ø°èÈ¹ " xfId="20731"/>
    <cellStyle name="AeE­ [0]_AN°yº¸°i-Aß°¡Ay°¨ " xfId="20732"/>
    <cellStyle name="ÅëÈ­ [0]_Áö]¿Ï¼ºÂ÷ " xfId="20733"/>
    <cellStyle name="AeE­ [0]_AoAUAy°eC￥ " xfId="20734"/>
    <cellStyle name="ÅëÈ­ [0]_ÅõÀÚÁý°èÇ¥ " xfId="20735"/>
    <cellStyle name="AeE­ [0]_AoAUAy°eC￥ _1031상품손익(채)" xfId="20736"/>
    <cellStyle name="ÅëÈ­ [0]_Ç¥Áö_ÅõÀÚÁý°èÇ¥ " xfId="20737"/>
    <cellStyle name="AeE­ [0]_C￥Ao_AoAUAy°eC￥ _경통외주가공비인상검토" xfId="20738"/>
    <cellStyle name="AeE- [0]_C줩좲no줩 " xfId="20739"/>
    <cellStyle name="ÅëÈ­ [0]_INQUIRY ¿µ¾÷ÃßÁø " xfId="20740"/>
    <cellStyle name="AeE­ [0]_INQUIRY ¿μ¾÷AßAø " xfId="20741"/>
    <cellStyle name="ÅëÈ­ [0]_lx-taxi " xfId="20742"/>
    <cellStyle name="AeE­ [0]_M105CDT " xfId="20743"/>
    <cellStyle name="ÅëÈ­ [0]_MKN-M1.1 " xfId="20744"/>
    <cellStyle name="AeE­ [0]_ºÐ·u±a01_AoAO°eE¹ " xfId="20745"/>
    <cellStyle name="ÅëÈ­ [0]_ºÐ·ù±â01_ÅõÀÔ°èÈ¹ " xfId="20746"/>
    <cellStyle name="AeE­ [0]_ºÐ·u±a01_AoAO°eE¹  2" xfId="20747"/>
    <cellStyle name="ÅëÈ­ [0]_ºÐ·ù±â01_ÅõÀÔ°èÈ¹  2" xfId="20748"/>
    <cellStyle name="AeE­ [0]_ºÐ·u±a02_AoAO°eE¹ " xfId="20749"/>
    <cellStyle name="ÅëÈ­ [0]_ºÐ·ù±â02_ÅõÀÔ°èÈ¹ " xfId="20750"/>
    <cellStyle name="AeE­ [0]_ºÐ·u±a02_AoAO°eE¹  2" xfId="20751"/>
    <cellStyle name="ÅëÈ­ [0]_ºÐ·ù±â02_ÅõÀÔ°èÈ¹  2" xfId="20752"/>
    <cellStyle name="AeE­ [0]_ºÐ·u±a03_AoAO°eE¹ " xfId="20753"/>
    <cellStyle name="ÅëÈ­ [0]_ºÐ·ù±â03_ÅõÀÔ°èÈ¹ " xfId="20754"/>
    <cellStyle name="AeE­ [0]_ºÐ·u±a03_AoAO°eE¹  2" xfId="20755"/>
    <cellStyle name="ÅëÈ­ [0]_ºÐ·ù±â03_ÅõÀÔ°èÈ¹  2" xfId="20756"/>
    <cellStyle name="AeE­ [0]_ºÐ·u±aAØ_AoAO°eE¹ " xfId="20757"/>
    <cellStyle name="ÅëÈ­ [0]_ºÐ·ù±âÁØ_ÅõÀÔ°èÈ¹ " xfId="20758"/>
    <cellStyle name="AeE­ [0]_ºÐ·u±aAØ_AoAO°eE¹  2" xfId="20759"/>
    <cellStyle name="ÅëÈ­ [0]_ºÐ·ù±âÁØ_ÅõÀÔ°èÈ¹  2" xfId="20760"/>
    <cellStyle name="AeE­ [0]_ºÐ·u±aE￡_AoAO°eE¹ " xfId="20761"/>
    <cellStyle name="ÅëÈ­ [0]_ºÐ·ù±âÈ£_ÅõÀÔ°èÈ¹ " xfId="20762"/>
    <cellStyle name="AeE­ [0]_ºÐ·u±aE￡_AoAO°eE¹  2" xfId="20763"/>
    <cellStyle name="ÅëÈ­ [0]_ºÐ·ù±âÈ£_ÅõÀÔ°èÈ¹  2" xfId="20764"/>
    <cellStyle name="AeE­ [0]_SAMPLE " xfId="20765"/>
    <cellStyle name="ÅëÈ­ [0]_SAMPLE " xfId="20766"/>
    <cellStyle name="AeE­ [0]_SAMPLE  2" xfId="20767"/>
    <cellStyle name="ÅëÈ­ [0]_SAMPLE  2" xfId="20768"/>
    <cellStyle name="AeE­ [0]_Sheet1 (2)_1.SUMMARY " xfId="20769"/>
    <cellStyle name="ÅëÈ­ [0]_Sheet1 (2)_1.SUMMARY " xfId="20770"/>
    <cellStyle name="AeE­ [0]_Sheet1 (2)_1.SUMMARY  2" xfId="20771"/>
    <cellStyle name="ÅëÈ­ [0]_Sheet1 (2)_1.SUMMARY  2" xfId="20772"/>
    <cellStyle name="AeE­ [0]_Sheet1_XD AOA¾AIA¤ " xfId="20773"/>
    <cellStyle name="ÅëÈ­ [0]_Sheet1_XD ÃÖÁ¾ÀÏÁ¤ " xfId="20774"/>
    <cellStyle name="AeE­ [0]_Sheet1_XD AOA¾AIA¤  2" xfId="20775"/>
    <cellStyle name="ÅëÈ­ [0]_Sheet1_XD ÃÖÁ¾ÀÏÁ¤  2" xfId="20776"/>
    <cellStyle name="AeE­ [0]_SMG-CKD-d1.1 " xfId="20777"/>
    <cellStyle name="ÅëÈ­ [0]_SMG-CKD-d1.1 " xfId="20778"/>
    <cellStyle name="AeE­ [0]_SMG-CKD-d1.1  2" xfId="20779"/>
    <cellStyle name="ÅëÈ­ [0]_SMG-CKD-d1.1  2" xfId="20780"/>
    <cellStyle name="AeE­ [0]_SP ¹°μ¿¹× ¿UAO " xfId="20781"/>
    <cellStyle name="AeE-_?c?A " xfId="20782"/>
    <cellStyle name="AeE­_¡U¾EU￢ A¾COºn±³ " xfId="20783"/>
    <cellStyle name="ÅëÈ­_¡Ú¾ÈÜ¬ Á¾ÇÕºñ±³ " xfId="20784"/>
    <cellStyle name="AeE­_¡U¾EU￢ A¾COºn±³  2" xfId="20785"/>
    <cellStyle name="ÅëÈ­_¡Ú¾ÈÜ¬ Á¾ÇÕºñ±³  2" xfId="20786"/>
    <cellStyle name="AeE­_´eCu≫cAa" xfId="20787"/>
    <cellStyle name="ÅëÈ­_¸ÅÃâ" xfId="20788"/>
    <cellStyle name="AeE­_¸AAa°eE¹(¿U)_¼OAIC￥ (³a°e 83¾i) " xfId="20789"/>
    <cellStyle name="ÅëÈ­_¸ñÂ÷ " xfId="20790"/>
    <cellStyle name="AeE­_¸nC￥°C¼o " xfId="20791"/>
    <cellStyle name="ÅëÈ­_¿ä¾àµµ" xfId="20792"/>
    <cellStyle name="AeE­_±aA¸" xfId="20793"/>
    <cellStyle name="ÅëÈ­_±âÅ¸_¼ÕÀÍÇ¥ (³â°è 83¾ï) " xfId="20794"/>
    <cellStyle name="AeE­_°eE¹_11¿a½A " xfId="20795"/>
    <cellStyle name="ÅëÈ­_°ü¸®Ç×¸ñ_¾÷Á¾º° " xfId="20796"/>
    <cellStyle name="AeE­_°u¸RC×¸n_¾÷A¾º° " xfId="20797"/>
    <cellStyle name="ÅëÈ­_¼­½ÄÃ¼01_ÅõÀÔ°èÈ¹ " xfId="20798"/>
    <cellStyle name="AeE­_¼­½AAI¶÷_AoAO°eE¹ " xfId="20799"/>
    <cellStyle name="ÅëÈ­_¼­½ÄÀÏ¶÷_ÅõÀÔ°èÈ¹ " xfId="20800"/>
    <cellStyle name="AeE­_¼­½AAI¶÷_AoAO°eE¹  2" xfId="20801"/>
    <cellStyle name="ÅëÈ­_¼­½ÄÀÏ¶÷_ÅõÀÔ°èÈ¹  2" xfId="20802"/>
    <cellStyle name="AeE­_½C¿¹PL " xfId="20803"/>
    <cellStyle name="ÅëÈ­_½Ç¿¹PL " xfId="20804"/>
    <cellStyle name="AeE­_½C¿¹PL _1031상품손익(채)" xfId="20805"/>
    <cellStyle name="ÅëÈ­_¾÷Á¾º° " xfId="20806"/>
    <cellStyle name="AeE­_¾c½A " xfId="20807"/>
    <cellStyle name="ÅëÈ­_1.ÆÇ¸Å½ÇÀû " xfId="20808"/>
    <cellStyle name="AeE­_1.SUMMARY " xfId="20809"/>
    <cellStyle name="ÅëÈ­_1.SUMMARY " xfId="20810"/>
    <cellStyle name="AeE­_1.SUMMARY  2" xfId="20811"/>
    <cellStyle name="ÅëÈ­_1.SUMMARY  2" xfId="20812"/>
    <cellStyle name="AeE­_11¿a½A " xfId="20813"/>
    <cellStyle name="ÅëÈ­_2.CONCEPT " xfId="20814"/>
    <cellStyle name="AeE­_3.MSCHEDULE¿μ¹R " xfId="20815"/>
    <cellStyle name="ÅëÈ­_3PJTR°èÈ¹ " xfId="20816"/>
    <cellStyle name="AeE­_4 " xfId="20817"/>
    <cellStyle name="ÅëÈ­_4 " xfId="20818"/>
    <cellStyle name="AeE­_4  2" xfId="20819"/>
    <cellStyle name="ÅëÈ­_4  2" xfId="20820"/>
    <cellStyle name="AeE-_4PART " xfId="20821"/>
    <cellStyle name="AeE­_6¿u2A°AO " xfId="20822"/>
    <cellStyle name="ÅëÈ­_6-3°æÀï·Â " xfId="20823"/>
    <cellStyle name="AeE-_64-C STEPPER 줩!줩o?A줩줗(PHOTO) " xfId="20824"/>
    <cellStyle name="AeE­_7.MASTER SCHEDULE " xfId="20825"/>
    <cellStyle name="ÅëÈ­_7.MASTER SCHEDULE " xfId="20826"/>
    <cellStyle name="AeE­_7.MASTER SCHEDULE  2" xfId="20827"/>
    <cellStyle name="ÅëÈ­_7.MASTER SCHEDULE  2" xfId="20828"/>
    <cellStyle name="AeE­_95³aAN°y¼o·R " xfId="20829"/>
    <cellStyle name="AeE-_953aAN줩y?o좵R " xfId="20830"/>
    <cellStyle name="AeE­_96¾Æ½OBD " xfId="20831"/>
    <cellStyle name="ÅëÈ­_Á¦Á¶1ºÎ1°ú ÇöÈ² " xfId="20832"/>
    <cellStyle name="AeE­_Ac°i°u¸R " xfId="20833"/>
    <cellStyle name="ÅëÈ­_ÀÎ¿ø°èÈ¹ " xfId="20834"/>
    <cellStyle name="AeE­_AN°yº¸°i-Aß°¡Ay°¨ " xfId="20835"/>
    <cellStyle name="ÅëÈ­_Áö]¿Ï¼ºÂ÷ " xfId="20836"/>
    <cellStyle name="AeE­_AoAUAy°eC￥ " xfId="20837"/>
    <cellStyle name="ÅëÈ­_ÅõÀÚÁý°èÇ¥ " xfId="20838"/>
    <cellStyle name="AeE­_AoAUAy°eC￥ _1031상품손익(채)" xfId="20839"/>
    <cellStyle name="ÅëÈ­_Ç¥Áö_ÅõÀÚÁý°èÇ¥ " xfId="20840"/>
    <cellStyle name="AeE­_C￥Ao_AoAUAy°eC￥ _경통외주가공비인상검토" xfId="20841"/>
    <cellStyle name="AeE-_C줩좲no줩 " xfId="20842"/>
    <cellStyle name="ÅëÈ­_INQUIRY ¿µ¾÷ÃßÁø " xfId="20843"/>
    <cellStyle name="AeE­_INQUIRY ¿μ¾÷AßAø " xfId="20844"/>
    <cellStyle name="ÅëÈ­_lx-taxi " xfId="20845"/>
    <cellStyle name="AeE­_M105CDT " xfId="20846"/>
    <cellStyle name="ÅëÈ­_MKN-M1.1 " xfId="20847"/>
    <cellStyle name="AeE­_ºÐ·u±a01_AoAO°eE¹ " xfId="20848"/>
    <cellStyle name="ÅëÈ­_ºÐ·ù±â01_ÅõÀÔ°èÈ¹ " xfId="20849"/>
    <cellStyle name="AeE­_ºÐ·u±a01_AoAO°eE¹  2" xfId="20850"/>
    <cellStyle name="ÅëÈ­_ºÐ·ù±â01_ÅõÀÔ°èÈ¹  2" xfId="20851"/>
    <cellStyle name="AeE­_ºÐ·u±a02_AoAO°eE¹ " xfId="20852"/>
    <cellStyle name="ÅëÈ­_ºÐ·ù±â02_ÅõÀÔ°èÈ¹ " xfId="20853"/>
    <cellStyle name="AeE­_ºÐ·u±a02_AoAO°eE¹  2" xfId="20854"/>
    <cellStyle name="ÅëÈ­_ºÐ·ù±â02_ÅõÀÔ°èÈ¹  2" xfId="20855"/>
    <cellStyle name="AeE­_ºÐ·u±a03_AoAO°eE¹ " xfId="20856"/>
    <cellStyle name="ÅëÈ­_ºÐ·ù±â03_ÅõÀÔ°èÈ¹ " xfId="20857"/>
    <cellStyle name="AeE­_ºÐ·u±a03_AoAO°eE¹  2" xfId="20858"/>
    <cellStyle name="ÅëÈ­_ºÐ·ù±â03_ÅõÀÔ°èÈ¹  2" xfId="20859"/>
    <cellStyle name="AeE­_ºÐ·u±aAØ_AoAO°eE¹ " xfId="20860"/>
    <cellStyle name="ÅëÈ­_ºÐ·ù±âÁØ_ÅõÀÔ°èÈ¹ " xfId="20861"/>
    <cellStyle name="AeE­_ºÐ·u±aAØ_AoAO°eE¹  2" xfId="20862"/>
    <cellStyle name="ÅëÈ­_ºÐ·ù±âÁØ_ÅõÀÔ°èÈ¹  2" xfId="20863"/>
    <cellStyle name="AeE­_ºÐ·u±aE￡_AoAO°eE¹ " xfId="20864"/>
    <cellStyle name="ÅëÈ­_ºÐ·ù±âÈ£_ÅõÀÔ°èÈ¹ " xfId="20865"/>
    <cellStyle name="AeE­_ºÐ·u±aE￡_AoAO°eE¹  2" xfId="20866"/>
    <cellStyle name="ÅëÈ­_ºÐ·ù±âÈ£_ÅõÀÔ°èÈ¹  2" xfId="20867"/>
    <cellStyle name="AeE­_SAMPLE " xfId="20868"/>
    <cellStyle name="ÅëÈ­_SAMPLE " xfId="20869"/>
    <cellStyle name="AeE­_SAMPLE  2" xfId="20870"/>
    <cellStyle name="ÅëÈ­_SAMPLE  2" xfId="20871"/>
    <cellStyle name="AeE­_Sheet1 (2)_1.SUMMARY " xfId="20872"/>
    <cellStyle name="ÅëÈ­_Sheet1 (2)_1.SUMMARY " xfId="20873"/>
    <cellStyle name="AeE­_Sheet1 (2)_1.SUMMARY  2" xfId="20874"/>
    <cellStyle name="ÅëÈ­_Sheet1 (2)_1.SUMMARY  2" xfId="20875"/>
    <cellStyle name="AeE­_Sheet1_XD AOA¾AIA¤ " xfId="20876"/>
    <cellStyle name="ÅëÈ­_Sheet1_XD ÃÖÁ¾ÀÏÁ¤ " xfId="20877"/>
    <cellStyle name="AeE­_Sheet1_XD AOA¾AIA¤  2" xfId="20878"/>
    <cellStyle name="ÅëÈ­_Sheet1_XD ÃÖÁ¾ÀÏÁ¤  2" xfId="20879"/>
    <cellStyle name="AeE­_SMG-CKD-d1.1 " xfId="20880"/>
    <cellStyle name="ÅëÈ­_SMG-CKD-d1.1 " xfId="20881"/>
    <cellStyle name="AeE­_SMG-CKD-d1.1  2" xfId="20882"/>
    <cellStyle name="ÅëÈ­_SMG-CKD-d1.1  2" xfId="20883"/>
    <cellStyle name="AeE­_SP ¹°μ¿¹× ¿UAO " xfId="20884"/>
    <cellStyle name="AeE¡? [0]_AoAUAy¡ÆeC¡? " xfId="20885"/>
    <cellStyle name="AeE¡?_AoAUAy¡ÆeC¡? " xfId="20886"/>
    <cellStyle name="AeE¡© [0]_  RANGE " xfId="20887"/>
    <cellStyle name="AeE¡©_  RANGE " xfId="20888"/>
    <cellStyle name="AeE¡ⓒ [0]_¡Æu￠￢RC¡I " xfId="20889"/>
    <cellStyle name="AeE¡ⓒ_¡Æu￠￢RC¡I " xfId="20890"/>
    <cellStyle name="AeE¡ER¡§I [0]_¡ER¡§￠R¡§I¡ERAi¡ERicAc¡ER¡§￠Ri " xfId="20891"/>
    <cellStyle name="AeE¡ER¡§I_¡ER¡§￠R¡§I¡ERAi¡ERicAc¡ER¡§￠Ri " xfId="20892"/>
    <cellStyle name="AeE¡ERER¡ER￠R¡¿I [0]_¡ER￠R¡¿IoY￠RERIi￠RERIiA￠RER¡ER￠R￠?u_￠RER¡ER￠R￠?uOAIAo¡ERER¡ER￠R¡¿￠RER¡ERER￠RER¡ER¡E? " xfId="20893"/>
    <cellStyle name="AeE¡ERER¡ER￠R¡¿I_¡ER￠R¡¿IoY￠RERIi￠RERIiA￠RER¡ER￠R￠?u_￠RER¡ER￠R￠?uOAIAo¡ERER¡ER￠R¡¿￠RER¡ERER￠RER¡ER¡E? " xfId="20894"/>
    <cellStyle name="AeE￠R¨I [0]_￠R¨¡¨I￠RAi￠RicAc￠R¨¡i " xfId="20895"/>
    <cellStyle name="AeE￠R¨I_￠R¨¡¨I￠RAi￠RicAc￠R¨¡i " xfId="20896"/>
    <cellStyle name="AeE￠RER￠R¡×I [0]_  A¡ER￠R¡¿u  CO  " xfId="20897"/>
    <cellStyle name="AeE￠RER￠R¡×I_  A¡ER￠R¡¿u  CO  " xfId="20898"/>
    <cellStyle name="ALIGNMENT" xfId="20899"/>
    <cellStyle name="AÞ¸¶ [0]_ PLAN97 " xfId="20900"/>
    <cellStyle name="ÄÞ¸¶ [0]_¡Ú¾ÈÜ¬ Á¾ÇÕºñ±³ " xfId="20901"/>
    <cellStyle name="AÞ¸¶ [0]_´eCu≫cAa" xfId="20902"/>
    <cellStyle name="ÄÞ¸¶ [0]_¸ÅÃâ" xfId="20903"/>
    <cellStyle name="AÞ¸¶ [0]_¸i¼¼C￥ " xfId="20904"/>
    <cellStyle name="ÄÞ¸¶ [0]_¸ñÂ÷ " xfId="20905"/>
    <cellStyle name="AÞ¸¶ [0]_±aA¸" xfId="20906"/>
    <cellStyle name="ÄÞ¸¶ [0]_°ü¸®BS('98) " xfId="20907"/>
    <cellStyle name="AÞ¸¶ [0]_°u¸RBS('98) " xfId="20908"/>
    <cellStyle name="ÄÞ¸¶ [0]_¼öÁÖ°èÈ¹(SMD) " xfId="20909"/>
    <cellStyle name="AÞ¸¶ [0]_½C¿¹PL " xfId="20910"/>
    <cellStyle name="ÄÞ¸¶ [0]_½Ç¿¹PL " xfId="20911"/>
    <cellStyle name="AÞ¸¶ [0]_¾÷A¾º° " xfId="20912"/>
    <cellStyle name="ÄÞ¸¶ [0]_1.ÆÇ¸Å½ÇÀû " xfId="20913"/>
    <cellStyle name="AÞ¸¶ [0]_1.SUMMARY " xfId="20914"/>
    <cellStyle name="ÄÞ¸¶ [0]_1.SUMMARY " xfId="20915"/>
    <cellStyle name="AÞ¸¶ [0]_1.SUMMARY  2" xfId="20916"/>
    <cellStyle name="ÄÞ¸¶ [0]_1.SUMMARY  2" xfId="20917"/>
    <cellStyle name="AÞ¸¶ [0]_11¿a½A " xfId="20918"/>
    <cellStyle name="ÄÞ¸¶ [0]_2.CONCEPT " xfId="20919"/>
    <cellStyle name="AÞ¸¶ [0]_3.MSCHEDULE¿μ¹R " xfId="20920"/>
    <cellStyle name="ÄÞ¸¶ [0]_3PJTR°èÈ¹ " xfId="20921"/>
    <cellStyle name="AÞ¸¶ [0]_4 " xfId="20922"/>
    <cellStyle name="ÄÞ¸¶ [0]_4 " xfId="20923"/>
    <cellStyle name="AÞ¸¶ [0]_4  2" xfId="20924"/>
    <cellStyle name="ÄÞ¸¶ [0]_4  2" xfId="20925"/>
    <cellStyle name="AÞ¸¶ [0]_6-3°æAi·A " xfId="20926"/>
    <cellStyle name="ÄÞ¸¶ [0]_6-3°æÀï·Â " xfId="20927"/>
    <cellStyle name="AÞ¸¶ [0]_6-3°æAi·A  2" xfId="20928"/>
    <cellStyle name="ÄÞ¸¶ [0]_6-3°æÀï·Â  2" xfId="20929"/>
    <cellStyle name="AÞ¸¶ [0]_7.MASTER SCHEDULE " xfId="20930"/>
    <cellStyle name="ÄÞ¸¶ [0]_7.MASTER SCHEDULE " xfId="20931"/>
    <cellStyle name="AÞ¸¶ [0]_7.MASTER SCHEDULE  2" xfId="20932"/>
    <cellStyle name="ÄÞ¸¶ [0]_7.MASTER SCHEDULE  2" xfId="20933"/>
    <cellStyle name="AÞ¸¶ [0]_96¾Æ½OBD " xfId="20934"/>
    <cellStyle name="ÄÞ¸¶ [0]_Á¦Á¶1ºÎ1°ú ÇöÈ² " xfId="20935"/>
    <cellStyle name="AÞ¸¶ [0]_Ac°i°u¸R " xfId="20936"/>
    <cellStyle name="ÄÞ¸¶ [0]_ÀÎ¿ø°èÈ¹ " xfId="20937"/>
    <cellStyle name="AÞ¸¶ [0]_AN°yº¸°i-Aß°¡Ay°¨ " xfId="20938"/>
    <cellStyle name="ÄÞ¸¶ [0]_ÃÖÁ¾ÀÏÁ¤ " xfId="20939"/>
    <cellStyle name="AÞ¸¶ [0]_AoAUAy°eC￥ _경통외주가공비인상검토" xfId="20940"/>
    <cellStyle name="ÄÞ¸¶ [0]_Ç¥Áö_ÅõÀÚÁý°èÇ¥ " xfId="20941"/>
    <cellStyle name="AÞ¸¶ [0]_C￥Ao_AoAUAy°eC￥ _경통외주가공비인상검토" xfId="20942"/>
    <cellStyle name="ÄÞ¸¶ [0]_lx-taxi " xfId="20943"/>
    <cellStyle name="AÞ¸¶ [0]_M105CDT " xfId="20944"/>
    <cellStyle name="ÄÞ¸¶ [0]_MKN-M1.1 " xfId="20945"/>
    <cellStyle name="AÞ¸¶ [0]_SAMPLE " xfId="20946"/>
    <cellStyle name="ÄÞ¸¶ [0]_SAMPLE " xfId="20947"/>
    <cellStyle name="AÞ¸¶ [0]_SAMPLE  2" xfId="20948"/>
    <cellStyle name="ÄÞ¸¶ [0]_SAMPLE  2" xfId="20949"/>
    <cellStyle name="AÞ¸¶ [0]_Sheet1 (2)_1.SUMMARY " xfId="20950"/>
    <cellStyle name="ÄÞ¸¶ [0]_Sheet1 (2)_1.SUMMARY " xfId="20951"/>
    <cellStyle name="AÞ¸¶ [0]_Sheet1 (2)_1.SUMMARY  2" xfId="20952"/>
    <cellStyle name="ÄÞ¸¶ [0]_Sheet1 (2)_1.SUMMARY  2" xfId="20953"/>
    <cellStyle name="AÞ¸¶ [0]_Sheet1_XD AOA¾AIA¤ " xfId="20954"/>
    <cellStyle name="ÄÞ¸¶ [0]_Sheet1_XD ÃÖÁ¾ÀÏÁ¤ " xfId="20955"/>
    <cellStyle name="AÞ¸¶ [0]_Sheet1_XD AOA¾AIA¤  2" xfId="20956"/>
    <cellStyle name="ÄÞ¸¶ [0]_Sheet1_XD ÃÖÁ¾ÀÏÁ¤  2" xfId="20957"/>
    <cellStyle name="AÞ¸¶ [0]_SMG-CKD-d1.1 " xfId="20958"/>
    <cellStyle name="ÄÞ¸¶ [0]_SMG-CKD-d1.1 " xfId="20959"/>
    <cellStyle name="AÞ¸¶ [0]_SMG-CKD-d1.1  2" xfId="20960"/>
    <cellStyle name="ÄÞ¸¶ [0]_SMG-CKD-d1.1  2" xfId="20961"/>
    <cellStyle name="AÞ¸¶ [0]_SP ¹°μ¿¹× ¿UAO " xfId="20962"/>
    <cellStyle name="AÞ¸¶_¡U¾EU￢ A¾COºn±³ " xfId="20963"/>
    <cellStyle name="ÄÞ¸¶_¡Ú¾ÈÜ¬ Á¾ÇÕºñ±³ " xfId="20964"/>
    <cellStyle name="AÞ¸¶_¡U¾EU￢ A¾COºn±³  2" xfId="20965"/>
    <cellStyle name="ÄÞ¸¶_¡Ú¾ÈÜ¬ Á¾ÇÕºñ±³  2" xfId="20966"/>
    <cellStyle name="AÞ¸¶_´eCu≫cAa" xfId="20967"/>
    <cellStyle name="ÄÞ¸¶_¸ÅÃâ" xfId="20968"/>
    <cellStyle name="AÞ¸¶_¸AAa°eE¹(¿U)_¼OAIC￥ (³a°e 83¾i) " xfId="20969"/>
    <cellStyle name="ÄÞ¸¶_¸ñÂ÷ " xfId="20970"/>
    <cellStyle name="AÞ¸¶_¸nC￥°C¼o " xfId="20971"/>
    <cellStyle name="ÄÞ¸¶_¿ä¾àµµ" xfId="20972"/>
    <cellStyle name="AÞ¸¶_±aA¸" xfId="20973"/>
    <cellStyle name="ÄÞ¸¶_±âÅ¸_¼ÕÀÍÇ¥ (³â°è 83¾ï) " xfId="20974"/>
    <cellStyle name="AÞ¸¶_°eE¹_11¿a½A " xfId="20975"/>
    <cellStyle name="ÄÞ¸¶_°ü¸®Ç×¸ñ_¾÷Á¾º° " xfId="20976"/>
    <cellStyle name="AÞ¸¶_°u¸RC×¸n_¾÷A¾º° " xfId="20977"/>
    <cellStyle name="ÄÞ¸¶_¼öÁÖ°èÈ¹(SMD) " xfId="20978"/>
    <cellStyle name="AÞ¸¶_½C¿¹PL " xfId="20979"/>
    <cellStyle name="ÄÞ¸¶_½Ç¿¹PL " xfId="20980"/>
    <cellStyle name="AÞ¸¶_½C¿¹PL _1031상품손익(채)" xfId="20981"/>
    <cellStyle name="ÄÞ¸¶_¾÷Á¾º° " xfId="20982"/>
    <cellStyle name="AÞ¸¶_¾c½A " xfId="20983"/>
    <cellStyle name="ÄÞ¸¶_1.ÆÇ¸Å½ÇÀû " xfId="20984"/>
    <cellStyle name="AÞ¸¶_1.SUMMARY " xfId="20985"/>
    <cellStyle name="ÄÞ¸¶_1.SUMMARY " xfId="20986"/>
    <cellStyle name="AÞ¸¶_1.SUMMARY  2" xfId="20987"/>
    <cellStyle name="ÄÞ¸¶_1.SUMMARY  2" xfId="20988"/>
    <cellStyle name="AÞ¸¶_11¿a½A " xfId="20989"/>
    <cellStyle name="ÄÞ¸¶_2.CONCEPT " xfId="20990"/>
    <cellStyle name="AÞ¸¶_3.MSCHEDULE¿μ¹R " xfId="20991"/>
    <cellStyle name="ÄÞ¸¶_3PJTR°èÈ¹ " xfId="20992"/>
    <cellStyle name="AÞ¸¶_4 " xfId="20993"/>
    <cellStyle name="ÄÞ¸¶_4 " xfId="20994"/>
    <cellStyle name="AÞ¸¶_4  2" xfId="20995"/>
    <cellStyle name="ÄÞ¸¶_4  2" xfId="20996"/>
    <cellStyle name="AÞ¸¶_6-3°æAi·A " xfId="20997"/>
    <cellStyle name="ÄÞ¸¶_6-3°æÀï·Â " xfId="20998"/>
    <cellStyle name="AÞ¸¶_6-3°æAi·A  2" xfId="20999"/>
    <cellStyle name="ÄÞ¸¶_6-3°æÀï·Â  2" xfId="21000"/>
    <cellStyle name="AÞ¸¶_7.MASTER SCHEDULE " xfId="21001"/>
    <cellStyle name="ÄÞ¸¶_7.MASTER SCHEDULE " xfId="21002"/>
    <cellStyle name="AÞ¸¶_7.MASTER SCHEDULE  2" xfId="21003"/>
    <cellStyle name="ÄÞ¸¶_7.MASTER SCHEDULE  2" xfId="21004"/>
    <cellStyle name="AÞ¸¶_96¾Æ½OBD " xfId="21005"/>
    <cellStyle name="ÄÞ¸¶_Á¦Á¶1ºÎ1°ú ÇöÈ² " xfId="21006"/>
    <cellStyle name="AÞ¸¶_Ac°i°u¸R " xfId="21007"/>
    <cellStyle name="ÄÞ¸¶_ÀÎ¿ø°èÈ¹ " xfId="21008"/>
    <cellStyle name="AÞ¸¶_AN°yº¸°i-Aß°¡Ay°¨ " xfId="21009"/>
    <cellStyle name="ÄÞ¸¶_Áö]¿Ï¼ºÂ÷ " xfId="21010"/>
    <cellStyle name="AÞ¸¶_AoAUAy°eC￥ " xfId="21011"/>
    <cellStyle name="ÄÞ¸¶_ÅõÀÚÁý°èÇ¥ " xfId="21012"/>
    <cellStyle name="AÞ¸¶_AoAUAy°eC￥ _1031상품손익(채)" xfId="21013"/>
    <cellStyle name="ÄÞ¸¶_Ç¥Áö_ÅõÀÚÁý°èÇ¥ " xfId="21014"/>
    <cellStyle name="AÞ¸¶_C￥Ao_AoAUAy°eC￥ _경통외주가공비인상검토" xfId="21015"/>
    <cellStyle name="ÄÞ¸¶_lx-taxi " xfId="21016"/>
    <cellStyle name="AÞ¸¶_M105CDT " xfId="21017"/>
    <cellStyle name="ÄÞ¸¶_MKN-M1.1 " xfId="21018"/>
    <cellStyle name="AÞ¸¶_SAMPLE " xfId="21019"/>
    <cellStyle name="ÄÞ¸¶_SAMPLE " xfId="21020"/>
    <cellStyle name="AÞ¸¶_SAMPLE  2" xfId="21021"/>
    <cellStyle name="ÄÞ¸¶_SAMPLE  2" xfId="21022"/>
    <cellStyle name="AÞ¸¶_Sheet1 (2)_1.SUMMARY " xfId="21023"/>
    <cellStyle name="ÄÞ¸¶_Sheet1 (2)_1.SUMMARY " xfId="21024"/>
    <cellStyle name="AÞ¸¶_Sheet1 (2)_1.SUMMARY  2" xfId="21025"/>
    <cellStyle name="ÄÞ¸¶_Sheet1 (2)_1.SUMMARY  2" xfId="21026"/>
    <cellStyle name="AÞ¸¶_Sheet1_XD AOA¾AIA¤ " xfId="21027"/>
    <cellStyle name="ÄÞ¸¶_Sheet1_XD ÃÖÁ¾ÀÏÁ¤ " xfId="21028"/>
    <cellStyle name="AÞ¸¶_Sheet1_XD AOA¾AIA¤  2" xfId="21029"/>
    <cellStyle name="ÄÞ¸¶_Sheet1_XD ÃÖÁ¾ÀÏÁ¤  2" xfId="21030"/>
    <cellStyle name="AÞ¸¶_SMG-CKD-d1.1 " xfId="21031"/>
    <cellStyle name="ÄÞ¸¶_SMG-CKD-d1.1 " xfId="21032"/>
    <cellStyle name="AÞ¸¶_SMG-CKD-d1.1  2" xfId="21033"/>
    <cellStyle name="ÄÞ¸¶_SMG-CKD-d1.1  2" xfId="21034"/>
    <cellStyle name="AÞ¸¶_SP ¹°μ¿¹× ¿UAO " xfId="21035"/>
    <cellStyle name="AT좲? [0]_?c?A " xfId="21036"/>
    <cellStyle name="AT좲?_?c?A " xfId="21037"/>
    <cellStyle name="_x0001_b" xfId="21038"/>
    <cellStyle name="_x0001_b 2" xfId="21039"/>
    <cellStyle name="Bad" xfId="21040"/>
    <cellStyle name="Bad 2" xfId="21041"/>
    <cellStyle name="Bad 2 2" xfId="21042"/>
    <cellStyle name="Bad 3" xfId="21043"/>
    <cellStyle name="Bad 3 2" xfId="21044"/>
    <cellStyle name="Bad 3 2 2" xfId="21045"/>
    <cellStyle name="Bad 4" xfId="21046"/>
    <cellStyle name="Bad 5" xfId="21047"/>
    <cellStyle name="Body" xfId="21048"/>
    <cellStyle name="Body 2" xfId="21049"/>
    <cellStyle name="C¡?A¨ª_?ø¡?AU¨??ø¨?n " xfId="21050"/>
    <cellStyle name="C¡ERERIA￠RER¡ER￠R￠?¡ER￠R¡¿¡ERI_¡ERER¡ER￠R¡¿￠RER¡ER￠R¡¿I¡ER￠R¡¿¡ERI¡ER￠R¡¿IoR5 " xfId="21051"/>
    <cellStyle name="C¡ERIA￠R¡×¡§¡I_¡ER¡§￠R¡§I¡ERAi¡ERicAc¡ER¡§￠Ri " xfId="21052"/>
    <cellStyle name="C¡ÍA¨ª_   " xfId="21053"/>
    <cellStyle name="C¡IA¨ª_¡¾ⓒo¨¡C_`96.9￠?u¨ªC " xfId="21054"/>
    <cellStyle name="C¡ÍA¨ª_©ø¡íAU¨ù©ø¨¬n " xfId="21055"/>
    <cellStyle name="C¡IA¨ª_M105CDT " xfId="21056"/>
    <cellStyle name="C¡ÍA¨ª_M105CDT " xfId="21057"/>
    <cellStyle name="C¡IA¨ª_M105CDT  2" xfId="21058"/>
    <cellStyle name="C¡ÍA¨ª_M105CDT  2" xfId="21059"/>
    <cellStyle name="C¡IA¨ª_M107CDT " xfId="21060"/>
    <cellStyle name="C¡ÍA¨ª_M107CDT " xfId="21061"/>
    <cellStyle name="C¡IA¨ª_M107CDT  2" xfId="21062"/>
    <cellStyle name="C¡ÍA¨ª_M107CDT  2" xfId="21063"/>
    <cellStyle name="C￠RERIA¡ER￠R¡¿￠R¡×￠RI_   " xfId="21064"/>
    <cellStyle name="C￠RIA¡§¨￡_￠R¨¡¨I￠RAi￠RicAc￠R¨¡i " xfId="21065"/>
    <cellStyle name="C￥AØ_  FAB AIA¤  " xfId="21066"/>
    <cellStyle name="Ç¥ÁØ_#5  3A2475 (v2500)" xfId="21067"/>
    <cellStyle name="C￥AØ_¸AAa.¼OAI " xfId="21068"/>
    <cellStyle name="Ç¥ÁØ_¿¬±¸°³¹ßºñ(°èÁ¤º°) " xfId="21069"/>
    <cellStyle name="C￥AØ_¿¹≫e¿aA≫ " xfId="21070"/>
    <cellStyle name="Ç¥ÁØ_¿ù»ý»ê(È®Á¤°è¾à)_1_ÁÖ°£ÀÏÁ¤ " xfId="21071"/>
    <cellStyle name="C￥AØ_¿μ¾÷CoE² " xfId="21072"/>
    <cellStyle name="Ç¥ÁØ_±¹ÆÇ_`96.9¿ùØÇ " xfId="21073"/>
    <cellStyle name="C￥AØ_≫c¾÷ºIº° AN°e " xfId="21074"/>
    <cellStyle name="Ç¥ÁØ_°¡¼Ö¸°ÀÏÁ¤_µðÁ©ÀÏÁ¤ " xfId="21075"/>
    <cellStyle name="C￥AØ_°¡¼O¸°AIA¤_μðAⓒAIA¤ " xfId="21076"/>
    <cellStyle name="Ç¥ÁØ_°³¹ßÀÏÁ¤ " xfId="21077"/>
    <cellStyle name="C￥AØ_°³¹ßAIA¤  (2)_°³¹ßAIA¤ " xfId="21078"/>
    <cellStyle name="Ç¥ÁØ_°³¹ßÀÏÁ¤  (2)_°³¹ßÀÏÁ¤ " xfId="21079"/>
    <cellStyle name="C￥AØ_°³¹ßAIA¤  (2)_°³¹ßAIA¤  2" xfId="21080"/>
    <cellStyle name="Ç¥ÁØ_°³¹ßÀÏÁ¤  (2)_°³¹ßÀÏÁ¤  2" xfId="21081"/>
    <cellStyle name="C￥AØ_°ø¹R5 " xfId="21082"/>
    <cellStyle name="Ç¥ÁØ_°ü¸®Ç¥ " xfId="21083"/>
    <cellStyle name="C￥AØ_°u¸RBS('98) " xfId="21084"/>
    <cellStyle name="Ç¥ÁØ_0N-HANDLING " xfId="21085"/>
    <cellStyle name="C￥AØ_¼±AoAc°i_1_³≫ºI°eE¹´e AßA¤A÷AI " xfId="21086"/>
    <cellStyle name="Ç¥ÁØ_¼ÕÀÍÂ÷ÀÌ ¿øÀÎ " xfId="21087"/>
    <cellStyle name="C￥AØ_½C¿¹PL " xfId="21088"/>
    <cellStyle name="Ç¥ÁØ_¾÷Á¾º° " xfId="21089"/>
    <cellStyle name="C￥AØ_1.ÆC¸A½CAu " xfId="21090"/>
    <cellStyle name="Ç¥ÁØ_1.ÆÇ¸Å½ÇÀû " xfId="21091"/>
    <cellStyle name="C￥AØ_1.SUMMARY " xfId="21092"/>
    <cellStyle name="Ç¥ÁØ_1.SUMMARY " xfId="21093"/>
    <cellStyle name="C￥AØ_1.SUMMARY  2" xfId="21094"/>
    <cellStyle name="Ç¥ÁØ_1.SUMMARY  2" xfId="21095"/>
    <cellStyle name="C￥AØ_1~7¿u ´e¸RA¡ ¸AAa ¼oAO ½CAu_1~8¿u ´e¸RA¡ ¸AAa " xfId="21096"/>
    <cellStyle name="Ç¥ÁØ_12¿ù " xfId="21097"/>
    <cellStyle name="C￥AØ_12AO " xfId="21098"/>
    <cellStyle name="Ç¥ÁØ_3PJTR°èÈ¹ " xfId="21099"/>
    <cellStyle name="C￥AØ_4 " xfId="21100"/>
    <cellStyle name="Ç¥ÁØ_4 " xfId="21101"/>
    <cellStyle name="C￥AØ_4  2" xfId="21102"/>
    <cellStyle name="Ç¥ÁØ_4  2" xfId="21103"/>
    <cellStyle name="C￥AØ_5-1±¤°i " xfId="21104"/>
    <cellStyle name="Ç¥ÁØ_5-1±¤°í " xfId="21105"/>
    <cellStyle name="C￥AØ_5-1±¤°i  2" xfId="21106"/>
    <cellStyle name="Ç¥ÁØ_5-1±¤°í  2" xfId="21107"/>
    <cellStyle name="C￥AØ_5-1±¤°i _6RCB1 " xfId="21108"/>
    <cellStyle name="Ç¥ÁØ_6-3°æÀï·Â " xfId="21109"/>
    <cellStyle name="C￥AØ_7.MASTER SCHEDULE " xfId="21110"/>
    <cellStyle name="Ç¥ÁØ_7.MASTER SCHEDULE " xfId="21111"/>
    <cellStyle name="C￥AØ_7.MASTER SCHEDULE  2" xfId="21112"/>
    <cellStyle name="Ç¥ÁØ_7.MASTER SCHEDULE  2" xfId="21113"/>
    <cellStyle name="C￥AØ_7¿u~12¿u Aa°i ¿¹≫o " xfId="21114"/>
    <cellStyle name="Ç¥ÁØ_96ÀÎ¿ø°è2 " xfId="21115"/>
    <cellStyle name="C￥AØ_96AI¿ø°O 3 " xfId="21116"/>
    <cellStyle name="Ç¥ÁØ_96ÀÎ¿ø°Ô 3 " xfId="21117"/>
    <cellStyle name="C￥AØ_96AI¿ø°O 3  2" xfId="21118"/>
    <cellStyle name="Ç¥ÁØ_96ÀÎ¿ø°Ô 3  2" xfId="21119"/>
    <cellStyle name="C￥AØ_A≪¸Þ¶o °iA¤AU≫e(°³¹ß½C) " xfId="21120"/>
    <cellStyle name="Ç¥ÁØ_Ã·ºÎ2 " xfId="21121"/>
    <cellStyle name="C￥AØ_A³ºÐ¾E " xfId="21122"/>
    <cellStyle name="Ç¥ÁØ_Àç°í°ü¸® " xfId="21123"/>
    <cellStyle name="C￥AØ_Ac°i°u¸R " xfId="21124"/>
    <cellStyle name="Ç¥ÁØ_ÀÏÁ¤°ËÅä¾È" xfId="21125"/>
    <cellStyle name="C￥AØ_ANCO°e " xfId="21126"/>
    <cellStyle name="Ç¥ÁØ_Áö]¿Ï¼ºÂ÷ " xfId="21127"/>
    <cellStyle name="C￥AØ_AoAUAy°eC￥ " xfId="21128"/>
    <cellStyle name="Ç¥ÁØ_ÅõÀÚÁý°èÇ¥ " xfId="21129"/>
    <cellStyle name="C￥AØ_AoAUºn(ºI¼­º°,°eA¤º°) " xfId="21130"/>
    <cellStyle name="Ç¥ÁØ_ÅõÀÚºñ(ºÎ¼­º°,°èÁ¤º°) " xfId="21131"/>
    <cellStyle name="C￥AØ_AoAUºn(ºI¼­º°,°eA¤º°)  2" xfId="21132"/>
    <cellStyle name="Ç¥ÁØ_ÅõÀÚºñ(ºÎ¼­º°,°èÁ¤º°)  2" xfId="21133"/>
    <cellStyle name="C￥AØ_Aß±a≫y≫e°eE¹ " xfId="21134"/>
    <cellStyle name="Ç¥ÁØ_Áý°èÇ¥(2¿ù) " xfId="21135"/>
    <cellStyle name="C￥AØ_CoAo¹yAI °A¾×¿ⓒ½A " xfId="21136"/>
    <cellStyle name="Ç¥ÁØ_ÇùÁ¶Àü_ÅõÀÔ°èÈ¹ " xfId="21137"/>
    <cellStyle name="C￥AØ_lx-taxi " xfId="21138"/>
    <cellStyle name="Ç¥ÁØ_lx-taxi " xfId="21139"/>
    <cellStyle name="C￥AØ_lx-taxi  2" xfId="21140"/>
    <cellStyle name="Ç¥ÁØ_lx-taxi  2" xfId="21141"/>
    <cellStyle name="C￥AØ_MKN-M1.1 " xfId="21142"/>
    <cellStyle name="Ç¥ÁØ_MKN-M1.1 " xfId="21143"/>
    <cellStyle name="C￥AØ_MKN-M1.1  2" xfId="21144"/>
    <cellStyle name="Ç¥ÁØ_MKN-M1.1  2" xfId="21145"/>
    <cellStyle name="C￥AØ_RDTR99ML " xfId="21146"/>
    <cellStyle name="Ç¥ÁØ_RDTR99ML " xfId="21147"/>
    <cellStyle name="C￥AØ_RDTR99ML  2" xfId="21148"/>
    <cellStyle name="Ç¥ÁØ_RDTR99ML  2" xfId="21149"/>
    <cellStyle name="C￥AØ_Sheet1_4PART " xfId="21150"/>
    <cellStyle name="Ç¥ÁØ_SMG-CKD-d1.1 " xfId="21151"/>
    <cellStyle name="C￥AØ_trr-runsheet . full . final " xfId="21152"/>
    <cellStyle name="Ç¥ÁØ_trr-runsheet . full . final " xfId="21153"/>
    <cellStyle name="C￥AØ_WIPER " xfId="21154"/>
    <cellStyle name="Ç¥ÁØ_WIPER " xfId="21155"/>
    <cellStyle name="C￥AØ_WIPER  2" xfId="21156"/>
    <cellStyle name="Ç¥ÁØ_WIPER  2" xfId="21157"/>
    <cellStyle name="C￥AØ_XD AOA¾AIA¤ " xfId="21158"/>
    <cellStyle name="Ç¥ÁØ_XD ÃÖÁ¾ÀÏÁ¤ " xfId="21159"/>
    <cellStyle name="C￥AØ_XD AOA¾AIA¤  2" xfId="21160"/>
    <cellStyle name="Ç¥ÁØ_XD ÃÖÁ¾ÀÏÁ¤  2" xfId="21161"/>
    <cellStyle name="C￥AØ_μðAⓒAIA¤ " xfId="21162"/>
    <cellStyle name="Calc Currency (0)" xfId="21163"/>
    <cellStyle name="Calc Currency (2)" xfId="21164"/>
    <cellStyle name="Calc Percent (0)" xfId="21165"/>
    <cellStyle name="Calc Percent (1)" xfId="21166"/>
    <cellStyle name="Calc Percent (2)" xfId="21167"/>
    <cellStyle name="Calc Units (0)" xfId="21168"/>
    <cellStyle name="Calc Units (1)" xfId="21169"/>
    <cellStyle name="Calc Units (2)" xfId="21170"/>
    <cellStyle name="Calculation" xfId="21171"/>
    <cellStyle name="Calculation 10" xfId="21172"/>
    <cellStyle name="Calculation 10 2" xfId="21173"/>
    <cellStyle name="Calculation 10 2 2" xfId="21174"/>
    <cellStyle name="Calculation 10 2 3" xfId="21175"/>
    <cellStyle name="Calculation 10 2 4" xfId="21176"/>
    <cellStyle name="Calculation 10 3" xfId="21177"/>
    <cellStyle name="Calculation 10 3 2" xfId="21178"/>
    <cellStyle name="Calculation 10 3 3" xfId="21179"/>
    <cellStyle name="Calculation 10 4" xfId="21180"/>
    <cellStyle name="Calculation 10 5" xfId="21181"/>
    <cellStyle name="Calculation 11" xfId="21182"/>
    <cellStyle name="Calculation 11 2" xfId="21183"/>
    <cellStyle name="Calculation 11 2 2" xfId="21184"/>
    <cellStyle name="Calculation 11 2 3" xfId="21185"/>
    <cellStyle name="Calculation 11 2 4" xfId="21186"/>
    <cellStyle name="Calculation 11 3" xfId="21187"/>
    <cellStyle name="Calculation 11 3 2" xfId="21188"/>
    <cellStyle name="Calculation 11 3 3" xfId="21189"/>
    <cellStyle name="Calculation 11 4" xfId="21190"/>
    <cellStyle name="Calculation 11 5" xfId="21191"/>
    <cellStyle name="Calculation 12" xfId="21192"/>
    <cellStyle name="Calculation 12 2" xfId="21193"/>
    <cellStyle name="Calculation 12 2 2" xfId="21194"/>
    <cellStyle name="Calculation 12 2 3" xfId="21195"/>
    <cellStyle name="Calculation 12 3" xfId="21196"/>
    <cellStyle name="Calculation 12 3 2" xfId="21197"/>
    <cellStyle name="Calculation 12 4" xfId="21198"/>
    <cellStyle name="Calculation 12 5" xfId="21199"/>
    <cellStyle name="Calculation 13" xfId="21200"/>
    <cellStyle name="Calculation 13 2" xfId="21201"/>
    <cellStyle name="Calculation 13 2 2" xfId="21202"/>
    <cellStyle name="Calculation 13 2 3" xfId="21203"/>
    <cellStyle name="Calculation 13 3" xfId="21204"/>
    <cellStyle name="Calculation 13 3 2" xfId="21205"/>
    <cellStyle name="Calculation 13 4" xfId="21206"/>
    <cellStyle name="Calculation 13 5" xfId="21207"/>
    <cellStyle name="Calculation 14" xfId="21208"/>
    <cellStyle name="Calculation 14 2" xfId="21209"/>
    <cellStyle name="Calculation 14 3" xfId="21210"/>
    <cellStyle name="Calculation 15" xfId="21211"/>
    <cellStyle name="Calculation 16" xfId="21212"/>
    <cellStyle name="Calculation 17" xfId="21213"/>
    <cellStyle name="Calculation 2" xfId="21214"/>
    <cellStyle name="Calculation 2 10" xfId="21215"/>
    <cellStyle name="Calculation 2 10 2" xfId="21216"/>
    <cellStyle name="Calculation 2 10 2 2" xfId="21217"/>
    <cellStyle name="Calculation 2 10 2 3" xfId="21218"/>
    <cellStyle name="Calculation 2 10 3" xfId="21219"/>
    <cellStyle name="Calculation 2 10 3 2" xfId="21220"/>
    <cellStyle name="Calculation 2 10 4" xfId="21221"/>
    <cellStyle name="Calculation 2 11" xfId="21222"/>
    <cellStyle name="Calculation 2 11 2" xfId="21223"/>
    <cellStyle name="Calculation 2 11 2 2" xfId="21224"/>
    <cellStyle name="Calculation 2 11 2 3" xfId="21225"/>
    <cellStyle name="Calculation 2 11 3" xfId="21226"/>
    <cellStyle name="Calculation 2 11 3 2" xfId="21227"/>
    <cellStyle name="Calculation 2 11 4" xfId="21228"/>
    <cellStyle name="Calculation 2 12" xfId="21229"/>
    <cellStyle name="Calculation 2 12 2" xfId="21230"/>
    <cellStyle name="Calculation 2 12 3" xfId="21231"/>
    <cellStyle name="Calculation 2 13" xfId="21232"/>
    <cellStyle name="Calculation 2 14" xfId="21233"/>
    <cellStyle name="Calculation 2 15" xfId="21234"/>
    <cellStyle name="Calculation 2 2" xfId="21235"/>
    <cellStyle name="Calculation 2 2 10" xfId="21236"/>
    <cellStyle name="Calculation 2 2 10 2" xfId="21237"/>
    <cellStyle name="Calculation 2 2 10 2 2" xfId="21238"/>
    <cellStyle name="Calculation 2 2 10 2 3" xfId="21239"/>
    <cellStyle name="Calculation 2 2 10 3" xfId="21240"/>
    <cellStyle name="Calculation 2 2 10 3 2" xfId="21241"/>
    <cellStyle name="Calculation 2 2 10 4" xfId="21242"/>
    <cellStyle name="Calculation 2 2 11" xfId="21243"/>
    <cellStyle name="Calculation 2 2 11 2" xfId="21244"/>
    <cellStyle name="Calculation 2 2 11 3" xfId="21245"/>
    <cellStyle name="Calculation 2 2 12" xfId="21246"/>
    <cellStyle name="Calculation 2 2 13" xfId="21247"/>
    <cellStyle name="Calculation 2 2 14" xfId="21248"/>
    <cellStyle name="Calculation 2 2 2" xfId="21249"/>
    <cellStyle name="Calculation 2 2 2 2" xfId="21250"/>
    <cellStyle name="Calculation 2 2 2 2 2" xfId="21251"/>
    <cellStyle name="Calculation 2 2 2 2 3" xfId="21252"/>
    <cellStyle name="Calculation 2 2 2 3" xfId="21253"/>
    <cellStyle name="Calculation 2 2 2 3 2" xfId="21254"/>
    <cellStyle name="Calculation 2 2 2 4" xfId="21255"/>
    <cellStyle name="Calculation 2 2 3" xfId="21256"/>
    <cellStyle name="Calculation 2 2 3 2" xfId="21257"/>
    <cellStyle name="Calculation 2 2 3 2 2" xfId="21258"/>
    <cellStyle name="Calculation 2 2 3 2 3" xfId="21259"/>
    <cellStyle name="Calculation 2 2 3 3" xfId="21260"/>
    <cellStyle name="Calculation 2 2 3 3 2" xfId="21261"/>
    <cellStyle name="Calculation 2 2 3 4" xfId="21262"/>
    <cellStyle name="Calculation 2 2 4" xfId="21263"/>
    <cellStyle name="Calculation 2 2 4 2" xfId="21264"/>
    <cellStyle name="Calculation 2 2 4 2 2" xfId="21265"/>
    <cellStyle name="Calculation 2 2 4 2 3" xfId="21266"/>
    <cellStyle name="Calculation 2 2 4 3" xfId="21267"/>
    <cellStyle name="Calculation 2 2 4 3 2" xfId="21268"/>
    <cellStyle name="Calculation 2 2 4 4" xfId="21269"/>
    <cellStyle name="Calculation 2 2 5" xfId="21270"/>
    <cellStyle name="Calculation 2 2 5 2" xfId="21271"/>
    <cellStyle name="Calculation 2 2 5 2 2" xfId="21272"/>
    <cellStyle name="Calculation 2 2 5 2 3" xfId="21273"/>
    <cellStyle name="Calculation 2 2 5 3" xfId="21274"/>
    <cellStyle name="Calculation 2 2 5 3 2" xfId="21275"/>
    <cellStyle name="Calculation 2 2 5 4" xfId="21276"/>
    <cellStyle name="Calculation 2 2 6" xfId="21277"/>
    <cellStyle name="Calculation 2 2 6 2" xfId="21278"/>
    <cellStyle name="Calculation 2 2 6 2 2" xfId="21279"/>
    <cellStyle name="Calculation 2 2 6 2 3" xfId="21280"/>
    <cellStyle name="Calculation 2 2 6 3" xfId="21281"/>
    <cellStyle name="Calculation 2 2 6 3 2" xfId="21282"/>
    <cellStyle name="Calculation 2 2 6 4" xfId="21283"/>
    <cellStyle name="Calculation 2 2 7" xfId="21284"/>
    <cellStyle name="Calculation 2 2 7 2" xfId="21285"/>
    <cellStyle name="Calculation 2 2 7 2 2" xfId="21286"/>
    <cellStyle name="Calculation 2 2 7 2 3" xfId="21287"/>
    <cellStyle name="Calculation 2 2 7 3" xfId="21288"/>
    <cellStyle name="Calculation 2 2 7 3 2" xfId="21289"/>
    <cellStyle name="Calculation 2 2 7 4" xfId="21290"/>
    <cellStyle name="Calculation 2 2 8" xfId="21291"/>
    <cellStyle name="Calculation 2 2 8 2" xfId="21292"/>
    <cellStyle name="Calculation 2 2 8 2 2" xfId="21293"/>
    <cellStyle name="Calculation 2 2 8 2 3" xfId="21294"/>
    <cellStyle name="Calculation 2 2 8 3" xfId="21295"/>
    <cellStyle name="Calculation 2 2 8 3 2" xfId="21296"/>
    <cellStyle name="Calculation 2 2 8 4" xfId="21297"/>
    <cellStyle name="Calculation 2 2 9" xfId="21298"/>
    <cellStyle name="Calculation 2 2 9 2" xfId="21299"/>
    <cellStyle name="Calculation 2 2 9 2 2" xfId="21300"/>
    <cellStyle name="Calculation 2 2 9 2 3" xfId="21301"/>
    <cellStyle name="Calculation 2 2 9 3" xfId="21302"/>
    <cellStyle name="Calculation 2 2 9 3 2" xfId="21303"/>
    <cellStyle name="Calculation 2 2 9 4" xfId="21304"/>
    <cellStyle name="Calculation 2 3" xfId="21305"/>
    <cellStyle name="Calculation 2 3 2" xfId="21306"/>
    <cellStyle name="Calculation 2 3 2 2" xfId="21307"/>
    <cellStyle name="Calculation 2 3 2 3" xfId="21308"/>
    <cellStyle name="Calculation 2 3 3" xfId="21309"/>
    <cellStyle name="Calculation 2 3 3 2" xfId="21310"/>
    <cellStyle name="Calculation 2 3 4" xfId="21311"/>
    <cellStyle name="Calculation 2 4" xfId="21312"/>
    <cellStyle name="Calculation 2 4 2" xfId="21313"/>
    <cellStyle name="Calculation 2 4 2 2" xfId="21314"/>
    <cellStyle name="Calculation 2 4 2 3" xfId="21315"/>
    <cellStyle name="Calculation 2 4 3" xfId="21316"/>
    <cellStyle name="Calculation 2 4 3 2" xfId="21317"/>
    <cellStyle name="Calculation 2 4 4" xfId="21318"/>
    <cellStyle name="Calculation 2 5" xfId="21319"/>
    <cellStyle name="Calculation 2 5 2" xfId="21320"/>
    <cellStyle name="Calculation 2 5 2 2" xfId="21321"/>
    <cellStyle name="Calculation 2 5 2 3" xfId="21322"/>
    <cellStyle name="Calculation 2 5 3" xfId="21323"/>
    <cellStyle name="Calculation 2 5 3 2" xfId="21324"/>
    <cellStyle name="Calculation 2 5 4" xfId="21325"/>
    <cellStyle name="Calculation 2 6" xfId="21326"/>
    <cellStyle name="Calculation 2 6 2" xfId="21327"/>
    <cellStyle name="Calculation 2 6 2 2" xfId="21328"/>
    <cellStyle name="Calculation 2 6 2 3" xfId="21329"/>
    <cellStyle name="Calculation 2 6 3" xfId="21330"/>
    <cellStyle name="Calculation 2 6 3 2" xfId="21331"/>
    <cellStyle name="Calculation 2 6 4" xfId="21332"/>
    <cellStyle name="Calculation 2 7" xfId="21333"/>
    <cellStyle name="Calculation 2 7 2" xfId="21334"/>
    <cellStyle name="Calculation 2 7 2 2" xfId="21335"/>
    <cellStyle name="Calculation 2 7 2 3" xfId="21336"/>
    <cellStyle name="Calculation 2 7 3" xfId="21337"/>
    <cellStyle name="Calculation 2 7 3 2" xfId="21338"/>
    <cellStyle name="Calculation 2 7 4" xfId="21339"/>
    <cellStyle name="Calculation 2 8" xfId="21340"/>
    <cellStyle name="Calculation 2 8 2" xfId="21341"/>
    <cellStyle name="Calculation 2 8 2 2" xfId="21342"/>
    <cellStyle name="Calculation 2 8 2 3" xfId="21343"/>
    <cellStyle name="Calculation 2 8 3" xfId="21344"/>
    <cellStyle name="Calculation 2 8 3 2" xfId="21345"/>
    <cellStyle name="Calculation 2 8 4" xfId="21346"/>
    <cellStyle name="Calculation 2 9" xfId="21347"/>
    <cellStyle name="Calculation 2 9 2" xfId="21348"/>
    <cellStyle name="Calculation 2 9 2 2" xfId="21349"/>
    <cellStyle name="Calculation 2 9 2 3" xfId="21350"/>
    <cellStyle name="Calculation 2 9 3" xfId="21351"/>
    <cellStyle name="Calculation 2 9 3 2" xfId="21352"/>
    <cellStyle name="Calculation 2 9 4" xfId="21353"/>
    <cellStyle name="Calculation 3" xfId="21354"/>
    <cellStyle name="Calculation 3 10" xfId="21355"/>
    <cellStyle name="Calculation 3 10 2" xfId="21356"/>
    <cellStyle name="Calculation 3 10 2 2" xfId="21357"/>
    <cellStyle name="Calculation 3 10 2 3" xfId="21358"/>
    <cellStyle name="Calculation 3 10 3" xfId="21359"/>
    <cellStyle name="Calculation 3 10 3 2" xfId="21360"/>
    <cellStyle name="Calculation 3 10 4" xfId="21361"/>
    <cellStyle name="Calculation 3 10 5" xfId="21362"/>
    <cellStyle name="Calculation 3 10 6" xfId="21363"/>
    <cellStyle name="Calculation 3 11" xfId="21364"/>
    <cellStyle name="Calculation 3 11 2" xfId="21365"/>
    <cellStyle name="Calculation 3 11 2 2" xfId="21366"/>
    <cellStyle name="Calculation 3 11 2 3" xfId="21367"/>
    <cellStyle name="Calculation 3 11 3" xfId="21368"/>
    <cellStyle name="Calculation 3 11 3 2" xfId="21369"/>
    <cellStyle name="Calculation 3 11 4" xfId="21370"/>
    <cellStyle name="Calculation 3 11 5" xfId="21371"/>
    <cellStyle name="Calculation 3 11 6" xfId="21372"/>
    <cellStyle name="Calculation 3 12" xfId="21373"/>
    <cellStyle name="Calculation 3 12 2" xfId="21374"/>
    <cellStyle name="Calculation 3 12 2 2" xfId="21375"/>
    <cellStyle name="Calculation 3 12 3" xfId="21376"/>
    <cellStyle name="Calculation 3 12 4" xfId="21377"/>
    <cellStyle name="Calculation 3 13" xfId="21378"/>
    <cellStyle name="Calculation 3 13 2" xfId="21379"/>
    <cellStyle name="Calculation 3 14" xfId="21380"/>
    <cellStyle name="Calculation 3 15" xfId="21381"/>
    <cellStyle name="Calculation 3 16" xfId="21382"/>
    <cellStyle name="Calculation 3 2" xfId="21383"/>
    <cellStyle name="Calculation 3 2 10" xfId="21384"/>
    <cellStyle name="Calculation 3 2 10 2" xfId="21385"/>
    <cellStyle name="Calculation 3 2 10 2 2" xfId="21386"/>
    <cellStyle name="Calculation 3 2 10 2 3" xfId="21387"/>
    <cellStyle name="Calculation 3 2 10 3" xfId="21388"/>
    <cellStyle name="Calculation 3 2 10 3 2" xfId="21389"/>
    <cellStyle name="Calculation 3 2 10 4" xfId="21390"/>
    <cellStyle name="Calculation 3 2 10 5" xfId="21391"/>
    <cellStyle name="Calculation 3 2 10 6" xfId="21392"/>
    <cellStyle name="Calculation 3 2 11" xfId="21393"/>
    <cellStyle name="Calculation 3 2 11 2" xfId="21394"/>
    <cellStyle name="Calculation 3 2 11 2 2" xfId="21395"/>
    <cellStyle name="Calculation 3 2 11 3" xfId="21396"/>
    <cellStyle name="Calculation 3 2 11 4" xfId="21397"/>
    <cellStyle name="Calculation 3 2 12" xfId="21398"/>
    <cellStyle name="Calculation 3 2 12 2" xfId="21399"/>
    <cellStyle name="Calculation 3 2 13" xfId="21400"/>
    <cellStyle name="Calculation 3 2 14" xfId="21401"/>
    <cellStyle name="Calculation 3 2 15" xfId="21402"/>
    <cellStyle name="Calculation 3 2 2" xfId="21403"/>
    <cellStyle name="Calculation 3 2 2 2" xfId="21404"/>
    <cellStyle name="Calculation 3 2 2 2 2" xfId="21405"/>
    <cellStyle name="Calculation 3 2 2 2 3" xfId="21406"/>
    <cellStyle name="Calculation 3 2 2 3" xfId="21407"/>
    <cellStyle name="Calculation 3 2 2 3 2" xfId="21408"/>
    <cellStyle name="Calculation 3 2 2 4" xfId="21409"/>
    <cellStyle name="Calculation 3 2 2 5" xfId="21410"/>
    <cellStyle name="Calculation 3 2 2 6" xfId="21411"/>
    <cellStyle name="Calculation 3 2 3" xfId="21412"/>
    <cellStyle name="Calculation 3 2 3 2" xfId="21413"/>
    <cellStyle name="Calculation 3 2 3 2 2" xfId="21414"/>
    <cellStyle name="Calculation 3 2 3 2 3" xfId="21415"/>
    <cellStyle name="Calculation 3 2 3 3" xfId="21416"/>
    <cellStyle name="Calculation 3 2 3 3 2" xfId="21417"/>
    <cellStyle name="Calculation 3 2 3 4" xfId="21418"/>
    <cellStyle name="Calculation 3 2 3 5" xfId="21419"/>
    <cellStyle name="Calculation 3 2 3 6" xfId="21420"/>
    <cellStyle name="Calculation 3 2 4" xfId="21421"/>
    <cellStyle name="Calculation 3 2 4 2" xfId="21422"/>
    <cellStyle name="Calculation 3 2 4 2 2" xfId="21423"/>
    <cellStyle name="Calculation 3 2 4 2 3" xfId="21424"/>
    <cellStyle name="Calculation 3 2 4 3" xfId="21425"/>
    <cellStyle name="Calculation 3 2 4 3 2" xfId="21426"/>
    <cellStyle name="Calculation 3 2 4 4" xfId="21427"/>
    <cellStyle name="Calculation 3 2 4 5" xfId="21428"/>
    <cellStyle name="Calculation 3 2 4 6" xfId="21429"/>
    <cellStyle name="Calculation 3 2 5" xfId="21430"/>
    <cellStyle name="Calculation 3 2 5 2" xfId="21431"/>
    <cellStyle name="Calculation 3 2 5 2 2" xfId="21432"/>
    <cellStyle name="Calculation 3 2 5 2 3" xfId="21433"/>
    <cellStyle name="Calculation 3 2 5 3" xfId="21434"/>
    <cellStyle name="Calculation 3 2 5 3 2" xfId="21435"/>
    <cellStyle name="Calculation 3 2 5 4" xfId="21436"/>
    <cellStyle name="Calculation 3 2 5 5" xfId="21437"/>
    <cellStyle name="Calculation 3 2 5 6" xfId="21438"/>
    <cellStyle name="Calculation 3 2 6" xfId="21439"/>
    <cellStyle name="Calculation 3 2 6 2" xfId="21440"/>
    <cellStyle name="Calculation 3 2 6 2 2" xfId="21441"/>
    <cellStyle name="Calculation 3 2 6 2 3" xfId="21442"/>
    <cellStyle name="Calculation 3 2 6 3" xfId="21443"/>
    <cellStyle name="Calculation 3 2 6 3 2" xfId="21444"/>
    <cellStyle name="Calculation 3 2 6 4" xfId="21445"/>
    <cellStyle name="Calculation 3 2 6 5" xfId="21446"/>
    <cellStyle name="Calculation 3 2 6 6" xfId="21447"/>
    <cellStyle name="Calculation 3 2 7" xfId="21448"/>
    <cellStyle name="Calculation 3 2 7 2" xfId="21449"/>
    <cellStyle name="Calculation 3 2 7 2 2" xfId="21450"/>
    <cellStyle name="Calculation 3 2 7 2 3" xfId="21451"/>
    <cellStyle name="Calculation 3 2 7 3" xfId="21452"/>
    <cellStyle name="Calculation 3 2 7 3 2" xfId="21453"/>
    <cellStyle name="Calculation 3 2 7 4" xfId="21454"/>
    <cellStyle name="Calculation 3 2 7 5" xfId="21455"/>
    <cellStyle name="Calculation 3 2 7 6" xfId="21456"/>
    <cellStyle name="Calculation 3 2 8" xfId="21457"/>
    <cellStyle name="Calculation 3 2 8 2" xfId="21458"/>
    <cellStyle name="Calculation 3 2 8 2 2" xfId="21459"/>
    <cellStyle name="Calculation 3 2 8 2 3" xfId="21460"/>
    <cellStyle name="Calculation 3 2 8 3" xfId="21461"/>
    <cellStyle name="Calculation 3 2 8 3 2" xfId="21462"/>
    <cellStyle name="Calculation 3 2 8 4" xfId="21463"/>
    <cellStyle name="Calculation 3 2 8 5" xfId="21464"/>
    <cellStyle name="Calculation 3 2 8 6" xfId="21465"/>
    <cellStyle name="Calculation 3 2 9" xfId="21466"/>
    <cellStyle name="Calculation 3 2 9 2" xfId="21467"/>
    <cellStyle name="Calculation 3 2 9 2 2" xfId="21468"/>
    <cellStyle name="Calculation 3 2 9 2 3" xfId="21469"/>
    <cellStyle name="Calculation 3 2 9 3" xfId="21470"/>
    <cellStyle name="Calculation 3 2 9 3 2" xfId="21471"/>
    <cellStyle name="Calculation 3 2 9 4" xfId="21472"/>
    <cellStyle name="Calculation 3 2 9 5" xfId="21473"/>
    <cellStyle name="Calculation 3 2 9 6" xfId="21474"/>
    <cellStyle name="Calculation 3 3" xfId="21475"/>
    <cellStyle name="Calculation 3 3 2" xfId="21476"/>
    <cellStyle name="Calculation 3 3 2 2" xfId="21477"/>
    <cellStyle name="Calculation 3 3 2 3" xfId="21478"/>
    <cellStyle name="Calculation 3 3 3" xfId="21479"/>
    <cellStyle name="Calculation 3 3 3 2" xfId="21480"/>
    <cellStyle name="Calculation 3 3 4" xfId="21481"/>
    <cellStyle name="Calculation 3 3 5" xfId="21482"/>
    <cellStyle name="Calculation 3 3 6" xfId="21483"/>
    <cellStyle name="Calculation 3 4" xfId="21484"/>
    <cellStyle name="Calculation 3 4 2" xfId="21485"/>
    <cellStyle name="Calculation 3 4 2 2" xfId="21486"/>
    <cellStyle name="Calculation 3 4 2 3" xfId="21487"/>
    <cellStyle name="Calculation 3 4 3" xfId="21488"/>
    <cellStyle name="Calculation 3 4 3 2" xfId="21489"/>
    <cellStyle name="Calculation 3 4 4" xfId="21490"/>
    <cellStyle name="Calculation 3 4 5" xfId="21491"/>
    <cellStyle name="Calculation 3 4 6" xfId="21492"/>
    <cellStyle name="Calculation 3 5" xfId="21493"/>
    <cellStyle name="Calculation 3 5 2" xfId="21494"/>
    <cellStyle name="Calculation 3 5 2 2" xfId="21495"/>
    <cellStyle name="Calculation 3 5 2 3" xfId="21496"/>
    <cellStyle name="Calculation 3 5 3" xfId="21497"/>
    <cellStyle name="Calculation 3 5 3 2" xfId="21498"/>
    <cellStyle name="Calculation 3 5 4" xfId="21499"/>
    <cellStyle name="Calculation 3 5 5" xfId="21500"/>
    <cellStyle name="Calculation 3 5 6" xfId="21501"/>
    <cellStyle name="Calculation 3 6" xfId="21502"/>
    <cellStyle name="Calculation 3 6 2" xfId="21503"/>
    <cellStyle name="Calculation 3 6 2 2" xfId="21504"/>
    <cellStyle name="Calculation 3 6 2 3" xfId="21505"/>
    <cellStyle name="Calculation 3 6 3" xfId="21506"/>
    <cellStyle name="Calculation 3 6 3 2" xfId="21507"/>
    <cellStyle name="Calculation 3 6 4" xfId="21508"/>
    <cellStyle name="Calculation 3 6 5" xfId="21509"/>
    <cellStyle name="Calculation 3 6 6" xfId="21510"/>
    <cellStyle name="Calculation 3 7" xfId="21511"/>
    <cellStyle name="Calculation 3 7 2" xfId="21512"/>
    <cellStyle name="Calculation 3 7 2 2" xfId="21513"/>
    <cellStyle name="Calculation 3 7 2 3" xfId="21514"/>
    <cellStyle name="Calculation 3 7 3" xfId="21515"/>
    <cellStyle name="Calculation 3 7 3 2" xfId="21516"/>
    <cellStyle name="Calculation 3 7 4" xfId="21517"/>
    <cellStyle name="Calculation 3 7 5" xfId="21518"/>
    <cellStyle name="Calculation 3 7 6" xfId="21519"/>
    <cellStyle name="Calculation 3 8" xfId="21520"/>
    <cellStyle name="Calculation 3 8 2" xfId="21521"/>
    <cellStyle name="Calculation 3 8 2 2" xfId="21522"/>
    <cellStyle name="Calculation 3 8 2 3" xfId="21523"/>
    <cellStyle name="Calculation 3 8 3" xfId="21524"/>
    <cellStyle name="Calculation 3 8 3 2" xfId="21525"/>
    <cellStyle name="Calculation 3 8 4" xfId="21526"/>
    <cellStyle name="Calculation 3 8 5" xfId="21527"/>
    <cellStyle name="Calculation 3 8 6" xfId="21528"/>
    <cellStyle name="Calculation 3 9" xfId="21529"/>
    <cellStyle name="Calculation 3 9 2" xfId="21530"/>
    <cellStyle name="Calculation 3 9 2 2" xfId="21531"/>
    <cellStyle name="Calculation 3 9 2 3" xfId="21532"/>
    <cellStyle name="Calculation 3 9 3" xfId="21533"/>
    <cellStyle name="Calculation 3 9 3 2" xfId="21534"/>
    <cellStyle name="Calculation 3 9 4" xfId="21535"/>
    <cellStyle name="Calculation 3 9 5" xfId="21536"/>
    <cellStyle name="Calculation 3 9 6" xfId="21537"/>
    <cellStyle name="Calculation 4" xfId="21538"/>
    <cellStyle name="Calculation 4 10" xfId="21539"/>
    <cellStyle name="Calculation 4 10 2" xfId="21540"/>
    <cellStyle name="Calculation 4 10 2 2" xfId="21541"/>
    <cellStyle name="Calculation 4 10 2 3" xfId="21542"/>
    <cellStyle name="Calculation 4 10 3" xfId="21543"/>
    <cellStyle name="Calculation 4 10 3 2" xfId="21544"/>
    <cellStyle name="Calculation 4 10 4" xfId="21545"/>
    <cellStyle name="Calculation 4 11" xfId="21546"/>
    <cellStyle name="Calculation 4 11 2" xfId="21547"/>
    <cellStyle name="Calculation 4 11 3" xfId="21548"/>
    <cellStyle name="Calculation 4 12" xfId="21549"/>
    <cellStyle name="Calculation 4 13" xfId="21550"/>
    <cellStyle name="Calculation 4 14" xfId="21551"/>
    <cellStyle name="Calculation 4 2" xfId="21552"/>
    <cellStyle name="Calculation 4 2 2" xfId="21553"/>
    <cellStyle name="Calculation 4 2 2 2" xfId="21554"/>
    <cellStyle name="Calculation 4 2 2 3" xfId="21555"/>
    <cellStyle name="Calculation 4 2 3" xfId="21556"/>
    <cellStyle name="Calculation 4 2 3 2" xfId="21557"/>
    <cellStyle name="Calculation 4 2 4" xfId="21558"/>
    <cellStyle name="Calculation 4 2 5" xfId="21559"/>
    <cellStyle name="Calculation 4 3" xfId="21560"/>
    <cellStyle name="Calculation 4 3 2" xfId="21561"/>
    <cellStyle name="Calculation 4 3 2 2" xfId="21562"/>
    <cellStyle name="Calculation 4 3 2 3" xfId="21563"/>
    <cellStyle name="Calculation 4 3 3" xfId="21564"/>
    <cellStyle name="Calculation 4 3 3 2" xfId="21565"/>
    <cellStyle name="Calculation 4 3 4" xfId="21566"/>
    <cellStyle name="Calculation 4 4" xfId="21567"/>
    <cellStyle name="Calculation 4 4 2" xfId="21568"/>
    <cellStyle name="Calculation 4 4 2 2" xfId="21569"/>
    <cellStyle name="Calculation 4 4 2 3" xfId="21570"/>
    <cellStyle name="Calculation 4 4 3" xfId="21571"/>
    <cellStyle name="Calculation 4 4 3 2" xfId="21572"/>
    <cellStyle name="Calculation 4 4 4" xfId="21573"/>
    <cellStyle name="Calculation 4 5" xfId="21574"/>
    <cellStyle name="Calculation 4 5 2" xfId="21575"/>
    <cellStyle name="Calculation 4 5 2 2" xfId="21576"/>
    <cellStyle name="Calculation 4 5 2 3" xfId="21577"/>
    <cellStyle name="Calculation 4 5 3" xfId="21578"/>
    <cellStyle name="Calculation 4 5 3 2" xfId="21579"/>
    <cellStyle name="Calculation 4 5 4" xfId="21580"/>
    <cellStyle name="Calculation 4 6" xfId="21581"/>
    <cellStyle name="Calculation 4 6 2" xfId="21582"/>
    <cellStyle name="Calculation 4 6 2 2" xfId="21583"/>
    <cellStyle name="Calculation 4 6 2 3" xfId="21584"/>
    <cellStyle name="Calculation 4 6 3" xfId="21585"/>
    <cellStyle name="Calculation 4 6 3 2" xfId="21586"/>
    <cellStyle name="Calculation 4 6 4" xfId="21587"/>
    <cellStyle name="Calculation 4 7" xfId="21588"/>
    <cellStyle name="Calculation 4 7 2" xfId="21589"/>
    <cellStyle name="Calculation 4 7 2 2" xfId="21590"/>
    <cellStyle name="Calculation 4 7 2 3" xfId="21591"/>
    <cellStyle name="Calculation 4 7 3" xfId="21592"/>
    <cellStyle name="Calculation 4 7 3 2" xfId="21593"/>
    <cellStyle name="Calculation 4 7 4" xfId="21594"/>
    <cellStyle name="Calculation 4 8" xfId="21595"/>
    <cellStyle name="Calculation 4 8 2" xfId="21596"/>
    <cellStyle name="Calculation 4 8 2 2" xfId="21597"/>
    <cellStyle name="Calculation 4 8 2 3" xfId="21598"/>
    <cellStyle name="Calculation 4 8 3" xfId="21599"/>
    <cellStyle name="Calculation 4 8 3 2" xfId="21600"/>
    <cellStyle name="Calculation 4 8 4" xfId="21601"/>
    <cellStyle name="Calculation 4 9" xfId="21602"/>
    <cellStyle name="Calculation 4 9 2" xfId="21603"/>
    <cellStyle name="Calculation 4 9 2 2" xfId="21604"/>
    <cellStyle name="Calculation 4 9 2 3" xfId="21605"/>
    <cellStyle name="Calculation 4 9 3" xfId="21606"/>
    <cellStyle name="Calculation 4 9 3 2" xfId="21607"/>
    <cellStyle name="Calculation 4 9 4" xfId="21608"/>
    <cellStyle name="Calculation 5" xfId="21609"/>
    <cellStyle name="Calculation 5 2" xfId="21610"/>
    <cellStyle name="Calculation 5 2 2" xfId="21611"/>
    <cellStyle name="Calculation 5 2 3" xfId="21612"/>
    <cellStyle name="Calculation 5 2 4" xfId="21613"/>
    <cellStyle name="Calculation 5 3" xfId="21614"/>
    <cellStyle name="Calculation 5 3 2" xfId="21615"/>
    <cellStyle name="Calculation 5 4" xfId="21616"/>
    <cellStyle name="Calculation 5 5" xfId="21617"/>
    <cellStyle name="Calculation 6" xfId="21618"/>
    <cellStyle name="Calculation 6 2" xfId="21619"/>
    <cellStyle name="Calculation 6 2 2" xfId="21620"/>
    <cellStyle name="Calculation 6 2 3" xfId="21621"/>
    <cellStyle name="Calculation 6 2 4" xfId="21622"/>
    <cellStyle name="Calculation 6 3" xfId="21623"/>
    <cellStyle name="Calculation 6 3 2" xfId="21624"/>
    <cellStyle name="Calculation 6 3 3" xfId="21625"/>
    <cellStyle name="Calculation 6 4" xfId="21626"/>
    <cellStyle name="Calculation 6 5" xfId="21627"/>
    <cellStyle name="Calculation 7" xfId="21628"/>
    <cellStyle name="Calculation 7 2" xfId="21629"/>
    <cellStyle name="Calculation 7 2 2" xfId="21630"/>
    <cellStyle name="Calculation 7 2 3" xfId="21631"/>
    <cellStyle name="Calculation 7 2 4" xfId="21632"/>
    <cellStyle name="Calculation 7 3" xfId="21633"/>
    <cellStyle name="Calculation 7 3 2" xfId="21634"/>
    <cellStyle name="Calculation 7 3 3" xfId="21635"/>
    <cellStyle name="Calculation 7 4" xfId="21636"/>
    <cellStyle name="Calculation 7 5" xfId="21637"/>
    <cellStyle name="Calculation 8" xfId="21638"/>
    <cellStyle name="Calculation 8 2" xfId="21639"/>
    <cellStyle name="Calculation 8 2 2" xfId="21640"/>
    <cellStyle name="Calculation 8 2 3" xfId="21641"/>
    <cellStyle name="Calculation 8 2 4" xfId="21642"/>
    <cellStyle name="Calculation 8 3" xfId="21643"/>
    <cellStyle name="Calculation 8 3 2" xfId="21644"/>
    <cellStyle name="Calculation 8 3 3" xfId="21645"/>
    <cellStyle name="Calculation 8 4" xfId="21646"/>
    <cellStyle name="Calculation 8 5" xfId="21647"/>
    <cellStyle name="Calculation 9" xfId="21648"/>
    <cellStyle name="Calculation 9 2" xfId="21649"/>
    <cellStyle name="Calculation 9 2 2" xfId="21650"/>
    <cellStyle name="Calculation 9 2 3" xfId="21651"/>
    <cellStyle name="Calculation 9 2 4" xfId="21652"/>
    <cellStyle name="Calculation 9 3" xfId="21653"/>
    <cellStyle name="Calculation 9 3 2" xfId="21654"/>
    <cellStyle name="Calculation 9 3 3" xfId="21655"/>
    <cellStyle name="Calculation 9 4" xfId="21656"/>
    <cellStyle name="Calculation 9 5" xfId="21657"/>
    <cellStyle name="category" xfId="21658"/>
    <cellStyle name="category 2" xfId="21659"/>
    <cellStyle name="Check Cell" xfId="21660"/>
    <cellStyle name="Check Cell 2" xfId="21661"/>
    <cellStyle name="Check Cell 2 2" xfId="21662"/>
    <cellStyle name="Check Cell 2 3" xfId="21663"/>
    <cellStyle name="Check Cell 3" xfId="21664"/>
    <cellStyle name="Check Cell 3 2" xfId="21665"/>
    <cellStyle name="Check Cell 3 2 2" xfId="21666"/>
    <cellStyle name="Check Cell 4" xfId="21667"/>
    <cellStyle name="Check Cell 5" xfId="21668"/>
    <cellStyle name="CIAI¡ER￠R¡¿￠RERU¡ERE¡ER¨I¡ⓒ¡ERIiA¡ER￠R¡¿I" xfId="21669"/>
    <cellStyle name="ⓒoe¨￢¨￠Aⓒ÷_AIAIC¡ÆAuCoEⓒ÷ " xfId="21670"/>
    <cellStyle name="Comma" xfId="21671"/>
    <cellStyle name="Comma  - Style1" xfId="21672"/>
    <cellStyle name="Comma  - Style2" xfId="21673"/>
    <cellStyle name="Comma  - Style3" xfId="21674"/>
    <cellStyle name="Comma  - Style4" xfId="21675"/>
    <cellStyle name="Comma  - Style5" xfId="21676"/>
    <cellStyle name="Comma  - Style6" xfId="21677"/>
    <cellStyle name="Comma  - Style7" xfId="21678"/>
    <cellStyle name="Comma  - Style8" xfId="21679"/>
    <cellStyle name="Comma [00]" xfId="21680"/>
    <cellStyle name="comma zerodec" xfId="21681"/>
    <cellStyle name="Comma_ SG&amp;A Bridge " xfId="21682"/>
    <cellStyle name="Comme [0]_laroux_3_수주계획(SMD) " xfId="21683"/>
    <cellStyle name="Currency" xfId="21684"/>
    <cellStyle name="Currency [0]" xfId="21685"/>
    <cellStyle name="Currency [0] 2" xfId="21686"/>
    <cellStyle name="Currency [0]_ SG&amp;A Bridge " xfId="21687"/>
    <cellStyle name="Currency [00]" xfId="21688"/>
    <cellStyle name="Currency_ SG&amp;A Bridge " xfId="21689"/>
    <cellStyle name="Currency1" xfId="21690"/>
    <cellStyle name="Currency1 2" xfId="21691"/>
    <cellStyle name="custom" xfId="21692"/>
    <cellStyle name="C줔AO_  FAB AIA?  " xfId="21693"/>
    <cellStyle name="Date" xfId="21694"/>
    <cellStyle name="Date 2" xfId="21695"/>
    <cellStyle name="Date Short" xfId="21696"/>
    <cellStyle name="Date:dd.mm.yyyy" xfId="21697"/>
    <cellStyle name="Date_PJT원가정리 " xfId="21698"/>
    <cellStyle name="days" xfId="21699"/>
    <cellStyle name="DELTA" xfId="21700"/>
    <cellStyle name="Dollar (zero dec)" xfId="21701"/>
    <cellStyle name="dz_lbsouy`TA622KA" xfId="21702"/>
    <cellStyle name="Emphasis 1" xfId="21703"/>
    <cellStyle name="Emphasis 2" xfId="21704"/>
    <cellStyle name="Emphasis 3" xfId="21705"/>
    <cellStyle name="endz_lbsouy`6_622k" xfId="21706"/>
    <cellStyle name="Enter Currency (0)" xfId="21707"/>
    <cellStyle name="Enter Currency (2)" xfId="21708"/>
    <cellStyle name="Enter Units (0)" xfId="21709"/>
    <cellStyle name="Enter Units (1)" xfId="21710"/>
    <cellStyle name="Enter Units (2)" xfId="21711"/>
    <cellStyle name="entry" xfId="21712"/>
    <cellStyle name="Euro" xfId="21713"/>
    <cellStyle name="Excel Built-in Normal" xfId="21714"/>
    <cellStyle name="Excel Built-in Normal 1" xfId="21715"/>
    <cellStyle name="Excel Built-in Normal 1 2" xfId="21716"/>
    <cellStyle name="Excel Built-in Normal 2" xfId="21717"/>
    <cellStyle name="Excel Built-in Normal 2 2" xfId="21718"/>
    <cellStyle name="Excel Built-in Normal 3" xfId="21719"/>
    <cellStyle name="Excel Built-in Normal 3 2" xfId="21720"/>
    <cellStyle name="Excel Built-in Normal 4" xfId="21721"/>
    <cellStyle name="Explanatory Text" xfId="21722"/>
    <cellStyle name="Explanatory Text 2" xfId="21723"/>
    <cellStyle name="Explanatory Text 2 2" xfId="21724"/>
    <cellStyle name="Explanatory Text 3" xfId="21725"/>
    <cellStyle name="Explanatory Text 3 2" xfId="21726"/>
    <cellStyle name="Explanatory Text 3 2 2" xfId="21727"/>
    <cellStyle name="Explanatory Text 4" xfId="21728"/>
    <cellStyle name="F2" xfId="21729"/>
    <cellStyle name="F3" xfId="21730"/>
    <cellStyle name="F4" xfId="21731"/>
    <cellStyle name="F5" xfId="21732"/>
    <cellStyle name="F6" xfId="21733"/>
    <cellStyle name="F7" xfId="21734"/>
    <cellStyle name="F8" xfId="21735"/>
    <cellStyle name="Fixed" xfId="21736"/>
    <cellStyle name="Fixed 2" xfId="21737"/>
    <cellStyle name="Followed Hyperlink_RESULTS" xfId="21738"/>
    <cellStyle name="G95-181" xfId="21739"/>
    <cellStyle name="Good" xfId="21740"/>
    <cellStyle name="Good 2" xfId="21741"/>
    <cellStyle name="Good 2 2" xfId="21742"/>
    <cellStyle name="Good 3" xfId="21743"/>
    <cellStyle name="Good 3 2" xfId="21744"/>
    <cellStyle name="Good 3 2 2" xfId="21745"/>
    <cellStyle name="Good 4" xfId="21746"/>
    <cellStyle name="Good 5" xfId="21747"/>
    <cellStyle name="Grey" xfId="21748"/>
    <cellStyle name="HEADER" xfId="21749"/>
    <cellStyle name="HEADER 2" xfId="21750"/>
    <cellStyle name="Header1" xfId="21751"/>
    <cellStyle name="Header1 2" xfId="21752"/>
    <cellStyle name="Header2" xfId="21753"/>
    <cellStyle name="Header2 2" xfId="21754"/>
    <cellStyle name="Header2 2 2" xfId="21755"/>
    <cellStyle name="Header2 2 2 2" xfId="21756"/>
    <cellStyle name="Header2 2 3" xfId="21757"/>
    <cellStyle name="Header2 2 3 2" xfId="21758"/>
    <cellStyle name="Header2 2 3 3" xfId="21759"/>
    <cellStyle name="Header2 2 4" xfId="21760"/>
    <cellStyle name="Header2 2 4 2" xfId="21761"/>
    <cellStyle name="Header2 2 4 3" xfId="21762"/>
    <cellStyle name="Header2 2 5" xfId="21763"/>
    <cellStyle name="Header2 2 5 2" xfId="21764"/>
    <cellStyle name="Header2 2 6" xfId="21765"/>
    <cellStyle name="Header2 2 6 2" xfId="21766"/>
    <cellStyle name="Header2 2 6 3" xfId="21767"/>
    <cellStyle name="Header2 2 7" xfId="21768"/>
    <cellStyle name="Header2 2 8" xfId="21769"/>
    <cellStyle name="Header2 3" xfId="21770"/>
    <cellStyle name="Header2 3 2" xfId="21771"/>
    <cellStyle name="Header2 4" xfId="21772"/>
    <cellStyle name="Header2 4 2" xfId="21773"/>
    <cellStyle name="Header2 4 3" xfId="21774"/>
    <cellStyle name="Header2 5" xfId="21775"/>
    <cellStyle name="Header2 5 2" xfId="21776"/>
    <cellStyle name="Header2 5 3" xfId="21777"/>
    <cellStyle name="Header2 6" xfId="21778"/>
    <cellStyle name="Header2 6 2" xfId="21779"/>
    <cellStyle name="Header2 7" xfId="21780"/>
    <cellStyle name="Header2 7 2" xfId="21781"/>
    <cellStyle name="Header2 7 3" xfId="21782"/>
    <cellStyle name="Header2 8" xfId="21783"/>
    <cellStyle name="Header2 9" xfId="21784"/>
    <cellStyle name="Heading 1" xfId="21785"/>
    <cellStyle name="Heading 1 2" xfId="21786"/>
    <cellStyle name="Heading 1 2 2" xfId="21787"/>
    <cellStyle name="Heading 1 3" xfId="21788"/>
    <cellStyle name="Heading 1 3 2" xfId="21789"/>
    <cellStyle name="Heading 1 3 2 2" xfId="21790"/>
    <cellStyle name="Heading 1 4" xfId="21791"/>
    <cellStyle name="Heading 1 5" xfId="21792"/>
    <cellStyle name="Heading 2" xfId="21793"/>
    <cellStyle name="Heading 2 2" xfId="21794"/>
    <cellStyle name="Heading 2 2 2" xfId="21795"/>
    <cellStyle name="Heading 2 3" xfId="21796"/>
    <cellStyle name="Heading 2 3 2" xfId="21797"/>
    <cellStyle name="Heading 2 3 2 2" xfId="21798"/>
    <cellStyle name="Heading 2 4" xfId="21799"/>
    <cellStyle name="Heading 2 5" xfId="21800"/>
    <cellStyle name="Heading 3" xfId="21801"/>
    <cellStyle name="Heading 3 10" xfId="21802"/>
    <cellStyle name="Heading 3 2" xfId="21803"/>
    <cellStyle name="Heading 3 2 2" xfId="21804"/>
    <cellStyle name="Heading 3 2 2 2" xfId="21805"/>
    <cellStyle name="Heading 3 2 3" xfId="21806"/>
    <cellStyle name="Heading 3 3" xfId="21807"/>
    <cellStyle name="Heading 3 3 2" xfId="21808"/>
    <cellStyle name="Heading 3 3 2 2" xfId="21809"/>
    <cellStyle name="Heading 3 3 2 3" xfId="21810"/>
    <cellStyle name="Heading 3 3 3" xfId="21811"/>
    <cellStyle name="Heading 3 4" xfId="21812"/>
    <cellStyle name="Heading 3 4 2" xfId="21813"/>
    <cellStyle name="Heading 3 4 3" xfId="21814"/>
    <cellStyle name="Heading 3 5" xfId="21815"/>
    <cellStyle name="Heading 3 5 2" xfId="21816"/>
    <cellStyle name="Heading 3 6" xfId="21817"/>
    <cellStyle name="Heading 3 6 2" xfId="21818"/>
    <cellStyle name="Heading 3 7" xfId="21819"/>
    <cellStyle name="Heading 3 7 2" xfId="21820"/>
    <cellStyle name="Heading 3 8" xfId="21821"/>
    <cellStyle name="Heading 3 8 2" xfId="21822"/>
    <cellStyle name="Heading 3 9" xfId="21823"/>
    <cellStyle name="Heading 3 9 2" xfId="21824"/>
    <cellStyle name="Heading 4" xfId="21825"/>
    <cellStyle name="Heading 4 2" xfId="21826"/>
    <cellStyle name="Heading 4 2 2" xfId="21827"/>
    <cellStyle name="Heading 4 3" xfId="21828"/>
    <cellStyle name="Heading 4 3 2" xfId="21829"/>
    <cellStyle name="Heading 4 3 2 2" xfId="21830"/>
    <cellStyle name="Heading 4 4" xfId="21831"/>
    <cellStyle name="Heading 4 5" xfId="21832"/>
    <cellStyle name="Heading1" xfId="21833"/>
    <cellStyle name="Heading1 2" xfId="21834"/>
    <cellStyle name="Heading2" xfId="21835"/>
    <cellStyle name="Heading2 2" xfId="21836"/>
    <cellStyle name="_x0001_H_x0001_H_x0001_H_x0001_H_x0001_" xfId="21837"/>
    <cellStyle name="_x0001_H_x0001_H_x0001_H_x0001_H_x0001_H_x0001_H_x0001_H_x0001_H_x0001_H_x0001_" xfId="21838"/>
    <cellStyle name="_x0001_H_x0001_H_x0001_H_x0001_H_x0001_H_x0001_H_x0001_H_x0001_H_x0001_H_x0001_H_x0001_H_x0001_H_x0001_H_x0001_H_x0001_" xfId="21839"/>
    <cellStyle name="_x0001_H_x0001_H_x0001_H_x0001_H_x0001_H_x0001_H_x0001_H_x0001_H_x0001_H_x0001_H_x0001_H_x0001_H_x0001_H_x0001_H_x0001_H_x0001_H_x0001_H_x0001_H_x0001_H_x0001_" xfId="21840"/>
    <cellStyle name="_x0001_H_x0001_H_x0001_H_x0001_H_x0001_H_x0001_H_x0001_H_x0001_H_x0001_H_x0001_H_x0001_H_x0001_H_x0001_H_x0001_H_x0001_H_x0001_H_x0001_H_x0001_H_x0001_H_x0001_H_x0001_H_x0001_H_x0001_H_x0001_H_x0001_H_x0001_H_x0001_" xfId="21841"/>
    <cellStyle name="_x0001_H_x0001_H_x0001_H_x0001_H_x0001_H_x0001_H_x0001_H_x0001_H_x0001_H_x0001_H_x0001_H_x0001_H_x0001_H_x0001_H_x0001_H_x0001_H_x0001_H_x0001_H_x0001_H_x0001_H_x0001_H_x0001_H_x0001_H_x0001_H_x0001_H_x0001_H_x0001_H_x0001_H_x0001_H_x0001_H_x0001_H_x0001_" xfId="21842"/>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843"/>
    <cellStyle name="Hide Errors" xfId="21844"/>
    <cellStyle name="HIGHLIGHT" xfId="21845"/>
    <cellStyle name="holiday" xfId="21846"/>
    <cellStyle name="I±?_TO_x000c_?" xfId="21847"/>
    <cellStyle name="iles|_x0005_h" xfId="21848"/>
    <cellStyle name="iles|_x0005_h 2" xfId="21849"/>
    <cellStyle name="Input" xfId="21850"/>
    <cellStyle name="Input [yellow]" xfId="21851"/>
    <cellStyle name="Input [yellow] 2" xfId="21852"/>
    <cellStyle name="Input [yellow] 2 2" xfId="21853"/>
    <cellStyle name="Input [yellow] 2 2 2" xfId="21854"/>
    <cellStyle name="Input [yellow] 2 3" xfId="21855"/>
    <cellStyle name="Input [yellow] 2 3 2" xfId="21856"/>
    <cellStyle name="Input [yellow] 2 4" xfId="21857"/>
    <cellStyle name="Input [yellow] 2 4 2" xfId="21858"/>
    <cellStyle name="Input [yellow] 2 5" xfId="21859"/>
    <cellStyle name="Input [yellow] 2 5 2" xfId="21860"/>
    <cellStyle name="Input [yellow] 2 5 3" xfId="21861"/>
    <cellStyle name="Input [yellow] 2 6" xfId="21862"/>
    <cellStyle name="Input [yellow] 2 7" xfId="21863"/>
    <cellStyle name="Input [yellow] 3" xfId="21864"/>
    <cellStyle name="Input [yellow] 3 2" xfId="21865"/>
    <cellStyle name="Input [yellow] 4" xfId="21866"/>
    <cellStyle name="Input [yellow] 4 2" xfId="21867"/>
    <cellStyle name="Input [yellow] 5" xfId="21868"/>
    <cellStyle name="Input [yellow] 5 2" xfId="21869"/>
    <cellStyle name="Input [yellow] 6" xfId="21870"/>
    <cellStyle name="Input [yellow] 6 2" xfId="21871"/>
    <cellStyle name="Input [yellow] 6 3" xfId="21872"/>
    <cellStyle name="Input [yellow] 7" xfId="21873"/>
    <cellStyle name="Input [yellow] 8" xfId="21874"/>
    <cellStyle name="Input 10" xfId="21875"/>
    <cellStyle name="Input 10 2" xfId="21876"/>
    <cellStyle name="Input 10 2 2" xfId="21877"/>
    <cellStyle name="Input 10 2 3" xfId="21878"/>
    <cellStyle name="Input 10 2 4" xfId="21879"/>
    <cellStyle name="Input 10 3" xfId="21880"/>
    <cellStyle name="Input 10 3 2" xfId="21881"/>
    <cellStyle name="Input 10 3 3" xfId="21882"/>
    <cellStyle name="Input 10 4" xfId="21883"/>
    <cellStyle name="Input 10 5" xfId="21884"/>
    <cellStyle name="Input 11" xfId="21885"/>
    <cellStyle name="Input 11 2" xfId="21886"/>
    <cellStyle name="Input 11 2 2" xfId="21887"/>
    <cellStyle name="Input 11 2 3" xfId="21888"/>
    <cellStyle name="Input 11 2 4" xfId="21889"/>
    <cellStyle name="Input 11 3" xfId="21890"/>
    <cellStyle name="Input 11 3 2" xfId="21891"/>
    <cellStyle name="Input 11 3 3" xfId="21892"/>
    <cellStyle name="Input 11 4" xfId="21893"/>
    <cellStyle name="Input 11 5" xfId="21894"/>
    <cellStyle name="Input 12" xfId="21895"/>
    <cellStyle name="Input 12 2" xfId="21896"/>
    <cellStyle name="Input 12 2 2" xfId="21897"/>
    <cellStyle name="Input 12 2 3" xfId="21898"/>
    <cellStyle name="Input 12 3" xfId="21899"/>
    <cellStyle name="Input 12 3 2" xfId="21900"/>
    <cellStyle name="Input 12 4" xfId="21901"/>
    <cellStyle name="Input 12 5" xfId="21902"/>
    <cellStyle name="Input 13" xfId="21903"/>
    <cellStyle name="Input 13 2" xfId="21904"/>
    <cellStyle name="Input 13 2 2" xfId="21905"/>
    <cellStyle name="Input 13 2 3" xfId="21906"/>
    <cellStyle name="Input 13 3" xfId="21907"/>
    <cellStyle name="Input 13 3 2" xfId="21908"/>
    <cellStyle name="Input 13 4" xfId="21909"/>
    <cellStyle name="Input 13 5" xfId="21910"/>
    <cellStyle name="Input 14" xfId="21911"/>
    <cellStyle name="Input 14 2" xfId="21912"/>
    <cellStyle name="Input 14 3" xfId="21913"/>
    <cellStyle name="Input 14 4" xfId="21914"/>
    <cellStyle name="Input 15" xfId="21915"/>
    <cellStyle name="Input 16" xfId="21916"/>
    <cellStyle name="Input 17" xfId="21917"/>
    <cellStyle name="Input 18" xfId="21918"/>
    <cellStyle name="Input 19" xfId="21919"/>
    <cellStyle name="Input 2" xfId="21920"/>
    <cellStyle name="Input 2 10" xfId="21921"/>
    <cellStyle name="Input 2 10 2" xfId="21922"/>
    <cellStyle name="Input 2 10 2 2" xfId="21923"/>
    <cellStyle name="Input 2 10 2 3" xfId="21924"/>
    <cellStyle name="Input 2 10 3" xfId="21925"/>
    <cellStyle name="Input 2 10 3 2" xfId="21926"/>
    <cellStyle name="Input 2 10 4" xfId="21927"/>
    <cellStyle name="Input 2 11" xfId="21928"/>
    <cellStyle name="Input 2 11 2" xfId="21929"/>
    <cellStyle name="Input 2 11 2 2" xfId="21930"/>
    <cellStyle name="Input 2 11 2 3" xfId="21931"/>
    <cellStyle name="Input 2 11 3" xfId="21932"/>
    <cellStyle name="Input 2 11 3 2" xfId="21933"/>
    <cellStyle name="Input 2 11 4" xfId="21934"/>
    <cellStyle name="Input 2 12" xfId="21935"/>
    <cellStyle name="Input 2 12 2" xfId="21936"/>
    <cellStyle name="Input 2 12 3" xfId="21937"/>
    <cellStyle name="Input 2 13" xfId="21938"/>
    <cellStyle name="Input 2 14" xfId="21939"/>
    <cellStyle name="Input 2 15" xfId="21940"/>
    <cellStyle name="Input 2 2" xfId="21941"/>
    <cellStyle name="Input 2 2 10" xfId="21942"/>
    <cellStyle name="Input 2 2 10 2" xfId="21943"/>
    <cellStyle name="Input 2 2 10 2 2" xfId="21944"/>
    <cellStyle name="Input 2 2 10 2 3" xfId="21945"/>
    <cellStyle name="Input 2 2 10 3" xfId="21946"/>
    <cellStyle name="Input 2 2 10 3 2" xfId="21947"/>
    <cellStyle name="Input 2 2 10 4" xfId="21948"/>
    <cellStyle name="Input 2 2 11" xfId="21949"/>
    <cellStyle name="Input 2 2 11 2" xfId="21950"/>
    <cellStyle name="Input 2 2 11 3" xfId="21951"/>
    <cellStyle name="Input 2 2 12" xfId="21952"/>
    <cellStyle name="Input 2 2 13" xfId="21953"/>
    <cellStyle name="Input 2 2 14" xfId="21954"/>
    <cellStyle name="Input 2 2 2" xfId="21955"/>
    <cellStyle name="Input 2 2 2 2" xfId="21956"/>
    <cellStyle name="Input 2 2 2 2 2" xfId="21957"/>
    <cellStyle name="Input 2 2 2 2 3" xfId="21958"/>
    <cellStyle name="Input 2 2 2 3" xfId="21959"/>
    <cellStyle name="Input 2 2 2 3 2" xfId="21960"/>
    <cellStyle name="Input 2 2 2 4" xfId="21961"/>
    <cellStyle name="Input 2 2 3" xfId="21962"/>
    <cellStyle name="Input 2 2 3 2" xfId="21963"/>
    <cellStyle name="Input 2 2 3 2 2" xfId="21964"/>
    <cellStyle name="Input 2 2 3 2 3" xfId="21965"/>
    <cellStyle name="Input 2 2 3 3" xfId="21966"/>
    <cellStyle name="Input 2 2 3 3 2" xfId="21967"/>
    <cellStyle name="Input 2 2 3 4" xfId="21968"/>
    <cellStyle name="Input 2 2 4" xfId="21969"/>
    <cellStyle name="Input 2 2 4 2" xfId="21970"/>
    <cellStyle name="Input 2 2 4 2 2" xfId="21971"/>
    <cellStyle name="Input 2 2 4 2 3" xfId="21972"/>
    <cellStyle name="Input 2 2 4 3" xfId="21973"/>
    <cellStyle name="Input 2 2 4 3 2" xfId="21974"/>
    <cellStyle name="Input 2 2 4 4" xfId="21975"/>
    <cellStyle name="Input 2 2 5" xfId="21976"/>
    <cellStyle name="Input 2 2 5 2" xfId="21977"/>
    <cellStyle name="Input 2 2 5 2 2" xfId="21978"/>
    <cellStyle name="Input 2 2 5 2 3" xfId="21979"/>
    <cellStyle name="Input 2 2 5 3" xfId="21980"/>
    <cellStyle name="Input 2 2 5 3 2" xfId="21981"/>
    <cellStyle name="Input 2 2 5 4" xfId="21982"/>
    <cellStyle name="Input 2 2 6" xfId="21983"/>
    <cellStyle name="Input 2 2 6 2" xfId="21984"/>
    <cellStyle name="Input 2 2 6 2 2" xfId="21985"/>
    <cellStyle name="Input 2 2 6 2 3" xfId="21986"/>
    <cellStyle name="Input 2 2 6 3" xfId="21987"/>
    <cellStyle name="Input 2 2 6 3 2" xfId="21988"/>
    <cellStyle name="Input 2 2 6 4" xfId="21989"/>
    <cellStyle name="Input 2 2 7" xfId="21990"/>
    <cellStyle name="Input 2 2 7 2" xfId="21991"/>
    <cellStyle name="Input 2 2 7 2 2" xfId="21992"/>
    <cellStyle name="Input 2 2 7 2 3" xfId="21993"/>
    <cellStyle name="Input 2 2 7 3" xfId="21994"/>
    <cellStyle name="Input 2 2 7 3 2" xfId="21995"/>
    <cellStyle name="Input 2 2 7 4" xfId="21996"/>
    <cellStyle name="Input 2 2 8" xfId="21997"/>
    <cellStyle name="Input 2 2 8 2" xfId="21998"/>
    <cellStyle name="Input 2 2 8 2 2" xfId="21999"/>
    <cellStyle name="Input 2 2 8 2 3" xfId="22000"/>
    <cellStyle name="Input 2 2 8 3" xfId="22001"/>
    <cellStyle name="Input 2 2 8 3 2" xfId="22002"/>
    <cellStyle name="Input 2 2 8 4" xfId="22003"/>
    <cellStyle name="Input 2 2 9" xfId="22004"/>
    <cellStyle name="Input 2 2 9 2" xfId="22005"/>
    <cellStyle name="Input 2 2 9 2 2" xfId="22006"/>
    <cellStyle name="Input 2 2 9 2 3" xfId="22007"/>
    <cellStyle name="Input 2 2 9 3" xfId="22008"/>
    <cellStyle name="Input 2 2 9 3 2" xfId="22009"/>
    <cellStyle name="Input 2 2 9 4" xfId="22010"/>
    <cellStyle name="Input 2 3" xfId="22011"/>
    <cellStyle name="Input 2 3 2" xfId="22012"/>
    <cellStyle name="Input 2 3 2 2" xfId="22013"/>
    <cellStyle name="Input 2 3 2 3" xfId="22014"/>
    <cellStyle name="Input 2 3 3" xfId="22015"/>
    <cellStyle name="Input 2 3 3 2" xfId="22016"/>
    <cellStyle name="Input 2 3 4" xfId="22017"/>
    <cellStyle name="Input 2 4" xfId="22018"/>
    <cellStyle name="Input 2 4 2" xfId="22019"/>
    <cellStyle name="Input 2 4 2 2" xfId="22020"/>
    <cellStyle name="Input 2 4 2 3" xfId="22021"/>
    <cellStyle name="Input 2 4 3" xfId="22022"/>
    <cellStyle name="Input 2 4 3 2" xfId="22023"/>
    <cellStyle name="Input 2 4 4" xfId="22024"/>
    <cellStyle name="Input 2 5" xfId="22025"/>
    <cellStyle name="Input 2 5 2" xfId="22026"/>
    <cellStyle name="Input 2 5 2 2" xfId="22027"/>
    <cellStyle name="Input 2 5 2 3" xfId="22028"/>
    <cellStyle name="Input 2 5 3" xfId="22029"/>
    <cellStyle name="Input 2 5 3 2" xfId="22030"/>
    <cellStyle name="Input 2 5 4" xfId="22031"/>
    <cellStyle name="Input 2 6" xfId="22032"/>
    <cellStyle name="Input 2 6 2" xfId="22033"/>
    <cellStyle name="Input 2 6 2 2" xfId="22034"/>
    <cellStyle name="Input 2 6 2 3" xfId="22035"/>
    <cellStyle name="Input 2 6 3" xfId="22036"/>
    <cellStyle name="Input 2 6 3 2" xfId="22037"/>
    <cellStyle name="Input 2 6 4" xfId="22038"/>
    <cellStyle name="Input 2 7" xfId="22039"/>
    <cellStyle name="Input 2 7 2" xfId="22040"/>
    <cellStyle name="Input 2 7 2 2" xfId="22041"/>
    <cellStyle name="Input 2 7 2 3" xfId="22042"/>
    <cellStyle name="Input 2 7 3" xfId="22043"/>
    <cellStyle name="Input 2 7 3 2" xfId="22044"/>
    <cellStyle name="Input 2 7 4" xfId="22045"/>
    <cellStyle name="Input 2 8" xfId="22046"/>
    <cellStyle name="Input 2 8 2" xfId="22047"/>
    <cellStyle name="Input 2 8 2 2" xfId="22048"/>
    <cellStyle name="Input 2 8 2 3" xfId="22049"/>
    <cellStyle name="Input 2 8 3" xfId="22050"/>
    <cellStyle name="Input 2 8 3 2" xfId="22051"/>
    <cellStyle name="Input 2 8 4" xfId="22052"/>
    <cellStyle name="Input 2 9" xfId="22053"/>
    <cellStyle name="Input 2 9 2" xfId="22054"/>
    <cellStyle name="Input 2 9 2 2" xfId="22055"/>
    <cellStyle name="Input 2 9 2 3" xfId="22056"/>
    <cellStyle name="Input 2 9 3" xfId="22057"/>
    <cellStyle name="Input 2 9 3 2" xfId="22058"/>
    <cellStyle name="Input 2 9 4" xfId="22059"/>
    <cellStyle name="Input 20" xfId="22060"/>
    <cellStyle name="Input 21" xfId="22061"/>
    <cellStyle name="Input 22" xfId="22062"/>
    <cellStyle name="Input 23" xfId="22063"/>
    <cellStyle name="Input 24" xfId="22064"/>
    <cellStyle name="Input 25" xfId="22065"/>
    <cellStyle name="Input 26" xfId="22066"/>
    <cellStyle name="Input 27" xfId="22067"/>
    <cellStyle name="Input 28" xfId="22068"/>
    <cellStyle name="Input 29" xfId="22069"/>
    <cellStyle name="Input 3" xfId="22070"/>
    <cellStyle name="Input 3 10" xfId="22071"/>
    <cellStyle name="Input 3 10 2" xfId="22072"/>
    <cellStyle name="Input 3 10 2 2" xfId="22073"/>
    <cellStyle name="Input 3 10 2 3" xfId="22074"/>
    <cellStyle name="Input 3 10 3" xfId="22075"/>
    <cellStyle name="Input 3 10 3 2" xfId="22076"/>
    <cellStyle name="Input 3 10 4" xfId="22077"/>
    <cellStyle name="Input 3 10 5" xfId="22078"/>
    <cellStyle name="Input 3 10 6" xfId="22079"/>
    <cellStyle name="Input 3 11" xfId="22080"/>
    <cellStyle name="Input 3 11 2" xfId="22081"/>
    <cellStyle name="Input 3 11 2 2" xfId="22082"/>
    <cellStyle name="Input 3 11 2 3" xfId="22083"/>
    <cellStyle name="Input 3 11 3" xfId="22084"/>
    <cellStyle name="Input 3 11 3 2" xfId="22085"/>
    <cellStyle name="Input 3 11 4" xfId="22086"/>
    <cellStyle name="Input 3 11 5" xfId="22087"/>
    <cellStyle name="Input 3 11 6" xfId="22088"/>
    <cellStyle name="Input 3 12" xfId="22089"/>
    <cellStyle name="Input 3 12 2" xfId="22090"/>
    <cellStyle name="Input 3 12 2 2" xfId="22091"/>
    <cellStyle name="Input 3 12 3" xfId="22092"/>
    <cellStyle name="Input 3 12 4" xfId="22093"/>
    <cellStyle name="Input 3 13" xfId="22094"/>
    <cellStyle name="Input 3 13 2" xfId="22095"/>
    <cellStyle name="Input 3 14" xfId="22096"/>
    <cellStyle name="Input 3 15" xfId="22097"/>
    <cellStyle name="Input 3 16" xfId="22098"/>
    <cellStyle name="Input 3 2" xfId="22099"/>
    <cellStyle name="Input 3 2 10" xfId="22100"/>
    <cellStyle name="Input 3 2 10 2" xfId="22101"/>
    <cellStyle name="Input 3 2 10 2 2" xfId="22102"/>
    <cellStyle name="Input 3 2 10 2 3" xfId="22103"/>
    <cellStyle name="Input 3 2 10 3" xfId="22104"/>
    <cellStyle name="Input 3 2 10 3 2" xfId="22105"/>
    <cellStyle name="Input 3 2 10 4" xfId="22106"/>
    <cellStyle name="Input 3 2 10 5" xfId="22107"/>
    <cellStyle name="Input 3 2 10 6" xfId="22108"/>
    <cellStyle name="Input 3 2 11" xfId="22109"/>
    <cellStyle name="Input 3 2 11 2" xfId="22110"/>
    <cellStyle name="Input 3 2 11 2 2" xfId="22111"/>
    <cellStyle name="Input 3 2 11 3" xfId="22112"/>
    <cellStyle name="Input 3 2 11 4" xfId="22113"/>
    <cellStyle name="Input 3 2 12" xfId="22114"/>
    <cellStyle name="Input 3 2 12 2" xfId="22115"/>
    <cellStyle name="Input 3 2 13" xfId="22116"/>
    <cellStyle name="Input 3 2 14" xfId="22117"/>
    <cellStyle name="Input 3 2 15" xfId="22118"/>
    <cellStyle name="Input 3 2 2" xfId="22119"/>
    <cellStyle name="Input 3 2 2 2" xfId="22120"/>
    <cellStyle name="Input 3 2 2 2 2" xfId="22121"/>
    <cellStyle name="Input 3 2 2 2 3" xfId="22122"/>
    <cellStyle name="Input 3 2 2 3" xfId="22123"/>
    <cellStyle name="Input 3 2 2 3 2" xfId="22124"/>
    <cellStyle name="Input 3 2 2 4" xfId="22125"/>
    <cellStyle name="Input 3 2 2 5" xfId="22126"/>
    <cellStyle name="Input 3 2 2 6" xfId="22127"/>
    <cellStyle name="Input 3 2 3" xfId="22128"/>
    <cellStyle name="Input 3 2 3 2" xfId="22129"/>
    <cellStyle name="Input 3 2 3 2 2" xfId="22130"/>
    <cellStyle name="Input 3 2 3 2 3" xfId="22131"/>
    <cellStyle name="Input 3 2 3 3" xfId="22132"/>
    <cellStyle name="Input 3 2 3 3 2" xfId="22133"/>
    <cellStyle name="Input 3 2 3 4" xfId="22134"/>
    <cellStyle name="Input 3 2 3 5" xfId="22135"/>
    <cellStyle name="Input 3 2 3 6" xfId="22136"/>
    <cellStyle name="Input 3 2 4" xfId="22137"/>
    <cellStyle name="Input 3 2 4 2" xfId="22138"/>
    <cellStyle name="Input 3 2 4 2 2" xfId="22139"/>
    <cellStyle name="Input 3 2 4 2 3" xfId="22140"/>
    <cellStyle name="Input 3 2 4 3" xfId="22141"/>
    <cellStyle name="Input 3 2 4 3 2" xfId="22142"/>
    <cellStyle name="Input 3 2 4 4" xfId="22143"/>
    <cellStyle name="Input 3 2 4 5" xfId="22144"/>
    <cellStyle name="Input 3 2 4 6" xfId="22145"/>
    <cellStyle name="Input 3 2 5" xfId="22146"/>
    <cellStyle name="Input 3 2 5 2" xfId="22147"/>
    <cellStyle name="Input 3 2 5 2 2" xfId="22148"/>
    <cellStyle name="Input 3 2 5 2 3" xfId="22149"/>
    <cellStyle name="Input 3 2 5 3" xfId="22150"/>
    <cellStyle name="Input 3 2 5 3 2" xfId="22151"/>
    <cellStyle name="Input 3 2 5 4" xfId="22152"/>
    <cellStyle name="Input 3 2 5 5" xfId="22153"/>
    <cellStyle name="Input 3 2 5 6" xfId="22154"/>
    <cellStyle name="Input 3 2 6" xfId="22155"/>
    <cellStyle name="Input 3 2 6 2" xfId="22156"/>
    <cellStyle name="Input 3 2 6 2 2" xfId="22157"/>
    <cellStyle name="Input 3 2 6 2 3" xfId="22158"/>
    <cellStyle name="Input 3 2 6 3" xfId="22159"/>
    <cellStyle name="Input 3 2 6 3 2" xfId="22160"/>
    <cellStyle name="Input 3 2 6 4" xfId="22161"/>
    <cellStyle name="Input 3 2 6 5" xfId="22162"/>
    <cellStyle name="Input 3 2 6 6" xfId="22163"/>
    <cellStyle name="Input 3 2 7" xfId="22164"/>
    <cellStyle name="Input 3 2 7 2" xfId="22165"/>
    <cellStyle name="Input 3 2 7 2 2" xfId="22166"/>
    <cellStyle name="Input 3 2 7 2 3" xfId="22167"/>
    <cellStyle name="Input 3 2 7 3" xfId="22168"/>
    <cellStyle name="Input 3 2 7 3 2" xfId="22169"/>
    <cellStyle name="Input 3 2 7 4" xfId="22170"/>
    <cellStyle name="Input 3 2 7 5" xfId="22171"/>
    <cellStyle name="Input 3 2 7 6" xfId="22172"/>
    <cellStyle name="Input 3 2 8" xfId="22173"/>
    <cellStyle name="Input 3 2 8 2" xfId="22174"/>
    <cellStyle name="Input 3 2 8 2 2" xfId="22175"/>
    <cellStyle name="Input 3 2 8 2 3" xfId="22176"/>
    <cellStyle name="Input 3 2 8 3" xfId="22177"/>
    <cellStyle name="Input 3 2 8 3 2" xfId="22178"/>
    <cellStyle name="Input 3 2 8 4" xfId="22179"/>
    <cellStyle name="Input 3 2 8 5" xfId="22180"/>
    <cellStyle name="Input 3 2 8 6" xfId="22181"/>
    <cellStyle name="Input 3 2 9" xfId="22182"/>
    <cellStyle name="Input 3 2 9 2" xfId="22183"/>
    <cellStyle name="Input 3 2 9 2 2" xfId="22184"/>
    <cellStyle name="Input 3 2 9 2 3" xfId="22185"/>
    <cellStyle name="Input 3 2 9 3" xfId="22186"/>
    <cellStyle name="Input 3 2 9 3 2" xfId="22187"/>
    <cellStyle name="Input 3 2 9 4" xfId="22188"/>
    <cellStyle name="Input 3 2 9 5" xfId="22189"/>
    <cellStyle name="Input 3 2 9 6" xfId="22190"/>
    <cellStyle name="Input 3 3" xfId="22191"/>
    <cellStyle name="Input 3 3 2" xfId="22192"/>
    <cellStyle name="Input 3 3 2 2" xfId="22193"/>
    <cellStyle name="Input 3 3 2 3" xfId="22194"/>
    <cellStyle name="Input 3 3 3" xfId="22195"/>
    <cellStyle name="Input 3 3 3 2" xfId="22196"/>
    <cellStyle name="Input 3 3 4" xfId="22197"/>
    <cellStyle name="Input 3 3 5" xfId="22198"/>
    <cellStyle name="Input 3 3 6" xfId="22199"/>
    <cellStyle name="Input 3 4" xfId="22200"/>
    <cellStyle name="Input 3 4 2" xfId="22201"/>
    <cellStyle name="Input 3 4 2 2" xfId="22202"/>
    <cellStyle name="Input 3 4 2 3" xfId="22203"/>
    <cellStyle name="Input 3 4 3" xfId="22204"/>
    <cellStyle name="Input 3 4 3 2" xfId="22205"/>
    <cellStyle name="Input 3 4 4" xfId="22206"/>
    <cellStyle name="Input 3 4 5" xfId="22207"/>
    <cellStyle name="Input 3 4 6" xfId="22208"/>
    <cellStyle name="Input 3 5" xfId="22209"/>
    <cellStyle name="Input 3 5 2" xfId="22210"/>
    <cellStyle name="Input 3 5 2 2" xfId="22211"/>
    <cellStyle name="Input 3 5 2 3" xfId="22212"/>
    <cellStyle name="Input 3 5 3" xfId="22213"/>
    <cellStyle name="Input 3 5 3 2" xfId="22214"/>
    <cellStyle name="Input 3 5 4" xfId="22215"/>
    <cellStyle name="Input 3 5 5" xfId="22216"/>
    <cellStyle name="Input 3 5 6" xfId="22217"/>
    <cellStyle name="Input 3 6" xfId="22218"/>
    <cellStyle name="Input 3 6 2" xfId="22219"/>
    <cellStyle name="Input 3 6 2 2" xfId="22220"/>
    <cellStyle name="Input 3 6 2 3" xfId="22221"/>
    <cellStyle name="Input 3 6 3" xfId="22222"/>
    <cellStyle name="Input 3 6 3 2" xfId="22223"/>
    <cellStyle name="Input 3 6 4" xfId="22224"/>
    <cellStyle name="Input 3 6 5" xfId="22225"/>
    <cellStyle name="Input 3 6 6" xfId="22226"/>
    <cellStyle name="Input 3 7" xfId="22227"/>
    <cellStyle name="Input 3 7 2" xfId="22228"/>
    <cellStyle name="Input 3 7 2 2" xfId="22229"/>
    <cellStyle name="Input 3 7 2 3" xfId="22230"/>
    <cellStyle name="Input 3 7 3" xfId="22231"/>
    <cellStyle name="Input 3 7 3 2" xfId="22232"/>
    <cellStyle name="Input 3 7 4" xfId="22233"/>
    <cellStyle name="Input 3 7 5" xfId="22234"/>
    <cellStyle name="Input 3 7 6" xfId="22235"/>
    <cellStyle name="Input 3 8" xfId="22236"/>
    <cellStyle name="Input 3 8 2" xfId="22237"/>
    <cellStyle name="Input 3 8 2 2" xfId="22238"/>
    <cellStyle name="Input 3 8 2 3" xfId="22239"/>
    <cellStyle name="Input 3 8 3" xfId="22240"/>
    <cellStyle name="Input 3 8 3 2" xfId="22241"/>
    <cellStyle name="Input 3 8 4" xfId="22242"/>
    <cellStyle name="Input 3 8 5" xfId="22243"/>
    <cellStyle name="Input 3 8 6" xfId="22244"/>
    <cellStyle name="Input 3 9" xfId="22245"/>
    <cellStyle name="Input 3 9 2" xfId="22246"/>
    <cellStyle name="Input 3 9 2 2" xfId="22247"/>
    <cellStyle name="Input 3 9 2 3" xfId="22248"/>
    <cellStyle name="Input 3 9 3" xfId="22249"/>
    <cellStyle name="Input 3 9 3 2" xfId="22250"/>
    <cellStyle name="Input 3 9 4" xfId="22251"/>
    <cellStyle name="Input 3 9 5" xfId="22252"/>
    <cellStyle name="Input 3 9 6" xfId="22253"/>
    <cellStyle name="Input 30" xfId="22254"/>
    <cellStyle name="Input 31" xfId="22255"/>
    <cellStyle name="Input 32" xfId="22256"/>
    <cellStyle name="Input 33" xfId="22257"/>
    <cellStyle name="Input 34" xfId="22258"/>
    <cellStyle name="Input 35" xfId="22259"/>
    <cellStyle name="Input 36" xfId="22260"/>
    <cellStyle name="Input 37" xfId="22261"/>
    <cellStyle name="Input 38" xfId="22262"/>
    <cellStyle name="Input 39" xfId="22263"/>
    <cellStyle name="Input 4" xfId="22264"/>
    <cellStyle name="Input 4 10" xfId="22265"/>
    <cellStyle name="Input 4 10 2" xfId="22266"/>
    <cellStyle name="Input 4 10 2 2" xfId="22267"/>
    <cellStyle name="Input 4 10 2 3" xfId="22268"/>
    <cellStyle name="Input 4 10 3" xfId="22269"/>
    <cellStyle name="Input 4 10 3 2" xfId="22270"/>
    <cellStyle name="Input 4 10 4" xfId="22271"/>
    <cellStyle name="Input 4 11" xfId="22272"/>
    <cellStyle name="Input 4 11 2" xfId="22273"/>
    <cellStyle name="Input 4 11 3" xfId="22274"/>
    <cellStyle name="Input 4 12" xfId="22275"/>
    <cellStyle name="Input 4 13" xfId="22276"/>
    <cellStyle name="Input 4 14" xfId="22277"/>
    <cellStyle name="Input 4 2" xfId="22278"/>
    <cellStyle name="Input 4 2 2" xfId="22279"/>
    <cellStyle name="Input 4 2 2 2" xfId="22280"/>
    <cellStyle name="Input 4 2 2 3" xfId="22281"/>
    <cellStyle name="Input 4 2 3" xfId="22282"/>
    <cellStyle name="Input 4 2 3 2" xfId="22283"/>
    <cellStyle name="Input 4 2 4" xfId="22284"/>
    <cellStyle name="Input 4 2 5" xfId="22285"/>
    <cellStyle name="Input 4 3" xfId="22286"/>
    <cellStyle name="Input 4 3 2" xfId="22287"/>
    <cellStyle name="Input 4 3 2 2" xfId="22288"/>
    <cellStyle name="Input 4 3 2 3" xfId="22289"/>
    <cellStyle name="Input 4 3 3" xfId="22290"/>
    <cellStyle name="Input 4 3 3 2" xfId="22291"/>
    <cellStyle name="Input 4 3 4" xfId="22292"/>
    <cellStyle name="Input 4 4" xfId="22293"/>
    <cellStyle name="Input 4 4 2" xfId="22294"/>
    <cellStyle name="Input 4 4 2 2" xfId="22295"/>
    <cellStyle name="Input 4 4 2 3" xfId="22296"/>
    <cellStyle name="Input 4 4 3" xfId="22297"/>
    <cellStyle name="Input 4 4 3 2" xfId="22298"/>
    <cellStyle name="Input 4 4 4" xfId="22299"/>
    <cellStyle name="Input 4 5" xfId="22300"/>
    <cellStyle name="Input 4 5 2" xfId="22301"/>
    <cellStyle name="Input 4 5 2 2" xfId="22302"/>
    <cellStyle name="Input 4 5 2 3" xfId="22303"/>
    <cellStyle name="Input 4 5 3" xfId="22304"/>
    <cellStyle name="Input 4 5 3 2" xfId="22305"/>
    <cellStyle name="Input 4 5 4" xfId="22306"/>
    <cellStyle name="Input 4 6" xfId="22307"/>
    <cellStyle name="Input 4 6 2" xfId="22308"/>
    <cellStyle name="Input 4 6 2 2" xfId="22309"/>
    <cellStyle name="Input 4 6 2 3" xfId="22310"/>
    <cellStyle name="Input 4 6 3" xfId="22311"/>
    <cellStyle name="Input 4 6 3 2" xfId="22312"/>
    <cellStyle name="Input 4 6 4" xfId="22313"/>
    <cellStyle name="Input 4 7" xfId="22314"/>
    <cellStyle name="Input 4 7 2" xfId="22315"/>
    <cellStyle name="Input 4 7 2 2" xfId="22316"/>
    <cellStyle name="Input 4 7 2 3" xfId="22317"/>
    <cellStyle name="Input 4 7 3" xfId="22318"/>
    <cellStyle name="Input 4 7 3 2" xfId="22319"/>
    <cellStyle name="Input 4 7 4" xfId="22320"/>
    <cellStyle name="Input 4 8" xfId="22321"/>
    <cellStyle name="Input 4 8 2" xfId="22322"/>
    <cellStyle name="Input 4 8 2 2" xfId="22323"/>
    <cellStyle name="Input 4 8 2 3" xfId="22324"/>
    <cellStyle name="Input 4 8 3" xfId="22325"/>
    <cellStyle name="Input 4 8 3 2" xfId="22326"/>
    <cellStyle name="Input 4 8 4" xfId="22327"/>
    <cellStyle name="Input 4 9" xfId="22328"/>
    <cellStyle name="Input 4 9 2" xfId="22329"/>
    <cellStyle name="Input 4 9 2 2" xfId="22330"/>
    <cellStyle name="Input 4 9 2 3" xfId="22331"/>
    <cellStyle name="Input 4 9 3" xfId="22332"/>
    <cellStyle name="Input 4 9 3 2" xfId="22333"/>
    <cellStyle name="Input 4 9 4" xfId="22334"/>
    <cellStyle name="Input 5" xfId="22335"/>
    <cellStyle name="Input 5 2" xfId="22336"/>
    <cellStyle name="Input 5 2 2" xfId="22337"/>
    <cellStyle name="Input 5 2 3" xfId="22338"/>
    <cellStyle name="Input 5 2 4" xfId="22339"/>
    <cellStyle name="Input 5 3" xfId="22340"/>
    <cellStyle name="Input 5 3 2" xfId="22341"/>
    <cellStyle name="Input 5 4" xfId="22342"/>
    <cellStyle name="Input 5 5" xfId="22343"/>
    <cellStyle name="Input 6" xfId="22344"/>
    <cellStyle name="Input 6 2" xfId="22345"/>
    <cellStyle name="Input 6 2 2" xfId="22346"/>
    <cellStyle name="Input 6 2 3" xfId="22347"/>
    <cellStyle name="Input 6 2 4" xfId="22348"/>
    <cellStyle name="Input 6 3" xfId="22349"/>
    <cellStyle name="Input 6 3 2" xfId="22350"/>
    <cellStyle name="Input 6 3 3" xfId="22351"/>
    <cellStyle name="Input 6 4" xfId="22352"/>
    <cellStyle name="Input 6 5" xfId="22353"/>
    <cellStyle name="Input 7" xfId="22354"/>
    <cellStyle name="Input 7 2" xfId="22355"/>
    <cellStyle name="Input 7 2 2" xfId="22356"/>
    <cellStyle name="Input 7 2 3" xfId="22357"/>
    <cellStyle name="Input 7 2 4" xfId="22358"/>
    <cellStyle name="Input 7 3" xfId="22359"/>
    <cellStyle name="Input 7 3 2" xfId="22360"/>
    <cellStyle name="Input 7 3 3" xfId="22361"/>
    <cellStyle name="Input 7 4" xfId="22362"/>
    <cellStyle name="Input 7 5" xfId="22363"/>
    <cellStyle name="Input 8" xfId="22364"/>
    <cellStyle name="Input 8 2" xfId="22365"/>
    <cellStyle name="Input 8 2 2" xfId="22366"/>
    <cellStyle name="Input 8 2 3" xfId="22367"/>
    <cellStyle name="Input 8 2 4" xfId="22368"/>
    <cellStyle name="Input 8 3" xfId="22369"/>
    <cellStyle name="Input 8 3 2" xfId="22370"/>
    <cellStyle name="Input 8 3 3" xfId="22371"/>
    <cellStyle name="Input 8 4" xfId="22372"/>
    <cellStyle name="Input 8 5" xfId="22373"/>
    <cellStyle name="Input 9" xfId="22374"/>
    <cellStyle name="Input 9 2" xfId="22375"/>
    <cellStyle name="Input 9 2 2" xfId="22376"/>
    <cellStyle name="Input 9 2 3" xfId="22377"/>
    <cellStyle name="Input 9 2 4" xfId="22378"/>
    <cellStyle name="Input 9 3" xfId="22379"/>
    <cellStyle name="Input 9 3 2" xfId="22380"/>
    <cellStyle name="Input 9 3 3" xfId="22381"/>
    <cellStyle name="Input 9 4" xfId="22382"/>
    <cellStyle name="Input 9 5" xfId="22383"/>
    <cellStyle name="Input_3_SM330_AXIS_SENSOR_BOARD Ver1.2 PART LIST 061215" xfId="22384"/>
    <cellStyle name="KAGE" xfId="22385"/>
    <cellStyle name="KAGE 2" xfId="22386"/>
    <cellStyle name="Leading Zero" xfId="22387"/>
    <cellStyle name="les" xfId="22388"/>
    <cellStyle name="les 2" xfId="22389"/>
    <cellStyle name="Link Currency (0)" xfId="22390"/>
    <cellStyle name="Link Currency (2)" xfId="22391"/>
    <cellStyle name="Link Units (0)" xfId="22392"/>
    <cellStyle name="Link Units (1)" xfId="22393"/>
    <cellStyle name="Link Units (2)" xfId="22394"/>
    <cellStyle name="Linked Cell" xfId="22395"/>
    <cellStyle name="Linked Cell 2" xfId="22396"/>
    <cellStyle name="Linked Cell 2 2" xfId="22397"/>
    <cellStyle name="Linked Cell 3" xfId="22398"/>
    <cellStyle name="Linked Cell 3 2" xfId="22399"/>
    <cellStyle name="Linked Cell 3 2 2" xfId="22400"/>
    <cellStyle name="Linked Cell 4" xfId="22401"/>
    <cellStyle name="Linked Cell 5" xfId="22402"/>
    <cellStyle name="m9" xfId="22403"/>
    <cellStyle name="MFAAS_FOOTER" xfId="22404"/>
    <cellStyle name="Millares [0]_PERSONAL" xfId="22405"/>
    <cellStyle name="Millares_PERSONAL" xfId="22406"/>
    <cellStyle name="Milliers [0]_AR1194" xfId="22407"/>
    <cellStyle name="Milliers_CASH1194" xfId="22408"/>
    <cellStyle name="Minus (0)" xfId="22409"/>
    <cellStyle name="Minus (0.0)" xfId="22410"/>
    <cellStyle name="Minus (0.00)" xfId="22411"/>
    <cellStyle name="Model" xfId="22412"/>
    <cellStyle name="Model 10" xfId="22413"/>
    <cellStyle name="Model 2" xfId="22414"/>
    <cellStyle name="Model 2 2" xfId="22415"/>
    <cellStyle name="Model 3" xfId="22416"/>
    <cellStyle name="Model 3 2" xfId="22417"/>
    <cellStyle name="Model 4" xfId="22418"/>
    <cellStyle name="Model 4 2" xfId="22419"/>
    <cellStyle name="Model 5" xfId="22420"/>
    <cellStyle name="Model 5 2" xfId="22421"/>
    <cellStyle name="Model 6" xfId="22422"/>
    <cellStyle name="Model 6 2" xfId="22423"/>
    <cellStyle name="Model 7" xfId="22424"/>
    <cellStyle name="Model 7 2" xfId="22425"/>
    <cellStyle name="Model 8" xfId="22426"/>
    <cellStyle name="Model 8 2" xfId="22427"/>
    <cellStyle name="Model 9" xfId="22428"/>
    <cellStyle name="Model 9 2" xfId="22429"/>
    <cellStyle name="Moneda [0]_CONTENCION CONDELL 25.051" xfId="22430"/>
    <cellStyle name="Moneda_CONTENCION CONDELL 25.051" xfId="22431"/>
    <cellStyle name="Monétaire [0]_AR1194" xfId="22432"/>
    <cellStyle name="Monétaire_CASH1194" xfId="22433"/>
    <cellStyle name="month" xfId="22434"/>
    <cellStyle name="n" xfId="22435"/>
    <cellStyle name="Neutral" xfId="22436"/>
    <cellStyle name="Neutral 2" xfId="22437"/>
    <cellStyle name="Neutral 2 2" xfId="22438"/>
    <cellStyle name="Neutral 3" xfId="22439"/>
    <cellStyle name="Neutral 3 2" xfId="22440"/>
    <cellStyle name="Neutral 3 2 2" xfId="22441"/>
    <cellStyle name="Neutral 4" xfId="22442"/>
    <cellStyle name="Neutral 5" xfId="22443"/>
    <cellStyle name="no dec" xfId="22444"/>
    <cellStyle name="no dec 2" xfId="22445"/>
    <cellStyle name="Non défini" xfId="22446"/>
    <cellStyle name="Non défini 2" xfId="22447"/>
    <cellStyle name="Normal - Style1" xfId="22448"/>
    <cellStyle name="Normal - Style1 2" xfId="22449"/>
    <cellStyle name="Normal - Style1 2 2" xfId="22450"/>
    <cellStyle name="Normal - Style1 3" xfId="22451"/>
    <cellStyle name="Normal - Style1 4" xfId="22452"/>
    <cellStyle name="Normal忈OTD thru NOR " xfId="22453"/>
    <cellStyle name="Normal忈OTD thru NOR  2" xfId="22454"/>
    <cellStyle name="Note" xfId="22455"/>
    <cellStyle name="Note 10" xfId="22456"/>
    <cellStyle name="Note 10 2" xfId="22457"/>
    <cellStyle name="Note 10 2 2" xfId="22458"/>
    <cellStyle name="Note 10 2 3" xfId="22459"/>
    <cellStyle name="Note 10 2 4" xfId="22460"/>
    <cellStyle name="Note 10 3" xfId="22461"/>
    <cellStyle name="Note 10 3 2" xfId="22462"/>
    <cellStyle name="Note 10 3 3" xfId="22463"/>
    <cellStyle name="Note 10 4" xfId="22464"/>
    <cellStyle name="Note 10 5" xfId="22465"/>
    <cellStyle name="Note 11" xfId="22466"/>
    <cellStyle name="Note 11 2" xfId="22467"/>
    <cellStyle name="Note 11 2 2" xfId="22468"/>
    <cellStyle name="Note 11 2 3" xfId="22469"/>
    <cellStyle name="Note 11 2 4" xfId="22470"/>
    <cellStyle name="Note 11 3" xfId="22471"/>
    <cellStyle name="Note 11 3 2" xfId="22472"/>
    <cellStyle name="Note 11 3 3" xfId="22473"/>
    <cellStyle name="Note 11 4" xfId="22474"/>
    <cellStyle name="Note 11 5" xfId="22475"/>
    <cellStyle name="Note 12" xfId="22476"/>
    <cellStyle name="Note 12 2" xfId="22477"/>
    <cellStyle name="Note 12 2 2" xfId="22478"/>
    <cellStyle name="Note 12 2 3" xfId="22479"/>
    <cellStyle name="Note 12 3" xfId="22480"/>
    <cellStyle name="Note 12 3 2" xfId="22481"/>
    <cellStyle name="Note 12 4" xfId="22482"/>
    <cellStyle name="Note 12 5" xfId="22483"/>
    <cellStyle name="Note 13" xfId="22484"/>
    <cellStyle name="Note 13 2" xfId="22485"/>
    <cellStyle name="Note 13 3" xfId="22486"/>
    <cellStyle name="Note 13 4" xfId="22487"/>
    <cellStyle name="Note 14" xfId="22488"/>
    <cellStyle name="Note 15" xfId="22489"/>
    <cellStyle name="Note 16" xfId="22490"/>
    <cellStyle name="Note 2" xfId="22491"/>
    <cellStyle name="Note 2 10" xfId="22492"/>
    <cellStyle name="Note 2 10 2" xfId="22493"/>
    <cellStyle name="Note 2 10 2 2" xfId="22494"/>
    <cellStyle name="Note 2 10 2 3" xfId="22495"/>
    <cellStyle name="Note 2 10 3" xfId="22496"/>
    <cellStyle name="Note 2 10 3 2" xfId="22497"/>
    <cellStyle name="Note 2 10 4" xfId="22498"/>
    <cellStyle name="Note 2 11" xfId="22499"/>
    <cellStyle name="Note 2 11 2" xfId="22500"/>
    <cellStyle name="Note 2 11 2 2" xfId="22501"/>
    <cellStyle name="Note 2 11 2 3" xfId="22502"/>
    <cellStyle name="Note 2 11 3" xfId="22503"/>
    <cellStyle name="Note 2 11 3 2" xfId="22504"/>
    <cellStyle name="Note 2 11 4" xfId="22505"/>
    <cellStyle name="Note 2 12" xfId="22506"/>
    <cellStyle name="Note 2 12 2" xfId="22507"/>
    <cellStyle name="Note 2 12 3" xfId="22508"/>
    <cellStyle name="Note 2 13" xfId="22509"/>
    <cellStyle name="Note 2 14" xfId="22510"/>
    <cellStyle name="Note 2 15" xfId="22511"/>
    <cellStyle name="Note 2 2" xfId="22512"/>
    <cellStyle name="Note 2 2 10" xfId="22513"/>
    <cellStyle name="Note 2 2 10 2" xfId="22514"/>
    <cellStyle name="Note 2 2 10 2 2" xfId="22515"/>
    <cellStyle name="Note 2 2 10 2 3" xfId="22516"/>
    <cellStyle name="Note 2 2 10 3" xfId="22517"/>
    <cellStyle name="Note 2 2 10 3 2" xfId="22518"/>
    <cellStyle name="Note 2 2 10 4" xfId="22519"/>
    <cellStyle name="Note 2 2 11" xfId="22520"/>
    <cellStyle name="Note 2 2 11 2" xfId="22521"/>
    <cellStyle name="Note 2 2 11 3" xfId="22522"/>
    <cellStyle name="Note 2 2 12" xfId="22523"/>
    <cellStyle name="Note 2 2 13" xfId="22524"/>
    <cellStyle name="Note 2 2 14" xfId="22525"/>
    <cellStyle name="Note 2 2 2" xfId="22526"/>
    <cellStyle name="Note 2 2 2 2" xfId="22527"/>
    <cellStyle name="Note 2 2 2 2 2" xfId="22528"/>
    <cellStyle name="Note 2 2 2 2 3" xfId="22529"/>
    <cellStyle name="Note 2 2 2 3" xfId="22530"/>
    <cellStyle name="Note 2 2 2 3 2" xfId="22531"/>
    <cellStyle name="Note 2 2 2 4" xfId="22532"/>
    <cellStyle name="Note 2 2 3" xfId="22533"/>
    <cellStyle name="Note 2 2 3 2" xfId="22534"/>
    <cellStyle name="Note 2 2 3 2 2" xfId="22535"/>
    <cellStyle name="Note 2 2 3 2 3" xfId="22536"/>
    <cellStyle name="Note 2 2 3 3" xfId="22537"/>
    <cellStyle name="Note 2 2 3 3 2" xfId="22538"/>
    <cellStyle name="Note 2 2 3 4" xfId="22539"/>
    <cellStyle name="Note 2 2 4" xfId="22540"/>
    <cellStyle name="Note 2 2 4 2" xfId="22541"/>
    <cellStyle name="Note 2 2 4 2 2" xfId="22542"/>
    <cellStyle name="Note 2 2 4 2 3" xfId="22543"/>
    <cellStyle name="Note 2 2 4 3" xfId="22544"/>
    <cellStyle name="Note 2 2 4 3 2" xfId="22545"/>
    <cellStyle name="Note 2 2 4 4" xfId="22546"/>
    <cellStyle name="Note 2 2 5" xfId="22547"/>
    <cellStyle name="Note 2 2 5 2" xfId="22548"/>
    <cellStyle name="Note 2 2 5 2 2" xfId="22549"/>
    <cellStyle name="Note 2 2 5 2 3" xfId="22550"/>
    <cellStyle name="Note 2 2 5 3" xfId="22551"/>
    <cellStyle name="Note 2 2 5 3 2" xfId="22552"/>
    <cellStyle name="Note 2 2 5 4" xfId="22553"/>
    <cellStyle name="Note 2 2 6" xfId="22554"/>
    <cellStyle name="Note 2 2 6 2" xfId="22555"/>
    <cellStyle name="Note 2 2 6 2 2" xfId="22556"/>
    <cellStyle name="Note 2 2 6 2 3" xfId="22557"/>
    <cellStyle name="Note 2 2 6 3" xfId="22558"/>
    <cellStyle name="Note 2 2 6 3 2" xfId="22559"/>
    <cellStyle name="Note 2 2 6 4" xfId="22560"/>
    <cellStyle name="Note 2 2 7" xfId="22561"/>
    <cellStyle name="Note 2 2 7 2" xfId="22562"/>
    <cellStyle name="Note 2 2 7 2 2" xfId="22563"/>
    <cellStyle name="Note 2 2 7 2 3" xfId="22564"/>
    <cellStyle name="Note 2 2 7 3" xfId="22565"/>
    <cellStyle name="Note 2 2 7 3 2" xfId="22566"/>
    <cellStyle name="Note 2 2 7 4" xfId="22567"/>
    <cellStyle name="Note 2 2 8" xfId="22568"/>
    <cellStyle name="Note 2 2 8 2" xfId="22569"/>
    <cellStyle name="Note 2 2 8 2 2" xfId="22570"/>
    <cellStyle name="Note 2 2 8 2 3" xfId="22571"/>
    <cellStyle name="Note 2 2 8 3" xfId="22572"/>
    <cellStyle name="Note 2 2 8 3 2" xfId="22573"/>
    <cellStyle name="Note 2 2 8 4" xfId="22574"/>
    <cellStyle name="Note 2 2 9" xfId="22575"/>
    <cellStyle name="Note 2 2 9 2" xfId="22576"/>
    <cellStyle name="Note 2 2 9 2 2" xfId="22577"/>
    <cellStyle name="Note 2 2 9 2 3" xfId="22578"/>
    <cellStyle name="Note 2 2 9 3" xfId="22579"/>
    <cellStyle name="Note 2 2 9 3 2" xfId="22580"/>
    <cellStyle name="Note 2 2 9 4" xfId="22581"/>
    <cellStyle name="Note 2 3" xfId="22582"/>
    <cellStyle name="Note 2 3 2" xfId="22583"/>
    <cellStyle name="Note 2 3 2 2" xfId="22584"/>
    <cellStyle name="Note 2 3 2 3" xfId="22585"/>
    <cellStyle name="Note 2 3 3" xfId="22586"/>
    <cellStyle name="Note 2 3 3 2" xfId="22587"/>
    <cellStyle name="Note 2 3 4" xfId="22588"/>
    <cellStyle name="Note 2 4" xfId="22589"/>
    <cellStyle name="Note 2 4 2" xfId="22590"/>
    <cellStyle name="Note 2 4 2 2" xfId="22591"/>
    <cellStyle name="Note 2 4 2 3" xfId="22592"/>
    <cellStyle name="Note 2 4 3" xfId="22593"/>
    <cellStyle name="Note 2 4 3 2" xfId="22594"/>
    <cellStyle name="Note 2 4 4" xfId="22595"/>
    <cellStyle name="Note 2 5" xfId="22596"/>
    <cellStyle name="Note 2 5 2" xfId="22597"/>
    <cellStyle name="Note 2 5 2 2" xfId="22598"/>
    <cellStyle name="Note 2 5 2 3" xfId="22599"/>
    <cellStyle name="Note 2 5 3" xfId="22600"/>
    <cellStyle name="Note 2 5 3 2" xfId="22601"/>
    <cellStyle name="Note 2 5 4" xfId="22602"/>
    <cellStyle name="Note 2 6" xfId="22603"/>
    <cellStyle name="Note 2 6 2" xfId="22604"/>
    <cellStyle name="Note 2 6 2 2" xfId="22605"/>
    <cellStyle name="Note 2 6 2 3" xfId="22606"/>
    <cellStyle name="Note 2 6 3" xfId="22607"/>
    <cellStyle name="Note 2 6 3 2" xfId="22608"/>
    <cellStyle name="Note 2 6 4" xfId="22609"/>
    <cellStyle name="Note 2 7" xfId="22610"/>
    <cellStyle name="Note 2 7 2" xfId="22611"/>
    <cellStyle name="Note 2 7 2 2" xfId="22612"/>
    <cellStyle name="Note 2 7 2 3" xfId="22613"/>
    <cellStyle name="Note 2 7 3" xfId="22614"/>
    <cellStyle name="Note 2 7 3 2" xfId="22615"/>
    <cellStyle name="Note 2 7 4" xfId="22616"/>
    <cellStyle name="Note 2 8" xfId="22617"/>
    <cellStyle name="Note 2 8 2" xfId="22618"/>
    <cellStyle name="Note 2 8 2 2" xfId="22619"/>
    <cellStyle name="Note 2 8 2 3" xfId="22620"/>
    <cellStyle name="Note 2 8 3" xfId="22621"/>
    <cellStyle name="Note 2 8 3 2" xfId="22622"/>
    <cellStyle name="Note 2 8 4" xfId="22623"/>
    <cellStyle name="Note 2 9" xfId="22624"/>
    <cellStyle name="Note 2 9 2" xfId="22625"/>
    <cellStyle name="Note 2 9 2 2" xfId="22626"/>
    <cellStyle name="Note 2 9 2 3" xfId="22627"/>
    <cellStyle name="Note 2 9 3" xfId="22628"/>
    <cellStyle name="Note 2 9 3 2" xfId="22629"/>
    <cellStyle name="Note 2 9 4" xfId="22630"/>
    <cellStyle name="Note 3" xfId="22631"/>
    <cellStyle name="Note 3 10" xfId="22632"/>
    <cellStyle name="Note 3 10 2" xfId="22633"/>
    <cellStyle name="Note 3 10 2 2" xfId="22634"/>
    <cellStyle name="Note 3 10 2 3" xfId="22635"/>
    <cellStyle name="Note 3 10 3" xfId="22636"/>
    <cellStyle name="Note 3 10 3 2" xfId="22637"/>
    <cellStyle name="Note 3 10 4" xfId="22638"/>
    <cellStyle name="Note 3 11" xfId="22639"/>
    <cellStyle name="Note 3 11 2" xfId="22640"/>
    <cellStyle name="Note 3 11 3" xfId="22641"/>
    <cellStyle name="Note 3 12" xfId="22642"/>
    <cellStyle name="Note 3 13" xfId="22643"/>
    <cellStyle name="Note 3 14" xfId="22644"/>
    <cellStyle name="Note 3 2" xfId="22645"/>
    <cellStyle name="Note 3 2 2" xfId="22646"/>
    <cellStyle name="Note 3 2 2 2" xfId="22647"/>
    <cellStyle name="Note 3 2 2 3" xfId="22648"/>
    <cellStyle name="Note 3 2 3" xfId="22649"/>
    <cellStyle name="Note 3 2 3 2" xfId="22650"/>
    <cellStyle name="Note 3 2 4" xfId="22651"/>
    <cellStyle name="Note 3 2 5" xfId="22652"/>
    <cellStyle name="Note 3 3" xfId="22653"/>
    <cellStyle name="Note 3 3 2" xfId="22654"/>
    <cellStyle name="Note 3 3 2 2" xfId="22655"/>
    <cellStyle name="Note 3 3 2 3" xfId="22656"/>
    <cellStyle name="Note 3 3 3" xfId="22657"/>
    <cellStyle name="Note 3 3 3 2" xfId="22658"/>
    <cellStyle name="Note 3 3 4" xfId="22659"/>
    <cellStyle name="Note 3 4" xfId="22660"/>
    <cellStyle name="Note 3 4 2" xfId="22661"/>
    <cellStyle name="Note 3 4 2 2" xfId="22662"/>
    <cellStyle name="Note 3 4 2 3" xfId="22663"/>
    <cellStyle name="Note 3 4 3" xfId="22664"/>
    <cellStyle name="Note 3 4 3 2" xfId="22665"/>
    <cellStyle name="Note 3 4 4" xfId="22666"/>
    <cellStyle name="Note 3 5" xfId="22667"/>
    <cellStyle name="Note 3 5 2" xfId="22668"/>
    <cellStyle name="Note 3 5 2 2" xfId="22669"/>
    <cellStyle name="Note 3 5 2 3" xfId="22670"/>
    <cellStyle name="Note 3 5 3" xfId="22671"/>
    <cellStyle name="Note 3 5 3 2" xfId="22672"/>
    <cellStyle name="Note 3 5 4" xfId="22673"/>
    <cellStyle name="Note 3 6" xfId="22674"/>
    <cellStyle name="Note 3 6 2" xfId="22675"/>
    <cellStyle name="Note 3 6 2 2" xfId="22676"/>
    <cellStyle name="Note 3 6 2 3" xfId="22677"/>
    <cellStyle name="Note 3 6 3" xfId="22678"/>
    <cellStyle name="Note 3 6 3 2" xfId="22679"/>
    <cellStyle name="Note 3 6 4" xfId="22680"/>
    <cellStyle name="Note 3 7" xfId="22681"/>
    <cellStyle name="Note 3 7 2" xfId="22682"/>
    <cellStyle name="Note 3 7 2 2" xfId="22683"/>
    <cellStyle name="Note 3 7 2 3" xfId="22684"/>
    <cellStyle name="Note 3 7 3" xfId="22685"/>
    <cellStyle name="Note 3 7 3 2" xfId="22686"/>
    <cellStyle name="Note 3 7 4" xfId="22687"/>
    <cellStyle name="Note 3 8" xfId="22688"/>
    <cellStyle name="Note 3 8 2" xfId="22689"/>
    <cellStyle name="Note 3 8 2 2" xfId="22690"/>
    <cellStyle name="Note 3 8 2 3" xfId="22691"/>
    <cellStyle name="Note 3 8 3" xfId="22692"/>
    <cellStyle name="Note 3 8 3 2" xfId="22693"/>
    <cellStyle name="Note 3 8 4" xfId="22694"/>
    <cellStyle name="Note 3 9" xfId="22695"/>
    <cellStyle name="Note 3 9 2" xfId="22696"/>
    <cellStyle name="Note 3 9 2 2" xfId="22697"/>
    <cellStyle name="Note 3 9 2 3" xfId="22698"/>
    <cellStyle name="Note 3 9 3" xfId="22699"/>
    <cellStyle name="Note 3 9 3 2" xfId="22700"/>
    <cellStyle name="Note 3 9 4" xfId="22701"/>
    <cellStyle name="Note 4" xfId="22702"/>
    <cellStyle name="Note 4 2" xfId="22703"/>
    <cellStyle name="Note 4 2 2" xfId="22704"/>
    <cellStyle name="Note 4 2 3" xfId="22705"/>
    <cellStyle name="Note 4 2 4" xfId="22706"/>
    <cellStyle name="Note 4 3" xfId="22707"/>
    <cellStyle name="Note 4 3 2" xfId="22708"/>
    <cellStyle name="Note 4 4" xfId="22709"/>
    <cellStyle name="Note 4 5" xfId="22710"/>
    <cellStyle name="Note 5" xfId="22711"/>
    <cellStyle name="Note 5 2" xfId="22712"/>
    <cellStyle name="Note 5 2 2" xfId="22713"/>
    <cellStyle name="Note 5 2 3" xfId="22714"/>
    <cellStyle name="Note 5 2 4" xfId="22715"/>
    <cellStyle name="Note 5 3" xfId="22716"/>
    <cellStyle name="Note 5 3 2" xfId="22717"/>
    <cellStyle name="Note 5 4" xfId="22718"/>
    <cellStyle name="Note 5 5" xfId="22719"/>
    <cellStyle name="Note 6" xfId="22720"/>
    <cellStyle name="Note 6 2" xfId="22721"/>
    <cellStyle name="Note 6 2 2" xfId="22722"/>
    <cellStyle name="Note 6 2 3" xfId="22723"/>
    <cellStyle name="Note 6 2 4" xfId="22724"/>
    <cellStyle name="Note 6 3" xfId="22725"/>
    <cellStyle name="Note 6 3 2" xfId="22726"/>
    <cellStyle name="Note 6 3 3" xfId="22727"/>
    <cellStyle name="Note 6 4" xfId="22728"/>
    <cellStyle name="Note 6 5" xfId="22729"/>
    <cellStyle name="Note 7" xfId="22730"/>
    <cellStyle name="Note 7 2" xfId="22731"/>
    <cellStyle name="Note 7 2 2" xfId="22732"/>
    <cellStyle name="Note 7 2 3" xfId="22733"/>
    <cellStyle name="Note 7 2 4" xfId="22734"/>
    <cellStyle name="Note 7 3" xfId="22735"/>
    <cellStyle name="Note 7 3 2" xfId="22736"/>
    <cellStyle name="Note 7 3 3" xfId="22737"/>
    <cellStyle name="Note 7 4" xfId="22738"/>
    <cellStyle name="Note 7 5" xfId="22739"/>
    <cellStyle name="Note 8" xfId="22740"/>
    <cellStyle name="Note 8 2" xfId="22741"/>
    <cellStyle name="Note 8 2 2" xfId="22742"/>
    <cellStyle name="Note 8 2 3" xfId="22743"/>
    <cellStyle name="Note 8 2 4" xfId="22744"/>
    <cellStyle name="Note 8 3" xfId="22745"/>
    <cellStyle name="Note 8 3 2" xfId="22746"/>
    <cellStyle name="Note 8 3 3" xfId="22747"/>
    <cellStyle name="Note 8 4" xfId="22748"/>
    <cellStyle name="Note 8 5" xfId="22749"/>
    <cellStyle name="Note 9" xfId="22750"/>
    <cellStyle name="Note 9 2" xfId="22751"/>
    <cellStyle name="Note 9 2 2" xfId="22752"/>
    <cellStyle name="Note 9 2 3" xfId="22753"/>
    <cellStyle name="Note 9 2 4" xfId="22754"/>
    <cellStyle name="Note 9 3" xfId="22755"/>
    <cellStyle name="Note 9 3 2" xfId="22756"/>
    <cellStyle name="Note 9 3 3" xfId="22757"/>
    <cellStyle name="Note 9 4" xfId="22758"/>
    <cellStyle name="Note 9 5" xfId="22759"/>
    <cellStyle name="Œ…?æ맖?e [0.00]_laroux" xfId="22760"/>
    <cellStyle name="Œ…?æ맖?e_laroux" xfId="22761"/>
    <cellStyle name="Output" xfId="22762"/>
    <cellStyle name="Output 10" xfId="22763"/>
    <cellStyle name="Output 10 2" xfId="22764"/>
    <cellStyle name="Output 10 3" xfId="22765"/>
    <cellStyle name="Output 11" xfId="22766"/>
    <cellStyle name="Output 11 2" xfId="22767"/>
    <cellStyle name="Output 11 3" xfId="22768"/>
    <cellStyle name="Output 12" xfId="22769"/>
    <cellStyle name="Output 13" xfId="22770"/>
    <cellStyle name="Output 14" xfId="22771"/>
    <cellStyle name="Output 2" xfId="22772"/>
    <cellStyle name="Output 2 2" xfId="22773"/>
    <cellStyle name="Output 2 2 10" xfId="22774"/>
    <cellStyle name="Output 2 2 10 2" xfId="22775"/>
    <cellStyle name="Output 2 2 10 2 2" xfId="22776"/>
    <cellStyle name="Output 2 2 10 2 3" xfId="22777"/>
    <cellStyle name="Output 2 2 10 3" xfId="22778"/>
    <cellStyle name="Output 2 2 10 3 2" xfId="22779"/>
    <cellStyle name="Output 2 2 10 4" xfId="22780"/>
    <cellStyle name="Output 2 2 11" xfId="22781"/>
    <cellStyle name="Output 2 2 11 2" xfId="22782"/>
    <cellStyle name="Output 2 2 11 2 2" xfId="22783"/>
    <cellStyle name="Output 2 2 11 2 3" xfId="22784"/>
    <cellStyle name="Output 2 2 11 3" xfId="22785"/>
    <cellStyle name="Output 2 2 11 3 2" xfId="22786"/>
    <cellStyle name="Output 2 2 11 4" xfId="22787"/>
    <cellStyle name="Output 2 2 12" xfId="22788"/>
    <cellStyle name="Output 2 2 12 2" xfId="22789"/>
    <cellStyle name="Output 2 2 12 3" xfId="22790"/>
    <cellStyle name="Output 2 2 13" xfId="22791"/>
    <cellStyle name="Output 2 2 14" xfId="22792"/>
    <cellStyle name="Output 2 2 15" xfId="22793"/>
    <cellStyle name="Output 2 2 2" xfId="22794"/>
    <cellStyle name="Output 2 2 2 2" xfId="22795"/>
    <cellStyle name="Output 2 2 2 2 2" xfId="22796"/>
    <cellStyle name="Output 2 2 2 2 3" xfId="22797"/>
    <cellStyle name="Output 2 2 2 3" xfId="22798"/>
    <cellStyle name="Output 2 2 2 3 2" xfId="22799"/>
    <cellStyle name="Output 2 2 2 4" xfId="22800"/>
    <cellStyle name="Output 2 2 3" xfId="22801"/>
    <cellStyle name="Output 2 2 3 2" xfId="22802"/>
    <cellStyle name="Output 2 2 3 2 2" xfId="22803"/>
    <cellStyle name="Output 2 2 3 2 3" xfId="22804"/>
    <cellStyle name="Output 2 2 3 3" xfId="22805"/>
    <cellStyle name="Output 2 2 3 3 2" xfId="22806"/>
    <cellStyle name="Output 2 2 3 4" xfId="22807"/>
    <cellStyle name="Output 2 2 4" xfId="22808"/>
    <cellStyle name="Output 2 2 4 2" xfId="22809"/>
    <cellStyle name="Output 2 2 4 2 2" xfId="22810"/>
    <cellStyle name="Output 2 2 4 2 3" xfId="22811"/>
    <cellStyle name="Output 2 2 4 3" xfId="22812"/>
    <cellStyle name="Output 2 2 4 3 2" xfId="22813"/>
    <cellStyle name="Output 2 2 4 4" xfId="22814"/>
    <cellStyle name="Output 2 2 5" xfId="22815"/>
    <cellStyle name="Output 2 2 5 2" xfId="22816"/>
    <cellStyle name="Output 2 2 5 2 2" xfId="22817"/>
    <cellStyle name="Output 2 2 5 2 3" xfId="22818"/>
    <cellStyle name="Output 2 2 5 3" xfId="22819"/>
    <cellStyle name="Output 2 2 5 3 2" xfId="22820"/>
    <cellStyle name="Output 2 2 5 4" xfId="22821"/>
    <cellStyle name="Output 2 2 6" xfId="22822"/>
    <cellStyle name="Output 2 2 6 2" xfId="22823"/>
    <cellStyle name="Output 2 2 6 2 2" xfId="22824"/>
    <cellStyle name="Output 2 2 6 2 3" xfId="22825"/>
    <cellStyle name="Output 2 2 6 3" xfId="22826"/>
    <cellStyle name="Output 2 2 6 3 2" xfId="22827"/>
    <cellStyle name="Output 2 2 6 4" xfId="22828"/>
    <cellStyle name="Output 2 2 7" xfId="22829"/>
    <cellStyle name="Output 2 2 7 2" xfId="22830"/>
    <cellStyle name="Output 2 2 7 2 2" xfId="22831"/>
    <cellStyle name="Output 2 2 7 2 3" xfId="22832"/>
    <cellStyle name="Output 2 2 7 3" xfId="22833"/>
    <cellStyle name="Output 2 2 7 3 2" xfId="22834"/>
    <cellStyle name="Output 2 2 7 4" xfId="22835"/>
    <cellStyle name="Output 2 2 8" xfId="22836"/>
    <cellStyle name="Output 2 2 8 2" xfId="22837"/>
    <cellStyle name="Output 2 2 8 2 2" xfId="22838"/>
    <cellStyle name="Output 2 2 8 2 3" xfId="22839"/>
    <cellStyle name="Output 2 2 8 3" xfId="22840"/>
    <cellStyle name="Output 2 2 8 3 2" xfId="22841"/>
    <cellStyle name="Output 2 2 8 4" xfId="22842"/>
    <cellStyle name="Output 2 2 9" xfId="22843"/>
    <cellStyle name="Output 2 2 9 2" xfId="22844"/>
    <cellStyle name="Output 2 2 9 2 2" xfId="22845"/>
    <cellStyle name="Output 2 2 9 2 3" xfId="22846"/>
    <cellStyle name="Output 2 2 9 3" xfId="22847"/>
    <cellStyle name="Output 2 2 9 3 2" xfId="22848"/>
    <cellStyle name="Output 2 2 9 4" xfId="22849"/>
    <cellStyle name="Output 2 3" xfId="22850"/>
    <cellStyle name="Output 2 4" xfId="22851"/>
    <cellStyle name="Output 2 5" xfId="22852"/>
    <cellStyle name="Output 3" xfId="22853"/>
    <cellStyle name="Output 3 2" xfId="22854"/>
    <cellStyle name="Output 3 2 10" xfId="22855"/>
    <cellStyle name="Output 3 2 10 2" xfId="22856"/>
    <cellStyle name="Output 3 2 10 2 2" xfId="22857"/>
    <cellStyle name="Output 3 2 10 2 3" xfId="22858"/>
    <cellStyle name="Output 3 2 10 3" xfId="22859"/>
    <cellStyle name="Output 3 2 10 3 2" xfId="22860"/>
    <cellStyle name="Output 3 2 10 4" xfId="22861"/>
    <cellStyle name="Output 3 2 10 5" xfId="22862"/>
    <cellStyle name="Output 3 2 10 6" xfId="22863"/>
    <cellStyle name="Output 3 2 11" xfId="22864"/>
    <cellStyle name="Output 3 2 11 2" xfId="22865"/>
    <cellStyle name="Output 3 2 11 2 2" xfId="22866"/>
    <cellStyle name="Output 3 2 11 2 3" xfId="22867"/>
    <cellStyle name="Output 3 2 11 3" xfId="22868"/>
    <cellStyle name="Output 3 2 11 3 2" xfId="22869"/>
    <cellStyle name="Output 3 2 11 4" xfId="22870"/>
    <cellStyle name="Output 3 2 11 5" xfId="22871"/>
    <cellStyle name="Output 3 2 11 6" xfId="22872"/>
    <cellStyle name="Output 3 2 12" xfId="22873"/>
    <cellStyle name="Output 3 2 12 2" xfId="22874"/>
    <cellStyle name="Output 3 2 12 2 2" xfId="22875"/>
    <cellStyle name="Output 3 2 12 3" xfId="22876"/>
    <cellStyle name="Output 3 2 12 4" xfId="22877"/>
    <cellStyle name="Output 3 2 13" xfId="22878"/>
    <cellStyle name="Output 3 2 13 2" xfId="22879"/>
    <cellStyle name="Output 3 2 14" xfId="22880"/>
    <cellStyle name="Output 3 2 15" xfId="22881"/>
    <cellStyle name="Output 3 2 16" xfId="22882"/>
    <cellStyle name="Output 3 2 2" xfId="22883"/>
    <cellStyle name="Output 3 2 2 2" xfId="22884"/>
    <cellStyle name="Output 3 2 2 2 2" xfId="22885"/>
    <cellStyle name="Output 3 2 2 2 3" xfId="22886"/>
    <cellStyle name="Output 3 2 2 3" xfId="22887"/>
    <cellStyle name="Output 3 2 2 3 2" xfId="22888"/>
    <cellStyle name="Output 3 2 2 4" xfId="22889"/>
    <cellStyle name="Output 3 2 2 5" xfId="22890"/>
    <cellStyle name="Output 3 2 2 6" xfId="22891"/>
    <cellStyle name="Output 3 2 3" xfId="22892"/>
    <cellStyle name="Output 3 2 3 2" xfId="22893"/>
    <cellStyle name="Output 3 2 3 2 2" xfId="22894"/>
    <cellStyle name="Output 3 2 3 2 3" xfId="22895"/>
    <cellStyle name="Output 3 2 3 3" xfId="22896"/>
    <cellStyle name="Output 3 2 3 3 2" xfId="22897"/>
    <cellStyle name="Output 3 2 3 4" xfId="22898"/>
    <cellStyle name="Output 3 2 3 5" xfId="22899"/>
    <cellStyle name="Output 3 2 3 6" xfId="22900"/>
    <cellStyle name="Output 3 2 4" xfId="22901"/>
    <cellStyle name="Output 3 2 4 2" xfId="22902"/>
    <cellStyle name="Output 3 2 4 2 2" xfId="22903"/>
    <cellStyle name="Output 3 2 4 2 3" xfId="22904"/>
    <cellStyle name="Output 3 2 4 3" xfId="22905"/>
    <cellStyle name="Output 3 2 4 3 2" xfId="22906"/>
    <cellStyle name="Output 3 2 4 4" xfId="22907"/>
    <cellStyle name="Output 3 2 4 5" xfId="22908"/>
    <cellStyle name="Output 3 2 4 6" xfId="22909"/>
    <cellStyle name="Output 3 2 5" xfId="22910"/>
    <cellStyle name="Output 3 2 5 2" xfId="22911"/>
    <cellStyle name="Output 3 2 5 2 2" xfId="22912"/>
    <cellStyle name="Output 3 2 5 2 3" xfId="22913"/>
    <cellStyle name="Output 3 2 5 3" xfId="22914"/>
    <cellStyle name="Output 3 2 5 3 2" xfId="22915"/>
    <cellStyle name="Output 3 2 5 4" xfId="22916"/>
    <cellStyle name="Output 3 2 5 5" xfId="22917"/>
    <cellStyle name="Output 3 2 5 6" xfId="22918"/>
    <cellStyle name="Output 3 2 6" xfId="22919"/>
    <cellStyle name="Output 3 2 6 2" xfId="22920"/>
    <cellStyle name="Output 3 2 6 2 2" xfId="22921"/>
    <cellStyle name="Output 3 2 6 2 3" xfId="22922"/>
    <cellStyle name="Output 3 2 6 3" xfId="22923"/>
    <cellStyle name="Output 3 2 6 3 2" xfId="22924"/>
    <cellStyle name="Output 3 2 6 4" xfId="22925"/>
    <cellStyle name="Output 3 2 6 5" xfId="22926"/>
    <cellStyle name="Output 3 2 6 6" xfId="22927"/>
    <cellStyle name="Output 3 2 7" xfId="22928"/>
    <cellStyle name="Output 3 2 7 2" xfId="22929"/>
    <cellStyle name="Output 3 2 7 2 2" xfId="22930"/>
    <cellStyle name="Output 3 2 7 2 3" xfId="22931"/>
    <cellStyle name="Output 3 2 7 3" xfId="22932"/>
    <cellStyle name="Output 3 2 7 3 2" xfId="22933"/>
    <cellStyle name="Output 3 2 7 4" xfId="22934"/>
    <cellStyle name="Output 3 2 7 5" xfId="22935"/>
    <cellStyle name="Output 3 2 7 6" xfId="22936"/>
    <cellStyle name="Output 3 2 8" xfId="22937"/>
    <cellStyle name="Output 3 2 8 2" xfId="22938"/>
    <cellStyle name="Output 3 2 8 2 2" xfId="22939"/>
    <cellStyle name="Output 3 2 8 2 3" xfId="22940"/>
    <cellStyle name="Output 3 2 8 3" xfId="22941"/>
    <cellStyle name="Output 3 2 8 3 2" xfId="22942"/>
    <cellStyle name="Output 3 2 8 4" xfId="22943"/>
    <cellStyle name="Output 3 2 8 5" xfId="22944"/>
    <cellStyle name="Output 3 2 8 6" xfId="22945"/>
    <cellStyle name="Output 3 2 9" xfId="22946"/>
    <cellStyle name="Output 3 2 9 2" xfId="22947"/>
    <cellStyle name="Output 3 2 9 2 2" xfId="22948"/>
    <cellStyle name="Output 3 2 9 2 3" xfId="22949"/>
    <cellStyle name="Output 3 2 9 3" xfId="22950"/>
    <cellStyle name="Output 3 2 9 3 2" xfId="22951"/>
    <cellStyle name="Output 3 2 9 4" xfId="22952"/>
    <cellStyle name="Output 3 2 9 5" xfId="22953"/>
    <cellStyle name="Output 3 2 9 6" xfId="22954"/>
    <cellStyle name="Output 3 3" xfId="22955"/>
    <cellStyle name="Output 3 3 2" xfId="22956"/>
    <cellStyle name="Output 3 4" xfId="22957"/>
    <cellStyle name="Output 3 5" xfId="22958"/>
    <cellStyle name="Output 3 6" xfId="22959"/>
    <cellStyle name="Output 4" xfId="22960"/>
    <cellStyle name="Output 4 10" xfId="22961"/>
    <cellStyle name="Output 4 10 2" xfId="22962"/>
    <cellStyle name="Output 4 10 2 2" xfId="22963"/>
    <cellStyle name="Output 4 10 2 3" xfId="22964"/>
    <cellStyle name="Output 4 10 3" xfId="22965"/>
    <cellStyle name="Output 4 10 3 2" xfId="22966"/>
    <cellStyle name="Output 4 10 4" xfId="22967"/>
    <cellStyle name="Output 4 11" xfId="22968"/>
    <cellStyle name="Output 4 11 2" xfId="22969"/>
    <cellStyle name="Output 4 11 2 2" xfId="22970"/>
    <cellStyle name="Output 4 11 2 3" xfId="22971"/>
    <cellStyle name="Output 4 11 3" xfId="22972"/>
    <cellStyle name="Output 4 11 3 2" xfId="22973"/>
    <cellStyle name="Output 4 11 4" xfId="22974"/>
    <cellStyle name="Output 4 12" xfId="22975"/>
    <cellStyle name="Output 4 12 2" xfId="22976"/>
    <cellStyle name="Output 4 12 3" xfId="22977"/>
    <cellStyle name="Output 4 13" xfId="22978"/>
    <cellStyle name="Output 4 14" xfId="22979"/>
    <cellStyle name="Output 4 15" xfId="22980"/>
    <cellStyle name="Output 4 2" xfId="22981"/>
    <cellStyle name="Output 4 2 2" xfId="22982"/>
    <cellStyle name="Output 4 2 2 2" xfId="22983"/>
    <cellStyle name="Output 4 2 2 3" xfId="22984"/>
    <cellStyle name="Output 4 2 3" xfId="22985"/>
    <cellStyle name="Output 4 2 3 2" xfId="22986"/>
    <cellStyle name="Output 4 2 4" xfId="22987"/>
    <cellStyle name="Output 4 2 5" xfId="22988"/>
    <cellStyle name="Output 4 3" xfId="22989"/>
    <cellStyle name="Output 4 3 2" xfId="22990"/>
    <cellStyle name="Output 4 3 2 2" xfId="22991"/>
    <cellStyle name="Output 4 3 2 3" xfId="22992"/>
    <cellStyle name="Output 4 3 3" xfId="22993"/>
    <cellStyle name="Output 4 3 3 2" xfId="22994"/>
    <cellStyle name="Output 4 3 4" xfId="22995"/>
    <cellStyle name="Output 4 4" xfId="22996"/>
    <cellStyle name="Output 4 4 2" xfId="22997"/>
    <cellStyle name="Output 4 4 2 2" xfId="22998"/>
    <cellStyle name="Output 4 4 2 3" xfId="22999"/>
    <cellStyle name="Output 4 4 3" xfId="23000"/>
    <cellStyle name="Output 4 4 3 2" xfId="23001"/>
    <cellStyle name="Output 4 4 4" xfId="23002"/>
    <cellStyle name="Output 4 5" xfId="23003"/>
    <cellStyle name="Output 4 5 2" xfId="23004"/>
    <cellStyle name="Output 4 5 2 2" xfId="23005"/>
    <cellStyle name="Output 4 5 2 3" xfId="23006"/>
    <cellStyle name="Output 4 5 3" xfId="23007"/>
    <cellStyle name="Output 4 5 3 2" xfId="23008"/>
    <cellStyle name="Output 4 5 4" xfId="23009"/>
    <cellStyle name="Output 4 6" xfId="23010"/>
    <cellStyle name="Output 4 6 2" xfId="23011"/>
    <cellStyle name="Output 4 6 2 2" xfId="23012"/>
    <cellStyle name="Output 4 6 2 3" xfId="23013"/>
    <cellStyle name="Output 4 6 3" xfId="23014"/>
    <cellStyle name="Output 4 6 3 2" xfId="23015"/>
    <cellStyle name="Output 4 6 4" xfId="23016"/>
    <cellStyle name="Output 4 7" xfId="23017"/>
    <cellStyle name="Output 4 7 2" xfId="23018"/>
    <cellStyle name="Output 4 7 2 2" xfId="23019"/>
    <cellStyle name="Output 4 7 2 3" xfId="23020"/>
    <cellStyle name="Output 4 7 3" xfId="23021"/>
    <cellStyle name="Output 4 7 3 2" xfId="23022"/>
    <cellStyle name="Output 4 7 4" xfId="23023"/>
    <cellStyle name="Output 4 8" xfId="23024"/>
    <cellStyle name="Output 4 8 2" xfId="23025"/>
    <cellStyle name="Output 4 8 2 2" xfId="23026"/>
    <cellStyle name="Output 4 8 2 3" xfId="23027"/>
    <cellStyle name="Output 4 8 3" xfId="23028"/>
    <cellStyle name="Output 4 8 3 2" xfId="23029"/>
    <cellStyle name="Output 4 8 4" xfId="23030"/>
    <cellStyle name="Output 4 9" xfId="23031"/>
    <cellStyle name="Output 4 9 2" xfId="23032"/>
    <cellStyle name="Output 4 9 2 2" xfId="23033"/>
    <cellStyle name="Output 4 9 2 3" xfId="23034"/>
    <cellStyle name="Output 4 9 3" xfId="23035"/>
    <cellStyle name="Output 4 9 3 2" xfId="23036"/>
    <cellStyle name="Output 4 9 4" xfId="23037"/>
    <cellStyle name="Output 5" xfId="23038"/>
    <cellStyle name="Output 5 2" xfId="23039"/>
    <cellStyle name="Output 5 3" xfId="23040"/>
    <cellStyle name="Output 6" xfId="23041"/>
    <cellStyle name="Output 6 2" xfId="23042"/>
    <cellStyle name="Output 6 3" xfId="23043"/>
    <cellStyle name="Output 6 4" xfId="23044"/>
    <cellStyle name="Output 7" xfId="23045"/>
    <cellStyle name="Output 7 2" xfId="23046"/>
    <cellStyle name="Output 7 3" xfId="23047"/>
    <cellStyle name="Output 8" xfId="23048"/>
    <cellStyle name="Output 8 2" xfId="23049"/>
    <cellStyle name="Output 8 3" xfId="23050"/>
    <cellStyle name="Output 9" xfId="23051"/>
    <cellStyle name="Output 9 2" xfId="23052"/>
    <cellStyle name="Output 9 3" xfId="23053"/>
    <cellStyle name="Percent [0]" xfId="23054"/>
    <cellStyle name="Percent [00]" xfId="23055"/>
    <cellStyle name="Percent [2]" xfId="23056"/>
    <cellStyle name="Percent_#23,24윈터키트수정" xfId="23057"/>
    <cellStyle name="PERCENTAGE" xfId="23058"/>
    <cellStyle name="PrePop Currency (0)" xfId="23059"/>
    <cellStyle name="PrePop Currency (2)" xfId="23060"/>
    <cellStyle name="PrePop Units (0)" xfId="23061"/>
    <cellStyle name="PrePop Units (1)" xfId="23062"/>
    <cellStyle name="PrePop Units (2)" xfId="23063"/>
    <cellStyle name="r_x0010_" xfId="23064"/>
    <cellStyle name="r_x0010_ 2" xfId="23065"/>
    <cellStyle name="R?" xfId="23066"/>
    <cellStyle name="R? 2" xfId="23067"/>
    <cellStyle name="rrfocy`marpvx_622k" xfId="23068"/>
    <cellStyle name="rrfocy`MCvt/ASP" xfId="23069"/>
    <cellStyle name="SAP" xfId="23070"/>
    <cellStyle name="SAP 2" xfId="23071"/>
    <cellStyle name="SAPBEXchaText" xfId="23072"/>
    <cellStyle name="SAPBEXstdData" xfId="23073"/>
    <cellStyle name="SAPBEXstdData 2" xfId="23074"/>
    <cellStyle name="SAPBEXstdItem" xfId="23075"/>
    <cellStyle name="SAPBEXstdItem 2" xfId="23076"/>
    <cellStyle name="SAPBEXstdItemX" xfId="23077"/>
    <cellStyle name="SAPBEXstdItemX 2" xfId="23078"/>
    <cellStyle name="sche|_x0005_" xfId="23079"/>
    <cellStyle name="sche|_x0005_ 2" xfId="23080"/>
    <cellStyle name="Sheet Title" xfId="23081"/>
    <cellStyle name="ssendz_lbsouy`5ussendz_lbsouy`5_622k" xfId="23082"/>
    <cellStyle name="subhead" xfId="23083"/>
    <cellStyle name="subhead 2" xfId="23084"/>
    <cellStyle name="Text Indent A" xfId="23085"/>
    <cellStyle name="Text Indent B" xfId="23086"/>
    <cellStyle name="Text Indent C" xfId="23087"/>
    <cellStyle name="þ_x001d_ð'&amp;Oy?Hy9_x0008__x000f__x0007_æ_x0007__x0007__x0001__x0001_" xfId="23088"/>
    <cellStyle name="þ_x001d_ð'&amp;Oy?Hy9_x0008__x000f__x0007_æ_x0007__x0007__x0001__x0001_ 2" xfId="23089"/>
    <cellStyle name="Title" xfId="23090"/>
    <cellStyle name="Title 2" xfId="23091"/>
    <cellStyle name="Title 2 2" xfId="23092"/>
    <cellStyle name="Title 3" xfId="23093"/>
    <cellStyle name="Title 3 2" xfId="23094"/>
    <cellStyle name="Title 3 2 2" xfId="23095"/>
    <cellStyle name="Title 4" xfId="23096"/>
    <cellStyle name="Total" xfId="23097"/>
    <cellStyle name="Total 10" xfId="23098"/>
    <cellStyle name="Total 10 2" xfId="23099"/>
    <cellStyle name="Total 10 2 2" xfId="23100"/>
    <cellStyle name="Total 10 2 3" xfId="23101"/>
    <cellStyle name="Total 10 3" xfId="23102"/>
    <cellStyle name="Total 10 3 2" xfId="23103"/>
    <cellStyle name="Total 10 4" xfId="23104"/>
    <cellStyle name="Total 11" xfId="23105"/>
    <cellStyle name="Total 11 2" xfId="23106"/>
    <cellStyle name="Total 11 2 2" xfId="23107"/>
    <cellStyle name="Total 11 2 3" xfId="23108"/>
    <cellStyle name="Total 11 3" xfId="23109"/>
    <cellStyle name="Total 11 3 2" xfId="23110"/>
    <cellStyle name="Total 11 4" xfId="23111"/>
    <cellStyle name="Total 12" xfId="23112"/>
    <cellStyle name="Total 12 2" xfId="23113"/>
    <cellStyle name="Total 12 2 2" xfId="23114"/>
    <cellStyle name="Total 12 2 3" xfId="23115"/>
    <cellStyle name="Total 12 3" xfId="23116"/>
    <cellStyle name="Total 12 3 2" xfId="23117"/>
    <cellStyle name="Total 12 4" xfId="23118"/>
    <cellStyle name="Total 13" xfId="23119"/>
    <cellStyle name="Total 13 2" xfId="23120"/>
    <cellStyle name="Total 13 2 2" xfId="23121"/>
    <cellStyle name="Total 13 2 3" xfId="23122"/>
    <cellStyle name="Total 13 3" xfId="23123"/>
    <cellStyle name="Total 13 3 2" xfId="23124"/>
    <cellStyle name="Total 13 4" xfId="23125"/>
    <cellStyle name="Total 14" xfId="23126"/>
    <cellStyle name="Total 14 2" xfId="23127"/>
    <cellStyle name="Total 14 3" xfId="23128"/>
    <cellStyle name="Total 15" xfId="23129"/>
    <cellStyle name="Total 16" xfId="23130"/>
    <cellStyle name="Total 17" xfId="23131"/>
    <cellStyle name="Total 2" xfId="23132"/>
    <cellStyle name="Total 2 10" xfId="23133"/>
    <cellStyle name="Total 2 10 2" xfId="23134"/>
    <cellStyle name="Total 2 10 2 2" xfId="23135"/>
    <cellStyle name="Total 2 10 2 3" xfId="23136"/>
    <cellStyle name="Total 2 10 2 4" xfId="23137"/>
    <cellStyle name="Total 2 10 3" xfId="23138"/>
    <cellStyle name="Total 2 10 3 2" xfId="23139"/>
    <cellStyle name="Total 2 10 3 3" xfId="23140"/>
    <cellStyle name="Total 2 10 4" xfId="23141"/>
    <cellStyle name="Total 2 10 5" xfId="23142"/>
    <cellStyle name="Total 2 11" xfId="23143"/>
    <cellStyle name="Total 2 11 2" xfId="23144"/>
    <cellStyle name="Total 2 11 2 2" xfId="23145"/>
    <cellStyle name="Total 2 11 2 3" xfId="23146"/>
    <cellStyle name="Total 2 11 2 4" xfId="23147"/>
    <cellStyle name="Total 2 11 3" xfId="23148"/>
    <cellStyle name="Total 2 11 3 2" xfId="23149"/>
    <cellStyle name="Total 2 11 3 3" xfId="23150"/>
    <cellStyle name="Total 2 11 4" xfId="23151"/>
    <cellStyle name="Total 2 11 5" xfId="23152"/>
    <cellStyle name="Total 2 12" xfId="23153"/>
    <cellStyle name="Total 2 12 2" xfId="23154"/>
    <cellStyle name="Total 2 12 3" xfId="23155"/>
    <cellStyle name="Total 2 12 4" xfId="23156"/>
    <cellStyle name="Total 2 13" xfId="23157"/>
    <cellStyle name="Total 2 13 2" xfId="23158"/>
    <cellStyle name="Total 2 14" xfId="23159"/>
    <cellStyle name="Total 2 15" xfId="23160"/>
    <cellStyle name="Total 2 2" xfId="23161"/>
    <cellStyle name="Total 2 2 10" xfId="23162"/>
    <cellStyle name="Total 2 2 10 2" xfId="23163"/>
    <cellStyle name="Total 2 2 10 2 2" xfId="23164"/>
    <cellStyle name="Total 2 2 10 2 3" xfId="23165"/>
    <cellStyle name="Total 2 2 10 3" xfId="23166"/>
    <cellStyle name="Total 2 2 10 3 2" xfId="23167"/>
    <cellStyle name="Total 2 2 10 4" xfId="23168"/>
    <cellStyle name="Total 2 2 11" xfId="23169"/>
    <cellStyle name="Total 2 2 11 2" xfId="23170"/>
    <cellStyle name="Total 2 2 11 3" xfId="23171"/>
    <cellStyle name="Total 2 2 12" xfId="23172"/>
    <cellStyle name="Total 2 2 13" xfId="23173"/>
    <cellStyle name="Total 2 2 14" xfId="23174"/>
    <cellStyle name="Total 2 2 2" xfId="23175"/>
    <cellStyle name="Total 2 2 2 2" xfId="23176"/>
    <cellStyle name="Total 2 2 2 2 2" xfId="23177"/>
    <cellStyle name="Total 2 2 2 2 3" xfId="23178"/>
    <cellStyle name="Total 2 2 2 3" xfId="23179"/>
    <cellStyle name="Total 2 2 2 3 2" xfId="23180"/>
    <cellStyle name="Total 2 2 2 4" xfId="23181"/>
    <cellStyle name="Total 2 2 2 5" xfId="23182"/>
    <cellStyle name="Total 2 2 3" xfId="23183"/>
    <cellStyle name="Total 2 2 3 2" xfId="23184"/>
    <cellStyle name="Total 2 2 3 2 2" xfId="23185"/>
    <cellStyle name="Total 2 2 3 2 3" xfId="23186"/>
    <cellStyle name="Total 2 2 3 3" xfId="23187"/>
    <cellStyle name="Total 2 2 3 3 2" xfId="23188"/>
    <cellStyle name="Total 2 2 3 4" xfId="23189"/>
    <cellStyle name="Total 2 2 4" xfId="23190"/>
    <cellStyle name="Total 2 2 4 2" xfId="23191"/>
    <cellStyle name="Total 2 2 4 2 2" xfId="23192"/>
    <cellStyle name="Total 2 2 4 2 3" xfId="23193"/>
    <cellStyle name="Total 2 2 4 3" xfId="23194"/>
    <cellStyle name="Total 2 2 4 3 2" xfId="23195"/>
    <cellStyle name="Total 2 2 4 4" xfId="23196"/>
    <cellStyle name="Total 2 2 5" xfId="23197"/>
    <cellStyle name="Total 2 2 5 2" xfId="23198"/>
    <cellStyle name="Total 2 2 5 2 2" xfId="23199"/>
    <cellStyle name="Total 2 2 5 2 3" xfId="23200"/>
    <cellStyle name="Total 2 2 5 3" xfId="23201"/>
    <cellStyle name="Total 2 2 5 3 2" xfId="23202"/>
    <cellStyle name="Total 2 2 5 4" xfId="23203"/>
    <cellStyle name="Total 2 2 6" xfId="23204"/>
    <cellStyle name="Total 2 2 6 2" xfId="23205"/>
    <cellStyle name="Total 2 2 6 2 2" xfId="23206"/>
    <cellStyle name="Total 2 2 6 2 3" xfId="23207"/>
    <cellStyle name="Total 2 2 6 3" xfId="23208"/>
    <cellStyle name="Total 2 2 6 3 2" xfId="23209"/>
    <cellStyle name="Total 2 2 6 4" xfId="23210"/>
    <cellStyle name="Total 2 2 7" xfId="23211"/>
    <cellStyle name="Total 2 2 7 2" xfId="23212"/>
    <cellStyle name="Total 2 2 7 2 2" xfId="23213"/>
    <cellStyle name="Total 2 2 7 2 3" xfId="23214"/>
    <cellStyle name="Total 2 2 7 3" xfId="23215"/>
    <cellStyle name="Total 2 2 7 3 2" xfId="23216"/>
    <cellStyle name="Total 2 2 7 4" xfId="23217"/>
    <cellStyle name="Total 2 2 8" xfId="23218"/>
    <cellStyle name="Total 2 2 8 2" xfId="23219"/>
    <cellStyle name="Total 2 2 8 2 2" xfId="23220"/>
    <cellStyle name="Total 2 2 8 2 3" xfId="23221"/>
    <cellStyle name="Total 2 2 8 3" xfId="23222"/>
    <cellStyle name="Total 2 2 8 3 2" xfId="23223"/>
    <cellStyle name="Total 2 2 8 4" xfId="23224"/>
    <cellStyle name="Total 2 2 9" xfId="23225"/>
    <cellStyle name="Total 2 2 9 2" xfId="23226"/>
    <cellStyle name="Total 2 2 9 2 2" xfId="23227"/>
    <cellStyle name="Total 2 2 9 2 3" xfId="23228"/>
    <cellStyle name="Total 2 2 9 3" xfId="23229"/>
    <cellStyle name="Total 2 2 9 3 2" xfId="23230"/>
    <cellStyle name="Total 2 2 9 4" xfId="23231"/>
    <cellStyle name="Total 2 3" xfId="23232"/>
    <cellStyle name="Total 2 3 2" xfId="23233"/>
    <cellStyle name="Total 2 3 2 2" xfId="23234"/>
    <cellStyle name="Total 2 3 2 3" xfId="23235"/>
    <cellStyle name="Total 2 3 2 4" xfId="23236"/>
    <cellStyle name="Total 2 3 3" xfId="23237"/>
    <cellStyle name="Total 2 3 3 2" xfId="23238"/>
    <cellStyle name="Total 2 3 4" xfId="23239"/>
    <cellStyle name="Total 2 3 5" xfId="23240"/>
    <cellStyle name="Total 2 4" xfId="23241"/>
    <cellStyle name="Total 2 4 2" xfId="23242"/>
    <cellStyle name="Total 2 4 2 2" xfId="23243"/>
    <cellStyle name="Total 2 4 2 3" xfId="23244"/>
    <cellStyle name="Total 2 4 2 4" xfId="23245"/>
    <cellStyle name="Total 2 4 3" xfId="23246"/>
    <cellStyle name="Total 2 4 3 2" xfId="23247"/>
    <cellStyle name="Total 2 4 4" xfId="23248"/>
    <cellStyle name="Total 2 4 5" xfId="23249"/>
    <cellStyle name="Total 2 5" xfId="23250"/>
    <cellStyle name="Total 2 5 2" xfId="23251"/>
    <cellStyle name="Total 2 5 2 2" xfId="23252"/>
    <cellStyle name="Total 2 5 2 3" xfId="23253"/>
    <cellStyle name="Total 2 5 2 4" xfId="23254"/>
    <cellStyle name="Total 2 5 3" xfId="23255"/>
    <cellStyle name="Total 2 5 3 2" xfId="23256"/>
    <cellStyle name="Total 2 5 4" xfId="23257"/>
    <cellStyle name="Total 2 5 5" xfId="23258"/>
    <cellStyle name="Total 2 6" xfId="23259"/>
    <cellStyle name="Total 2 6 2" xfId="23260"/>
    <cellStyle name="Total 2 6 2 2" xfId="23261"/>
    <cellStyle name="Total 2 6 2 3" xfId="23262"/>
    <cellStyle name="Total 2 6 2 4" xfId="23263"/>
    <cellStyle name="Total 2 6 3" xfId="23264"/>
    <cellStyle name="Total 2 6 3 2" xfId="23265"/>
    <cellStyle name="Total 2 6 4" xfId="23266"/>
    <cellStyle name="Total 2 6 5" xfId="23267"/>
    <cellStyle name="Total 2 7" xfId="23268"/>
    <cellStyle name="Total 2 7 2" xfId="23269"/>
    <cellStyle name="Total 2 7 2 2" xfId="23270"/>
    <cellStyle name="Total 2 7 2 3" xfId="23271"/>
    <cellStyle name="Total 2 7 2 4" xfId="23272"/>
    <cellStyle name="Total 2 7 3" xfId="23273"/>
    <cellStyle name="Total 2 7 3 2" xfId="23274"/>
    <cellStyle name="Total 2 7 4" xfId="23275"/>
    <cellStyle name="Total 2 7 5" xfId="23276"/>
    <cellStyle name="Total 2 8" xfId="23277"/>
    <cellStyle name="Total 2 8 2" xfId="23278"/>
    <cellStyle name="Total 2 8 2 2" xfId="23279"/>
    <cellStyle name="Total 2 8 2 3" xfId="23280"/>
    <cellStyle name="Total 2 8 2 4" xfId="23281"/>
    <cellStyle name="Total 2 8 3" xfId="23282"/>
    <cellStyle name="Total 2 8 3 2" xfId="23283"/>
    <cellStyle name="Total 2 8 3 3" xfId="23284"/>
    <cellStyle name="Total 2 8 4" xfId="23285"/>
    <cellStyle name="Total 2 8 5" xfId="23286"/>
    <cellStyle name="Total 2 9" xfId="23287"/>
    <cellStyle name="Total 2 9 2" xfId="23288"/>
    <cellStyle name="Total 2 9 2 2" xfId="23289"/>
    <cellStyle name="Total 2 9 2 3" xfId="23290"/>
    <cellStyle name="Total 2 9 2 4" xfId="23291"/>
    <cellStyle name="Total 2 9 3" xfId="23292"/>
    <cellStyle name="Total 2 9 3 2" xfId="23293"/>
    <cellStyle name="Total 2 9 3 3" xfId="23294"/>
    <cellStyle name="Total 2 9 4" xfId="23295"/>
    <cellStyle name="Total 2 9 5" xfId="23296"/>
    <cellStyle name="Total 3" xfId="23297"/>
    <cellStyle name="Total 3 10" xfId="23298"/>
    <cellStyle name="Total 3 10 2" xfId="23299"/>
    <cellStyle name="Total 3 10 2 2" xfId="23300"/>
    <cellStyle name="Total 3 10 2 3" xfId="23301"/>
    <cellStyle name="Total 3 10 3" xfId="23302"/>
    <cellStyle name="Total 3 10 3 2" xfId="23303"/>
    <cellStyle name="Total 3 10 4" xfId="23304"/>
    <cellStyle name="Total 3 10 5" xfId="23305"/>
    <cellStyle name="Total 3 10 6" xfId="23306"/>
    <cellStyle name="Total 3 11" xfId="23307"/>
    <cellStyle name="Total 3 11 2" xfId="23308"/>
    <cellStyle name="Total 3 11 2 2" xfId="23309"/>
    <cellStyle name="Total 3 11 2 3" xfId="23310"/>
    <cellStyle name="Total 3 11 3" xfId="23311"/>
    <cellStyle name="Total 3 11 3 2" xfId="23312"/>
    <cellStyle name="Total 3 11 4" xfId="23313"/>
    <cellStyle name="Total 3 11 5" xfId="23314"/>
    <cellStyle name="Total 3 11 6" xfId="23315"/>
    <cellStyle name="Total 3 12" xfId="23316"/>
    <cellStyle name="Total 3 12 2" xfId="23317"/>
    <cellStyle name="Total 3 12 2 2" xfId="23318"/>
    <cellStyle name="Total 3 12 3" xfId="23319"/>
    <cellStyle name="Total 3 12 4" xfId="23320"/>
    <cellStyle name="Total 3 13" xfId="23321"/>
    <cellStyle name="Total 3 13 2" xfId="23322"/>
    <cellStyle name="Total 3 14" xfId="23323"/>
    <cellStyle name="Total 3 15" xfId="23324"/>
    <cellStyle name="Total 3 2" xfId="23325"/>
    <cellStyle name="Total 3 2 10" xfId="23326"/>
    <cellStyle name="Total 3 2 10 2" xfId="23327"/>
    <cellStyle name="Total 3 2 10 2 2" xfId="23328"/>
    <cellStyle name="Total 3 2 10 2 3" xfId="23329"/>
    <cellStyle name="Total 3 2 10 3" xfId="23330"/>
    <cellStyle name="Total 3 2 10 3 2" xfId="23331"/>
    <cellStyle name="Total 3 2 10 4" xfId="23332"/>
    <cellStyle name="Total 3 2 10 5" xfId="23333"/>
    <cellStyle name="Total 3 2 10 6" xfId="23334"/>
    <cellStyle name="Total 3 2 11" xfId="23335"/>
    <cellStyle name="Total 3 2 11 2" xfId="23336"/>
    <cellStyle name="Total 3 2 11 2 2" xfId="23337"/>
    <cellStyle name="Total 3 2 11 3" xfId="23338"/>
    <cellStyle name="Total 3 2 11 4" xfId="23339"/>
    <cellStyle name="Total 3 2 12" xfId="23340"/>
    <cellStyle name="Total 3 2 12 2" xfId="23341"/>
    <cellStyle name="Total 3 2 13" xfId="23342"/>
    <cellStyle name="Total 3 2 14" xfId="23343"/>
    <cellStyle name="Total 3 2 2" xfId="23344"/>
    <cellStyle name="Total 3 2 2 2" xfId="23345"/>
    <cellStyle name="Total 3 2 2 2 2" xfId="23346"/>
    <cellStyle name="Total 3 2 2 2 3" xfId="23347"/>
    <cellStyle name="Total 3 2 2 3" xfId="23348"/>
    <cellStyle name="Total 3 2 2 3 2" xfId="23349"/>
    <cellStyle name="Total 3 2 2 4" xfId="23350"/>
    <cellStyle name="Total 3 2 2 5" xfId="23351"/>
    <cellStyle name="Total 3 2 2 6" xfId="23352"/>
    <cellStyle name="Total 3 2 3" xfId="23353"/>
    <cellStyle name="Total 3 2 3 2" xfId="23354"/>
    <cellStyle name="Total 3 2 3 2 2" xfId="23355"/>
    <cellStyle name="Total 3 2 3 2 3" xfId="23356"/>
    <cellStyle name="Total 3 2 3 3" xfId="23357"/>
    <cellStyle name="Total 3 2 3 3 2" xfId="23358"/>
    <cellStyle name="Total 3 2 3 4" xfId="23359"/>
    <cellStyle name="Total 3 2 3 5" xfId="23360"/>
    <cellStyle name="Total 3 2 3 6" xfId="23361"/>
    <cellStyle name="Total 3 2 4" xfId="23362"/>
    <cellStyle name="Total 3 2 4 2" xfId="23363"/>
    <cellStyle name="Total 3 2 4 2 2" xfId="23364"/>
    <cellStyle name="Total 3 2 4 2 3" xfId="23365"/>
    <cellStyle name="Total 3 2 4 3" xfId="23366"/>
    <cellStyle name="Total 3 2 4 3 2" xfId="23367"/>
    <cellStyle name="Total 3 2 4 4" xfId="23368"/>
    <cellStyle name="Total 3 2 4 5" xfId="23369"/>
    <cellStyle name="Total 3 2 4 6" xfId="23370"/>
    <cellStyle name="Total 3 2 5" xfId="23371"/>
    <cellStyle name="Total 3 2 5 2" xfId="23372"/>
    <cellStyle name="Total 3 2 5 2 2" xfId="23373"/>
    <cellStyle name="Total 3 2 5 2 3" xfId="23374"/>
    <cellStyle name="Total 3 2 5 3" xfId="23375"/>
    <cellStyle name="Total 3 2 5 3 2" xfId="23376"/>
    <cellStyle name="Total 3 2 5 4" xfId="23377"/>
    <cellStyle name="Total 3 2 5 5" xfId="23378"/>
    <cellStyle name="Total 3 2 5 6" xfId="23379"/>
    <cellStyle name="Total 3 2 6" xfId="23380"/>
    <cellStyle name="Total 3 2 6 2" xfId="23381"/>
    <cellStyle name="Total 3 2 6 2 2" xfId="23382"/>
    <cellStyle name="Total 3 2 6 2 3" xfId="23383"/>
    <cellStyle name="Total 3 2 6 3" xfId="23384"/>
    <cellStyle name="Total 3 2 6 3 2" xfId="23385"/>
    <cellStyle name="Total 3 2 6 4" xfId="23386"/>
    <cellStyle name="Total 3 2 6 5" xfId="23387"/>
    <cellStyle name="Total 3 2 6 6" xfId="23388"/>
    <cellStyle name="Total 3 2 7" xfId="23389"/>
    <cellStyle name="Total 3 2 7 2" xfId="23390"/>
    <cellStyle name="Total 3 2 7 2 2" xfId="23391"/>
    <cellStyle name="Total 3 2 7 2 3" xfId="23392"/>
    <cellStyle name="Total 3 2 7 3" xfId="23393"/>
    <cellStyle name="Total 3 2 7 3 2" xfId="23394"/>
    <cellStyle name="Total 3 2 7 4" xfId="23395"/>
    <cellStyle name="Total 3 2 7 5" xfId="23396"/>
    <cellStyle name="Total 3 2 7 6" xfId="23397"/>
    <cellStyle name="Total 3 2 8" xfId="23398"/>
    <cellStyle name="Total 3 2 8 2" xfId="23399"/>
    <cellStyle name="Total 3 2 8 2 2" xfId="23400"/>
    <cellStyle name="Total 3 2 8 2 3" xfId="23401"/>
    <cellStyle name="Total 3 2 8 3" xfId="23402"/>
    <cellStyle name="Total 3 2 8 3 2" xfId="23403"/>
    <cellStyle name="Total 3 2 8 4" xfId="23404"/>
    <cellStyle name="Total 3 2 8 5" xfId="23405"/>
    <cellStyle name="Total 3 2 8 6" xfId="23406"/>
    <cellStyle name="Total 3 2 9" xfId="23407"/>
    <cellStyle name="Total 3 2 9 2" xfId="23408"/>
    <cellStyle name="Total 3 2 9 2 2" xfId="23409"/>
    <cellStyle name="Total 3 2 9 2 3" xfId="23410"/>
    <cellStyle name="Total 3 2 9 3" xfId="23411"/>
    <cellStyle name="Total 3 2 9 3 2" xfId="23412"/>
    <cellStyle name="Total 3 2 9 4" xfId="23413"/>
    <cellStyle name="Total 3 2 9 5" xfId="23414"/>
    <cellStyle name="Total 3 2 9 6" xfId="23415"/>
    <cellStyle name="Total 3 3" xfId="23416"/>
    <cellStyle name="Total 3 3 2" xfId="23417"/>
    <cellStyle name="Total 3 3 2 2" xfId="23418"/>
    <cellStyle name="Total 3 3 2 3" xfId="23419"/>
    <cellStyle name="Total 3 3 3" xfId="23420"/>
    <cellStyle name="Total 3 3 3 2" xfId="23421"/>
    <cellStyle name="Total 3 3 4" xfId="23422"/>
    <cellStyle name="Total 3 3 5" xfId="23423"/>
    <cellStyle name="Total 3 3 6" xfId="23424"/>
    <cellStyle name="Total 3 4" xfId="23425"/>
    <cellStyle name="Total 3 4 2" xfId="23426"/>
    <cellStyle name="Total 3 4 2 2" xfId="23427"/>
    <cellStyle name="Total 3 4 2 3" xfId="23428"/>
    <cellStyle name="Total 3 4 3" xfId="23429"/>
    <cellStyle name="Total 3 4 3 2" xfId="23430"/>
    <cellStyle name="Total 3 4 4" xfId="23431"/>
    <cellStyle name="Total 3 4 5" xfId="23432"/>
    <cellStyle name="Total 3 4 6" xfId="23433"/>
    <cellStyle name="Total 3 5" xfId="23434"/>
    <cellStyle name="Total 3 5 2" xfId="23435"/>
    <cellStyle name="Total 3 5 2 2" xfId="23436"/>
    <cellStyle name="Total 3 5 2 3" xfId="23437"/>
    <cellStyle name="Total 3 5 3" xfId="23438"/>
    <cellStyle name="Total 3 5 3 2" xfId="23439"/>
    <cellStyle name="Total 3 5 4" xfId="23440"/>
    <cellStyle name="Total 3 5 5" xfId="23441"/>
    <cellStyle name="Total 3 5 6" xfId="23442"/>
    <cellStyle name="Total 3 6" xfId="23443"/>
    <cellStyle name="Total 3 6 2" xfId="23444"/>
    <cellStyle name="Total 3 6 2 2" xfId="23445"/>
    <cellStyle name="Total 3 6 2 3" xfId="23446"/>
    <cellStyle name="Total 3 6 3" xfId="23447"/>
    <cellStyle name="Total 3 6 3 2" xfId="23448"/>
    <cellStyle name="Total 3 6 4" xfId="23449"/>
    <cellStyle name="Total 3 6 5" xfId="23450"/>
    <cellStyle name="Total 3 6 6" xfId="23451"/>
    <cellStyle name="Total 3 7" xfId="23452"/>
    <cellStyle name="Total 3 7 2" xfId="23453"/>
    <cellStyle name="Total 3 7 2 2" xfId="23454"/>
    <cellStyle name="Total 3 7 2 3" xfId="23455"/>
    <cellStyle name="Total 3 7 3" xfId="23456"/>
    <cellStyle name="Total 3 7 3 2" xfId="23457"/>
    <cellStyle name="Total 3 7 4" xfId="23458"/>
    <cellStyle name="Total 3 7 5" xfId="23459"/>
    <cellStyle name="Total 3 7 6" xfId="23460"/>
    <cellStyle name="Total 3 8" xfId="23461"/>
    <cellStyle name="Total 3 8 2" xfId="23462"/>
    <cellStyle name="Total 3 8 2 2" xfId="23463"/>
    <cellStyle name="Total 3 8 2 3" xfId="23464"/>
    <cellStyle name="Total 3 8 3" xfId="23465"/>
    <cellStyle name="Total 3 8 3 2" xfId="23466"/>
    <cellStyle name="Total 3 8 4" xfId="23467"/>
    <cellStyle name="Total 3 8 5" xfId="23468"/>
    <cellStyle name="Total 3 8 6" xfId="23469"/>
    <cellStyle name="Total 3 9" xfId="23470"/>
    <cellStyle name="Total 3 9 2" xfId="23471"/>
    <cellStyle name="Total 3 9 2 2" xfId="23472"/>
    <cellStyle name="Total 3 9 2 3" xfId="23473"/>
    <cellStyle name="Total 3 9 3" xfId="23474"/>
    <cellStyle name="Total 3 9 3 2" xfId="23475"/>
    <cellStyle name="Total 3 9 4" xfId="23476"/>
    <cellStyle name="Total 3 9 5" xfId="23477"/>
    <cellStyle name="Total 3 9 6" xfId="23478"/>
    <cellStyle name="Total 4" xfId="23479"/>
    <cellStyle name="Total 4 10" xfId="23480"/>
    <cellStyle name="Total 4 10 2" xfId="23481"/>
    <cellStyle name="Total 4 10 2 2" xfId="23482"/>
    <cellStyle name="Total 4 10 2 3" xfId="23483"/>
    <cellStyle name="Total 4 10 3" xfId="23484"/>
    <cellStyle name="Total 4 10 3 2" xfId="23485"/>
    <cellStyle name="Total 4 10 4" xfId="23486"/>
    <cellStyle name="Total 4 11" xfId="23487"/>
    <cellStyle name="Total 4 11 2" xfId="23488"/>
    <cellStyle name="Total 4 11 3" xfId="23489"/>
    <cellStyle name="Total 4 12" xfId="23490"/>
    <cellStyle name="Total 4 13" xfId="23491"/>
    <cellStyle name="Total 4 2" xfId="23492"/>
    <cellStyle name="Total 4 2 2" xfId="23493"/>
    <cellStyle name="Total 4 2 2 2" xfId="23494"/>
    <cellStyle name="Total 4 2 2 3" xfId="23495"/>
    <cellStyle name="Total 4 2 3" xfId="23496"/>
    <cellStyle name="Total 4 2 3 2" xfId="23497"/>
    <cellStyle name="Total 4 2 4" xfId="23498"/>
    <cellStyle name="Total 4 3" xfId="23499"/>
    <cellStyle name="Total 4 3 2" xfId="23500"/>
    <cellStyle name="Total 4 3 2 2" xfId="23501"/>
    <cellStyle name="Total 4 3 2 3" xfId="23502"/>
    <cellStyle name="Total 4 3 3" xfId="23503"/>
    <cellStyle name="Total 4 3 3 2" xfId="23504"/>
    <cellStyle name="Total 4 3 4" xfId="23505"/>
    <cellStyle name="Total 4 4" xfId="23506"/>
    <cellStyle name="Total 4 4 2" xfId="23507"/>
    <cellStyle name="Total 4 4 2 2" xfId="23508"/>
    <cellStyle name="Total 4 4 2 3" xfId="23509"/>
    <cellStyle name="Total 4 4 3" xfId="23510"/>
    <cellStyle name="Total 4 4 3 2" xfId="23511"/>
    <cellStyle name="Total 4 4 4" xfId="23512"/>
    <cellStyle name="Total 4 5" xfId="23513"/>
    <cellStyle name="Total 4 5 2" xfId="23514"/>
    <cellStyle name="Total 4 5 2 2" xfId="23515"/>
    <cellStyle name="Total 4 5 2 3" xfId="23516"/>
    <cellStyle name="Total 4 5 3" xfId="23517"/>
    <cellStyle name="Total 4 5 3 2" xfId="23518"/>
    <cellStyle name="Total 4 5 4" xfId="23519"/>
    <cellStyle name="Total 4 6" xfId="23520"/>
    <cellStyle name="Total 4 6 2" xfId="23521"/>
    <cellStyle name="Total 4 6 2 2" xfId="23522"/>
    <cellStyle name="Total 4 6 2 3" xfId="23523"/>
    <cellStyle name="Total 4 6 3" xfId="23524"/>
    <cellStyle name="Total 4 6 3 2" xfId="23525"/>
    <cellStyle name="Total 4 6 4" xfId="23526"/>
    <cellStyle name="Total 4 7" xfId="23527"/>
    <cellStyle name="Total 4 7 2" xfId="23528"/>
    <cellStyle name="Total 4 7 2 2" xfId="23529"/>
    <cellStyle name="Total 4 7 2 3" xfId="23530"/>
    <cellStyle name="Total 4 7 3" xfId="23531"/>
    <cellStyle name="Total 4 7 3 2" xfId="23532"/>
    <cellStyle name="Total 4 7 4" xfId="23533"/>
    <cellStyle name="Total 4 8" xfId="23534"/>
    <cellStyle name="Total 4 8 2" xfId="23535"/>
    <cellStyle name="Total 4 8 2 2" xfId="23536"/>
    <cellStyle name="Total 4 8 2 3" xfId="23537"/>
    <cellStyle name="Total 4 8 3" xfId="23538"/>
    <cellStyle name="Total 4 8 3 2" xfId="23539"/>
    <cellStyle name="Total 4 8 4" xfId="23540"/>
    <cellStyle name="Total 4 9" xfId="23541"/>
    <cellStyle name="Total 4 9 2" xfId="23542"/>
    <cellStyle name="Total 4 9 2 2" xfId="23543"/>
    <cellStyle name="Total 4 9 2 3" xfId="23544"/>
    <cellStyle name="Total 4 9 3" xfId="23545"/>
    <cellStyle name="Total 4 9 3 2" xfId="23546"/>
    <cellStyle name="Total 4 9 4" xfId="23547"/>
    <cellStyle name="Total 5" xfId="23548"/>
    <cellStyle name="Total 5 2" xfId="23549"/>
    <cellStyle name="Total 5 2 2" xfId="23550"/>
    <cellStyle name="Total 5 2 3" xfId="23551"/>
    <cellStyle name="Total 5 3" xfId="23552"/>
    <cellStyle name="Total 5 3 2" xfId="23553"/>
    <cellStyle name="Total 5 4" xfId="23554"/>
    <cellStyle name="Total 6" xfId="23555"/>
    <cellStyle name="Total 6 2" xfId="23556"/>
    <cellStyle name="Total 6 2 2" xfId="23557"/>
    <cellStyle name="Total 6 2 3" xfId="23558"/>
    <cellStyle name="Total 6 3" xfId="23559"/>
    <cellStyle name="Total 6 3 2" xfId="23560"/>
    <cellStyle name="Total 6 4" xfId="23561"/>
    <cellStyle name="Total 7" xfId="23562"/>
    <cellStyle name="Total 7 2" xfId="23563"/>
    <cellStyle name="Total 7 2 2" xfId="23564"/>
    <cellStyle name="Total 7 2 3" xfId="23565"/>
    <cellStyle name="Total 7 3" xfId="23566"/>
    <cellStyle name="Total 7 3 2" xfId="23567"/>
    <cellStyle name="Total 7 4" xfId="23568"/>
    <cellStyle name="Total 8" xfId="23569"/>
    <cellStyle name="Total 8 2" xfId="23570"/>
    <cellStyle name="Total 8 2 2" xfId="23571"/>
    <cellStyle name="Total 8 2 3" xfId="23572"/>
    <cellStyle name="Total 8 3" xfId="23573"/>
    <cellStyle name="Total 8 3 2" xfId="23574"/>
    <cellStyle name="Total 8 4" xfId="23575"/>
    <cellStyle name="Total 9" xfId="23576"/>
    <cellStyle name="Total 9 2" xfId="23577"/>
    <cellStyle name="Total 9 2 2" xfId="23578"/>
    <cellStyle name="Total 9 2 3" xfId="23579"/>
    <cellStyle name="Total 9 3" xfId="23580"/>
    <cellStyle name="Total 9 3 2" xfId="23581"/>
    <cellStyle name="Total 9 4" xfId="23582"/>
    <cellStyle name="Tusental (0)_pldt" xfId="23583"/>
    <cellStyle name="Tusental_pldt" xfId="23584"/>
    <cellStyle name="Unprot" xfId="23585"/>
    <cellStyle name="Unprot$" xfId="23586"/>
    <cellStyle name="Unprotect" xfId="23587"/>
    <cellStyle name="Valuta (0)_pldt" xfId="23588"/>
    <cellStyle name="Valuta_pldt" xfId="23589"/>
    <cellStyle name="wafer" xfId="23590"/>
    <cellStyle name="Warning Text" xfId="23591"/>
    <cellStyle name="Warning Text 2" xfId="23592"/>
    <cellStyle name="Warning Text 2 2" xfId="23593"/>
    <cellStyle name="Warning Text 3" xfId="23594"/>
    <cellStyle name="Warning Text 3 2" xfId="23595"/>
    <cellStyle name="Warning Text 3 2 2" xfId="23596"/>
    <cellStyle name="Warning Text 4" xfId="23597"/>
    <cellStyle name="Warning Text 5" xfId="23598"/>
    <cellStyle name="weekdays" xfId="23599"/>
    <cellStyle name="weekend" xfId="23600"/>
    <cellStyle name="XLS'|_x0005_t" xfId="23601"/>
    <cellStyle name="XLS'|_x0005_t 2" xfId="23602"/>
    <cellStyle name="y`5_622k" xfId="23603"/>
    <cellStyle name="Α?xls 파일을 저장하시겠습니까?_TO_x000c_?" xfId="23604"/>
    <cellStyle name="ハイパーリンク_Book1 グラフ 22" xfId="23605"/>
    <cellStyle name="遽_laroux" xfId="23606"/>
    <cellStyle name="" xfId="23607"/>
    <cellStyle name=" 2" xfId="23608"/>
    <cellStyle name="" xfId="23609"/>
    <cellStyle name="강조색1 10" xfId="23610"/>
    <cellStyle name="강조색1 11" xfId="23611"/>
    <cellStyle name="강조색1 12" xfId="23612"/>
    <cellStyle name="강조색1 13" xfId="23613"/>
    <cellStyle name="강조색1 14" xfId="23614"/>
    <cellStyle name="강조색1 15" xfId="23615"/>
    <cellStyle name="강조색1 2" xfId="23616"/>
    <cellStyle name="강조색1 2 2" xfId="23617"/>
    <cellStyle name="강조색1 2 2 2" xfId="23618"/>
    <cellStyle name="강조색1 2 3" xfId="23619"/>
    <cellStyle name="강조색1 3" xfId="23620"/>
    <cellStyle name="강조색1 3 2" xfId="23621"/>
    <cellStyle name="강조색1 3 3" xfId="23622"/>
    <cellStyle name="강조색1 4" xfId="23623"/>
    <cellStyle name="강조색1 4 2" xfId="23624"/>
    <cellStyle name="강조색1 5" xfId="23625"/>
    <cellStyle name="강조색1 6" xfId="23626"/>
    <cellStyle name="강조색1 7" xfId="23627"/>
    <cellStyle name="강조색1 8" xfId="23628"/>
    <cellStyle name="강조색1 9" xfId="23629"/>
    <cellStyle name="강조색2 10" xfId="23630"/>
    <cellStyle name="강조색2 11" xfId="23631"/>
    <cellStyle name="강조색2 12" xfId="23632"/>
    <cellStyle name="강조색2 13" xfId="23633"/>
    <cellStyle name="강조색2 14" xfId="23634"/>
    <cellStyle name="강조색2 15" xfId="23635"/>
    <cellStyle name="강조색2 2" xfId="23636"/>
    <cellStyle name="강조색2 2 2" xfId="23637"/>
    <cellStyle name="강조색2 2 2 2" xfId="23638"/>
    <cellStyle name="강조색2 2 3" xfId="23639"/>
    <cellStyle name="강조색2 3" xfId="23640"/>
    <cellStyle name="강조색2 3 2" xfId="23641"/>
    <cellStyle name="강조색2 3 3" xfId="23642"/>
    <cellStyle name="강조색2 4" xfId="23643"/>
    <cellStyle name="강조색2 4 2" xfId="23644"/>
    <cellStyle name="강조색2 5" xfId="23645"/>
    <cellStyle name="강조색2 6" xfId="23646"/>
    <cellStyle name="강조색2 7" xfId="23647"/>
    <cellStyle name="강조색2 8" xfId="23648"/>
    <cellStyle name="강조색2 9" xfId="23649"/>
    <cellStyle name="강조색3 10" xfId="23650"/>
    <cellStyle name="강조색3 11" xfId="23651"/>
    <cellStyle name="강조색3 12" xfId="23652"/>
    <cellStyle name="강조색3 13" xfId="23653"/>
    <cellStyle name="강조색3 14" xfId="23654"/>
    <cellStyle name="강조색3 15" xfId="23655"/>
    <cellStyle name="강조색3 2" xfId="23656"/>
    <cellStyle name="강조색3 2 2" xfId="23657"/>
    <cellStyle name="강조색3 2 2 2" xfId="23658"/>
    <cellStyle name="강조색3 2 3" xfId="23659"/>
    <cellStyle name="강조색3 3" xfId="23660"/>
    <cellStyle name="강조색3 3 2" xfId="23661"/>
    <cellStyle name="강조색3 3 3" xfId="23662"/>
    <cellStyle name="강조색3 4" xfId="23663"/>
    <cellStyle name="강조색3 4 2" xfId="23664"/>
    <cellStyle name="강조색3 5" xfId="23665"/>
    <cellStyle name="강조색3 6" xfId="23666"/>
    <cellStyle name="강조색3 7" xfId="23667"/>
    <cellStyle name="강조색3 8" xfId="23668"/>
    <cellStyle name="강조색3 9" xfId="23669"/>
    <cellStyle name="강조색4 10" xfId="23670"/>
    <cellStyle name="강조색4 11" xfId="23671"/>
    <cellStyle name="강조색4 12" xfId="23672"/>
    <cellStyle name="강조색4 13" xfId="23673"/>
    <cellStyle name="강조색4 14" xfId="23674"/>
    <cellStyle name="강조색4 15" xfId="23675"/>
    <cellStyle name="강조색4 2" xfId="23676"/>
    <cellStyle name="강조색4 2 2" xfId="23677"/>
    <cellStyle name="강조색4 2 2 2" xfId="23678"/>
    <cellStyle name="강조색4 2 3" xfId="23679"/>
    <cellStyle name="강조색4 3" xfId="23680"/>
    <cellStyle name="강조색4 3 2" xfId="23681"/>
    <cellStyle name="강조색4 3 3" xfId="23682"/>
    <cellStyle name="강조색4 4" xfId="23683"/>
    <cellStyle name="강조색4 4 2" xfId="23684"/>
    <cellStyle name="강조색4 5" xfId="23685"/>
    <cellStyle name="강조색4 6" xfId="23686"/>
    <cellStyle name="강조색4 7" xfId="23687"/>
    <cellStyle name="강조색4 8" xfId="23688"/>
    <cellStyle name="강조색4 9" xfId="23689"/>
    <cellStyle name="강조색5 10" xfId="23690"/>
    <cellStyle name="강조색5 11" xfId="23691"/>
    <cellStyle name="강조색5 12" xfId="23692"/>
    <cellStyle name="강조색5 13" xfId="23693"/>
    <cellStyle name="강조색5 14" xfId="23694"/>
    <cellStyle name="강조색5 15" xfId="23695"/>
    <cellStyle name="강조색5 2" xfId="23696"/>
    <cellStyle name="강조색5 2 2" xfId="23697"/>
    <cellStyle name="강조색5 2 2 2" xfId="23698"/>
    <cellStyle name="강조색5 2 3" xfId="23699"/>
    <cellStyle name="강조색5 3" xfId="23700"/>
    <cellStyle name="강조색5 3 2" xfId="23701"/>
    <cellStyle name="강조색5 4" xfId="23702"/>
    <cellStyle name="강조색5 4 2" xfId="23703"/>
    <cellStyle name="강조색5 5" xfId="23704"/>
    <cellStyle name="강조색5 6" xfId="23705"/>
    <cellStyle name="강조색5 7" xfId="23706"/>
    <cellStyle name="강조색5 8" xfId="23707"/>
    <cellStyle name="강조색5 9" xfId="23708"/>
    <cellStyle name="강조색6 10" xfId="23709"/>
    <cellStyle name="강조색6 11" xfId="23710"/>
    <cellStyle name="강조색6 12" xfId="23711"/>
    <cellStyle name="강조색6 13" xfId="23712"/>
    <cellStyle name="강조색6 14" xfId="23713"/>
    <cellStyle name="강조색6 15" xfId="23714"/>
    <cellStyle name="강조색6 2" xfId="23715"/>
    <cellStyle name="강조색6 2 2" xfId="23716"/>
    <cellStyle name="강조색6 2 2 2" xfId="23717"/>
    <cellStyle name="강조색6 2 3" xfId="23718"/>
    <cellStyle name="강조색6 3" xfId="23719"/>
    <cellStyle name="강조색6 3 2" xfId="23720"/>
    <cellStyle name="강조색6 3 3" xfId="23721"/>
    <cellStyle name="강조색6 4" xfId="23722"/>
    <cellStyle name="강조색6 4 2" xfId="23723"/>
    <cellStyle name="강조색6 5" xfId="23724"/>
    <cellStyle name="강조색6 6" xfId="23725"/>
    <cellStyle name="강조색6 7" xfId="23726"/>
    <cellStyle name="강조색6 8" xfId="23727"/>
    <cellStyle name="강조색6 9" xfId="23728"/>
    <cellStyle name="경고문 10" xfId="23729"/>
    <cellStyle name="경고문 11" xfId="23730"/>
    <cellStyle name="경고문 12" xfId="23731"/>
    <cellStyle name="경고문 13" xfId="23732"/>
    <cellStyle name="경고문 14" xfId="23733"/>
    <cellStyle name="경고문 15" xfId="23734"/>
    <cellStyle name="경고문 2" xfId="23735"/>
    <cellStyle name="경고문 2 2" xfId="23736"/>
    <cellStyle name="경고문 2 2 2" xfId="23737"/>
    <cellStyle name="경고문 2 3" xfId="23738"/>
    <cellStyle name="경고문 3" xfId="23739"/>
    <cellStyle name="경고문 3 2" xfId="23740"/>
    <cellStyle name="경고문 4" xfId="23741"/>
    <cellStyle name="경고문 4 2" xfId="23742"/>
    <cellStyle name="경고문 5" xfId="23743"/>
    <cellStyle name="경고문 6" xfId="23744"/>
    <cellStyle name="경고문 7" xfId="23745"/>
    <cellStyle name="경고문 8" xfId="23746"/>
    <cellStyle name="경고문 9" xfId="23747"/>
    <cellStyle name="계산 10" xfId="23748"/>
    <cellStyle name="계산 11" xfId="23749"/>
    <cellStyle name="계산 12" xfId="23750"/>
    <cellStyle name="계산 13" xfId="23751"/>
    <cellStyle name="계산 14" xfId="23752"/>
    <cellStyle name="계산 15" xfId="23753"/>
    <cellStyle name="계산 2" xfId="23754"/>
    <cellStyle name="계산 2 2" xfId="23755"/>
    <cellStyle name="계산 2 2 10" xfId="23756"/>
    <cellStyle name="계산 2 2 10 2" xfId="23757"/>
    <cellStyle name="계산 2 2 10 3" xfId="23758"/>
    <cellStyle name="계산 2 2 11" xfId="23759"/>
    <cellStyle name="계산 2 2 11 2" xfId="23760"/>
    <cellStyle name="계산 2 2 11 3" xfId="23761"/>
    <cellStyle name="계산 2 2 12" xfId="23762"/>
    <cellStyle name="계산 2 2 13" xfId="23763"/>
    <cellStyle name="계산 2 2 14" xfId="23764"/>
    <cellStyle name="계산 2 2 2" xfId="23765"/>
    <cellStyle name="계산 2 2 2 2" xfId="23766"/>
    <cellStyle name="계산 2 2 3" xfId="23767"/>
    <cellStyle name="계산 2 2 3 2" xfId="23768"/>
    <cellStyle name="계산 2 2 4" xfId="23769"/>
    <cellStyle name="계산 2 2 4 2" xfId="23770"/>
    <cellStyle name="계산 2 2 5" xfId="23771"/>
    <cellStyle name="계산 2 2 5 2" xfId="23772"/>
    <cellStyle name="계산 2 2 6" xfId="23773"/>
    <cellStyle name="계산 2 2 6 2" xfId="23774"/>
    <cellStyle name="계산 2 2 7" xfId="23775"/>
    <cellStyle name="계산 2 2 7 2" xfId="23776"/>
    <cellStyle name="계산 2 2 8" xfId="23777"/>
    <cellStyle name="계산 2 2 8 2" xfId="23778"/>
    <cellStyle name="계산 2 2 8 3" xfId="23779"/>
    <cellStyle name="계산 2 2 9" xfId="23780"/>
    <cellStyle name="계산 2 2 9 2" xfId="23781"/>
    <cellStyle name="계산 2 2 9 3" xfId="23782"/>
    <cellStyle name="계산 2 3" xfId="23783"/>
    <cellStyle name="계산 2 4" xfId="23784"/>
    <cellStyle name="계산 3" xfId="23785"/>
    <cellStyle name="계산 3 2" xfId="23786"/>
    <cellStyle name="계산 3 2 10" xfId="23787"/>
    <cellStyle name="계산 3 2 10 2" xfId="23788"/>
    <cellStyle name="계산 3 2 10 3" xfId="23789"/>
    <cellStyle name="계산 3 2 11" xfId="23790"/>
    <cellStyle name="계산 3 2 11 2" xfId="23791"/>
    <cellStyle name="계산 3 2 11 3" xfId="23792"/>
    <cellStyle name="계산 3 2 12" xfId="23793"/>
    <cellStyle name="계산 3 2 13" xfId="23794"/>
    <cellStyle name="계산 3 2 2" xfId="23795"/>
    <cellStyle name="계산 3 2 2 2" xfId="23796"/>
    <cellStyle name="계산 3 2 3" xfId="23797"/>
    <cellStyle name="계산 3 2 3 2" xfId="23798"/>
    <cellStyle name="계산 3 2 4" xfId="23799"/>
    <cellStyle name="계산 3 2 4 2" xfId="23800"/>
    <cellStyle name="계산 3 2 5" xfId="23801"/>
    <cellStyle name="계산 3 2 5 2" xfId="23802"/>
    <cellStyle name="계산 3 2 6" xfId="23803"/>
    <cellStyle name="계산 3 2 6 2" xfId="23804"/>
    <cellStyle name="계산 3 2 7" xfId="23805"/>
    <cellStyle name="계산 3 2 7 2" xfId="23806"/>
    <cellStyle name="계산 3 2 8" xfId="23807"/>
    <cellStyle name="계산 3 2 8 2" xfId="23808"/>
    <cellStyle name="계산 3 2 8 3" xfId="23809"/>
    <cellStyle name="계산 3 2 9" xfId="23810"/>
    <cellStyle name="계산 3 2 9 2" xfId="23811"/>
    <cellStyle name="계산 3 2 9 3" xfId="23812"/>
    <cellStyle name="계산 3 3" xfId="23813"/>
    <cellStyle name="계산 4" xfId="23814"/>
    <cellStyle name="계산 4 2" xfId="23815"/>
    <cellStyle name="계산 5" xfId="23816"/>
    <cellStyle name="계산 6" xfId="23817"/>
    <cellStyle name="계산 7" xfId="23818"/>
    <cellStyle name="계산 8" xfId="23819"/>
    <cellStyle name="계산 9" xfId="23820"/>
    <cellStyle name="고딕" xfId="23821"/>
    <cellStyle name="고정소숫점" xfId="23822"/>
    <cellStyle name="고정소숫점 2" xfId="23823"/>
    <cellStyle name="고정소숫점 2 2" xfId="23824"/>
    <cellStyle name="고정소숫점 3" xfId="23825"/>
    <cellStyle name="고정출력1" xfId="23826"/>
    <cellStyle name="고정출력1 2" xfId="23827"/>
    <cellStyle name="고정출력1 2 2" xfId="23828"/>
    <cellStyle name="고정출력1 3" xfId="23829"/>
    <cellStyle name="고정출력2" xfId="23830"/>
    <cellStyle name="고정출력2 2" xfId="23831"/>
    <cellStyle name="고정출력2 2 2" xfId="23832"/>
    <cellStyle name="고정출력2 3" xfId="23833"/>
    <cellStyle name="咬訌裝?INCOM1" xfId="23834"/>
    <cellStyle name="咬訌裝?INCOM10" xfId="23835"/>
    <cellStyle name="咬訌裝?INCOM2" xfId="23836"/>
    <cellStyle name="咬訌裝?INCOM3" xfId="23837"/>
    <cellStyle name="咬訌裝?INCOM4" xfId="23838"/>
    <cellStyle name="咬訌裝?INCOM5" xfId="23839"/>
    <cellStyle name="咬訌裝?INCOM6" xfId="23840"/>
    <cellStyle name="咬訌裝?INCOM7" xfId="23841"/>
    <cellStyle name="咬訌裝?INCOM8" xfId="23842"/>
    <cellStyle name="咬訌裝?INCOM9" xfId="23843"/>
    <cellStyle name="咬訌裝?PRIB11" xfId="23844"/>
    <cellStyle name="궩" xfId="23845"/>
    <cellStyle name="归盒啦_老老前龙泅炔 " xfId="23846"/>
    <cellStyle name="껵_x0003_" xfId="23847"/>
    <cellStyle name="나쁨 10" xfId="23848"/>
    <cellStyle name="나쁨 11" xfId="23849"/>
    <cellStyle name="나쁨 12" xfId="23850"/>
    <cellStyle name="나쁨 13" xfId="23851"/>
    <cellStyle name="나쁨 14" xfId="23852"/>
    <cellStyle name="나쁨 15" xfId="23853"/>
    <cellStyle name="나쁨 2" xfId="23854"/>
    <cellStyle name="나쁨 2 2" xfId="23855"/>
    <cellStyle name="나쁨 2 2 2" xfId="23856"/>
    <cellStyle name="나쁨 2 3" xfId="23857"/>
    <cellStyle name="나쁨 3" xfId="23858"/>
    <cellStyle name="나쁨 3 2" xfId="23859"/>
    <cellStyle name="나쁨 3 3" xfId="23860"/>
    <cellStyle name="나쁨 4" xfId="23861"/>
    <cellStyle name="나쁨 4 2" xfId="23862"/>
    <cellStyle name="나쁨 5" xfId="23863"/>
    <cellStyle name="나쁨 6" xfId="23864"/>
    <cellStyle name="나쁨 7" xfId="23865"/>
    <cellStyle name="나쁨 8" xfId="23866"/>
    <cellStyle name="나쁨 9" xfId="23867"/>
    <cellStyle name="날짜" xfId="23868"/>
    <cellStyle name="날짜 2" xfId="23869"/>
    <cellStyle name="날짜 2 2" xfId="23870"/>
    <cellStyle name="날짜 3" xfId="23871"/>
    <cellStyle name="單" xfId="23872"/>
    <cellStyle name="單 2" xfId="23873"/>
    <cellStyle name="달러" xfId="23874"/>
    <cellStyle name="달러 2" xfId="23875"/>
    <cellStyle name="달러 2 2" xfId="23876"/>
    <cellStyle name="달러 3" xfId="23877"/>
    <cellStyle name="뒤에 오는 하이퍼링크" xfId="23878"/>
    <cellStyle name="뒤에 오는 하이퍼링크 2" xfId="23879"/>
    <cellStyle name="뒤에 오는 하이퍼링크 2 2" xfId="23880"/>
    <cellStyle name="뒤에 오는 하이퍼링크 3" xfId="23881"/>
    <cellStyle name="뒤에 오는 하이퍼링크 4" xfId="23882"/>
    <cellStyle name="똿떓죶Ø괻 [0.00]_PRODUCT DETAIL Q1" xfId="23883"/>
    <cellStyle name="똿떓죶Ø괻_PRODUCT DETAIL Q1" xfId="23884"/>
    <cellStyle name="똿뗦먛귟 [0.00]_NT Server " xfId="23885"/>
    <cellStyle name="똿뗦먛귟_NT Server " xfId="23886"/>
    <cellStyle name="메모 10" xfId="23887"/>
    <cellStyle name="메모 10 2" xfId="23888"/>
    <cellStyle name="메모 10 3" xfId="23889"/>
    <cellStyle name="메모 11" xfId="23890"/>
    <cellStyle name="메모 11 2" xfId="23891"/>
    <cellStyle name="메모 11 3" xfId="23892"/>
    <cellStyle name="메모 12" xfId="23893"/>
    <cellStyle name="메모 12 2" xfId="23894"/>
    <cellStyle name="메모 12 3" xfId="23895"/>
    <cellStyle name="메모 13" xfId="23896"/>
    <cellStyle name="메모 13 2" xfId="23897"/>
    <cellStyle name="메모 13 3" xfId="23898"/>
    <cellStyle name="메모 14" xfId="23899"/>
    <cellStyle name="메모 14 2" xfId="23900"/>
    <cellStyle name="메모 14 3" xfId="23901"/>
    <cellStyle name="메모 15" xfId="23902"/>
    <cellStyle name="메모 15 2" xfId="23903"/>
    <cellStyle name="메모 15 3" xfId="23904"/>
    <cellStyle name="메모 16" xfId="23905"/>
    <cellStyle name="메모 16 2" xfId="23906"/>
    <cellStyle name="메모 17" xfId="23907"/>
    <cellStyle name="메모 17 2" xfId="23908"/>
    <cellStyle name="메모 18" xfId="23909"/>
    <cellStyle name="메모 18 2" xfId="23910"/>
    <cellStyle name="메모 19" xfId="23911"/>
    <cellStyle name="메모 19 2" xfId="23912"/>
    <cellStyle name="메모 2" xfId="23913"/>
    <cellStyle name="메모 2 10" xfId="23914"/>
    <cellStyle name="메모 2 11" xfId="23915"/>
    <cellStyle name="메모 2 12" xfId="23916"/>
    <cellStyle name="메모 2 13" xfId="23917"/>
    <cellStyle name="메모 2 14" xfId="23918"/>
    <cellStyle name="메모 2 15" xfId="23919"/>
    <cellStyle name="메모 2 16" xfId="23920"/>
    <cellStyle name="메모 2 16 2" xfId="23921"/>
    <cellStyle name="메모 2 16 3" xfId="23922"/>
    <cellStyle name="메모 2 17" xfId="23923"/>
    <cellStyle name="메모 2 18" xfId="23924"/>
    <cellStyle name="메모 2 19" xfId="23925"/>
    <cellStyle name="메모 2 2" xfId="23926"/>
    <cellStyle name="메모 2 2 10" xfId="23927"/>
    <cellStyle name="메모 2 2 10 2" xfId="23928"/>
    <cellStyle name="메모 2 2 10 3" xfId="23929"/>
    <cellStyle name="메모 2 2 11" xfId="23930"/>
    <cellStyle name="메모 2 2 11 2" xfId="23931"/>
    <cellStyle name="메모 2 2 11 3" xfId="23932"/>
    <cellStyle name="메모 2 2 12" xfId="23933"/>
    <cellStyle name="메모 2 2 13" xfId="23934"/>
    <cellStyle name="메모 2 2 14" xfId="23935"/>
    <cellStyle name="메모 2 2 15" xfId="23936"/>
    <cellStyle name="메모 2 2 2" xfId="23937"/>
    <cellStyle name="메모 2 2 2 2" xfId="23938"/>
    <cellStyle name="메모 2 2 2 2 2" xfId="23939"/>
    <cellStyle name="메모 2 2 2 2 3" xfId="23940"/>
    <cellStyle name="메모 2 2 2 3" xfId="23941"/>
    <cellStyle name="메모 2 2 2 4" xfId="23942"/>
    <cellStyle name="메모 2 2 2 5" xfId="23943"/>
    <cellStyle name="메모 2 2 3" xfId="23944"/>
    <cellStyle name="메모 2 2 3 2" xfId="23945"/>
    <cellStyle name="메모 2 2 3 3" xfId="23946"/>
    <cellStyle name="메모 2 2 4" xfId="23947"/>
    <cellStyle name="메모 2 2 4 2" xfId="23948"/>
    <cellStyle name="메모 2 2 5" xfId="23949"/>
    <cellStyle name="메모 2 2 5 2" xfId="23950"/>
    <cellStyle name="메모 2 2 6" xfId="23951"/>
    <cellStyle name="메모 2 2 6 2" xfId="23952"/>
    <cellStyle name="메모 2 2 7" xfId="23953"/>
    <cellStyle name="메모 2 2 7 2" xfId="23954"/>
    <cellStyle name="메모 2 2 8" xfId="23955"/>
    <cellStyle name="메모 2 2 8 2" xfId="23956"/>
    <cellStyle name="메모 2 2 8 3" xfId="23957"/>
    <cellStyle name="메모 2 2 9" xfId="23958"/>
    <cellStyle name="메모 2 2 9 2" xfId="23959"/>
    <cellStyle name="메모 2 2 9 3" xfId="23960"/>
    <cellStyle name="메모 2 3" xfId="23961"/>
    <cellStyle name="메모 2 3 2" xfId="23962"/>
    <cellStyle name="메모 2 3 2 2" xfId="23963"/>
    <cellStyle name="메모 2 3 2 2 2" xfId="23964"/>
    <cellStyle name="메모 2 3 2 2 3" xfId="23965"/>
    <cellStyle name="메모 2 3 2 3" xfId="23966"/>
    <cellStyle name="메모 2 3 2 4" xfId="23967"/>
    <cellStyle name="메모 2 3 2 5" xfId="23968"/>
    <cellStyle name="메모 2 3 3" xfId="23969"/>
    <cellStyle name="메모 2 4" xfId="23970"/>
    <cellStyle name="메모 2 4 2" xfId="23971"/>
    <cellStyle name="메모 2 4 2 2" xfId="23972"/>
    <cellStyle name="메모 2 4 2 2 2" xfId="23973"/>
    <cellStyle name="메모 2 4 2 2 3" xfId="23974"/>
    <cellStyle name="메모 2 4 2 3" xfId="23975"/>
    <cellStyle name="메모 2 4 2 4" xfId="23976"/>
    <cellStyle name="메모 2 4 2 5" xfId="23977"/>
    <cellStyle name="메모 2 4 3" xfId="23978"/>
    <cellStyle name="메모 2 5" xfId="23979"/>
    <cellStyle name="메모 2 6" xfId="23980"/>
    <cellStyle name="메모 2 7" xfId="23981"/>
    <cellStyle name="메모 2 8" xfId="23982"/>
    <cellStyle name="메모 2 9" xfId="23983"/>
    <cellStyle name="메모 20" xfId="23984"/>
    <cellStyle name="메모 20 2" xfId="23985"/>
    <cellStyle name="메모 21" xfId="23986"/>
    <cellStyle name="메모 21 2" xfId="23987"/>
    <cellStyle name="메모 22" xfId="23988"/>
    <cellStyle name="메모 22 2" xfId="23989"/>
    <cellStyle name="메모 23" xfId="23990"/>
    <cellStyle name="메모 23 2" xfId="23991"/>
    <cellStyle name="메모 24" xfId="23992"/>
    <cellStyle name="메모 24 2" xfId="23993"/>
    <cellStyle name="메모 25" xfId="23994"/>
    <cellStyle name="메모 25 2" xfId="23995"/>
    <cellStyle name="메모 26" xfId="23996"/>
    <cellStyle name="메모 26 2" xfId="23997"/>
    <cellStyle name="메모 27" xfId="23998"/>
    <cellStyle name="메모 28" xfId="23999"/>
    <cellStyle name="메모 29" xfId="24000"/>
    <cellStyle name="메모 3" xfId="24001"/>
    <cellStyle name="메모 3 10" xfId="24002"/>
    <cellStyle name="메모 3 10 2" xfId="24003"/>
    <cellStyle name="메모 3 10 2 2" xfId="24004"/>
    <cellStyle name="메모 3 10 2 2 2" xfId="24005"/>
    <cellStyle name="메모 3 10 2 2 3" xfId="24006"/>
    <cellStyle name="메모 3 10 2 3" xfId="24007"/>
    <cellStyle name="메모 3 10 2 4" xfId="24008"/>
    <cellStyle name="메모 3 10 3" xfId="24009"/>
    <cellStyle name="메모 3 10 3 2" xfId="24010"/>
    <cellStyle name="메모 3 10 3 3" xfId="24011"/>
    <cellStyle name="메모 3 10 4" xfId="24012"/>
    <cellStyle name="메모 3 10 5" xfId="24013"/>
    <cellStyle name="메모 3 11" xfId="24014"/>
    <cellStyle name="메모 3 11 2" xfId="24015"/>
    <cellStyle name="메모 3 11 2 2" xfId="24016"/>
    <cellStyle name="메모 3 11 2 3" xfId="24017"/>
    <cellStyle name="메모 3 11 3" xfId="24018"/>
    <cellStyle name="메모 3 11 4" xfId="24019"/>
    <cellStyle name="메모 3 12" xfId="24020"/>
    <cellStyle name="메모 3 12 2" xfId="24021"/>
    <cellStyle name="메모 3 12 3" xfId="24022"/>
    <cellStyle name="메모 3 13" xfId="24023"/>
    <cellStyle name="메모 3 14" xfId="24024"/>
    <cellStyle name="메모 3 15" xfId="24025"/>
    <cellStyle name="메모 3 16" xfId="24026"/>
    <cellStyle name="메모 3 2" xfId="24027"/>
    <cellStyle name="메모 3 2 10" xfId="24028"/>
    <cellStyle name="메모 3 2 10 2" xfId="24029"/>
    <cellStyle name="메모 3 2 10 2 2" xfId="24030"/>
    <cellStyle name="메모 3 2 10 2 3" xfId="24031"/>
    <cellStyle name="메모 3 2 10 3" xfId="24032"/>
    <cellStyle name="메모 3 2 10 4" xfId="24033"/>
    <cellStyle name="메모 3 2 11" xfId="24034"/>
    <cellStyle name="메모 3 2 11 2" xfId="24035"/>
    <cellStyle name="메모 3 2 11 3" xfId="24036"/>
    <cellStyle name="메모 3 2 12" xfId="24037"/>
    <cellStyle name="메모 3 2 13" xfId="24038"/>
    <cellStyle name="메모 3 2 14" xfId="24039"/>
    <cellStyle name="메모 3 2 15" xfId="24040"/>
    <cellStyle name="메모 3 2 2" xfId="24041"/>
    <cellStyle name="메모 3 2 2 10" xfId="24042"/>
    <cellStyle name="메모 3 2 2 11" xfId="24043"/>
    <cellStyle name="메모 3 2 2 12" xfId="24044"/>
    <cellStyle name="메모 3 2 2 2" xfId="24045"/>
    <cellStyle name="메모 3 2 2 2 2" xfId="24046"/>
    <cellStyle name="메모 3 2 2 2 2 2" xfId="24047"/>
    <cellStyle name="메모 3 2 2 2 2 2 2" xfId="24048"/>
    <cellStyle name="메모 3 2 2 2 2 2 2 2" xfId="24049"/>
    <cellStyle name="메모 3 2 2 2 2 2 2 3" xfId="24050"/>
    <cellStyle name="메모 3 2 2 2 2 2 3" xfId="24051"/>
    <cellStyle name="메모 3 2 2 2 2 2 4" xfId="24052"/>
    <cellStyle name="메모 3 2 2 2 2 3" xfId="24053"/>
    <cellStyle name="메모 3 2 2 2 2 3 2" xfId="24054"/>
    <cellStyle name="메모 3 2 2 2 2 3 3" xfId="24055"/>
    <cellStyle name="메모 3 2 2 2 2 4" xfId="24056"/>
    <cellStyle name="메모 3 2 2 2 2 5" xfId="24057"/>
    <cellStyle name="메모 3 2 2 2 3" xfId="24058"/>
    <cellStyle name="메모 3 2 2 2 3 2" xfId="24059"/>
    <cellStyle name="메모 3 2 2 2 3 2 2" xfId="24060"/>
    <cellStyle name="메모 3 2 2 2 3 2 2 2" xfId="24061"/>
    <cellStyle name="메모 3 2 2 2 3 2 2 3" xfId="24062"/>
    <cellStyle name="메모 3 2 2 2 3 2 3" xfId="24063"/>
    <cellStyle name="메모 3 2 2 2 3 2 4" xfId="24064"/>
    <cellStyle name="메모 3 2 2 2 3 3" xfId="24065"/>
    <cellStyle name="메모 3 2 2 2 3 3 2" xfId="24066"/>
    <cellStyle name="메모 3 2 2 2 3 3 3" xfId="24067"/>
    <cellStyle name="메모 3 2 2 2 3 4" xfId="24068"/>
    <cellStyle name="메모 3 2 2 2 3 5" xfId="24069"/>
    <cellStyle name="메모 3 2 2 2 4" xfId="24070"/>
    <cellStyle name="메모 3 2 2 2 4 2" xfId="24071"/>
    <cellStyle name="메모 3 2 2 2 4 2 2" xfId="24072"/>
    <cellStyle name="메모 3 2 2 2 4 2 3" xfId="24073"/>
    <cellStyle name="메모 3 2 2 2 4 3" xfId="24074"/>
    <cellStyle name="메모 3 2 2 2 4 4" xfId="24075"/>
    <cellStyle name="메모 3 2 2 2 5" xfId="24076"/>
    <cellStyle name="메모 3 2 2 2 5 2" xfId="24077"/>
    <cellStyle name="메모 3 2 2 2 5 3" xfId="24078"/>
    <cellStyle name="메모 3 2 2 2 6" xfId="24079"/>
    <cellStyle name="메모 3 2 2 2 7" xfId="24080"/>
    <cellStyle name="메모 3 2 2 3" xfId="24081"/>
    <cellStyle name="메모 3 2 2 3 2" xfId="24082"/>
    <cellStyle name="메모 3 2 2 3 2 2" xfId="24083"/>
    <cellStyle name="메모 3 2 2 3 2 2 2" xfId="24084"/>
    <cellStyle name="메모 3 2 2 3 2 2 2 2" xfId="24085"/>
    <cellStyle name="메모 3 2 2 3 2 2 2 3" xfId="24086"/>
    <cellStyle name="메모 3 2 2 3 2 2 3" xfId="24087"/>
    <cellStyle name="메모 3 2 2 3 2 2 4" xfId="24088"/>
    <cellStyle name="메모 3 2 2 3 2 3" xfId="24089"/>
    <cellStyle name="메모 3 2 2 3 2 3 2" xfId="24090"/>
    <cellStyle name="메모 3 2 2 3 2 3 3" xfId="24091"/>
    <cellStyle name="메모 3 2 2 3 2 4" xfId="24092"/>
    <cellStyle name="메모 3 2 2 3 2 5" xfId="24093"/>
    <cellStyle name="메모 3 2 2 3 3" xfId="24094"/>
    <cellStyle name="메모 3 2 2 3 3 2" xfId="24095"/>
    <cellStyle name="메모 3 2 2 3 3 2 2" xfId="24096"/>
    <cellStyle name="메모 3 2 2 3 3 2 2 2" xfId="24097"/>
    <cellStyle name="메모 3 2 2 3 3 2 2 3" xfId="24098"/>
    <cellStyle name="메모 3 2 2 3 3 2 3" xfId="24099"/>
    <cellStyle name="메모 3 2 2 3 3 2 4" xfId="24100"/>
    <cellStyle name="메모 3 2 2 3 3 3" xfId="24101"/>
    <cellStyle name="메모 3 2 2 3 3 3 2" xfId="24102"/>
    <cellStyle name="메모 3 2 2 3 3 3 3" xfId="24103"/>
    <cellStyle name="메모 3 2 2 3 3 4" xfId="24104"/>
    <cellStyle name="메모 3 2 2 3 3 5" xfId="24105"/>
    <cellStyle name="메모 3 2 2 3 4" xfId="24106"/>
    <cellStyle name="메모 3 2 2 3 4 2" xfId="24107"/>
    <cellStyle name="메모 3 2 2 3 4 2 2" xfId="24108"/>
    <cellStyle name="메모 3 2 2 3 4 2 3" xfId="24109"/>
    <cellStyle name="메모 3 2 2 3 4 3" xfId="24110"/>
    <cellStyle name="메모 3 2 2 3 4 4" xfId="24111"/>
    <cellStyle name="메모 3 2 2 3 5" xfId="24112"/>
    <cellStyle name="메모 3 2 2 3 5 2" xfId="24113"/>
    <cellStyle name="메모 3 2 2 3 5 3" xfId="24114"/>
    <cellStyle name="메모 3 2 2 3 6" xfId="24115"/>
    <cellStyle name="메모 3 2 2 3 7" xfId="24116"/>
    <cellStyle name="메모 3 2 2 4" xfId="24117"/>
    <cellStyle name="메모 3 2 2 4 2" xfId="24118"/>
    <cellStyle name="메모 3 2 2 4 2 2" xfId="24119"/>
    <cellStyle name="메모 3 2 2 4 2 2 2" xfId="24120"/>
    <cellStyle name="메모 3 2 2 4 2 2 3" xfId="24121"/>
    <cellStyle name="메모 3 2 2 4 2 3" xfId="24122"/>
    <cellStyle name="메모 3 2 2 4 2 4" xfId="24123"/>
    <cellStyle name="메모 3 2 2 4 3" xfId="24124"/>
    <cellStyle name="메모 3 2 2 4 3 2" xfId="24125"/>
    <cellStyle name="메모 3 2 2 4 3 3" xfId="24126"/>
    <cellStyle name="메모 3 2 2 4 4" xfId="24127"/>
    <cellStyle name="메모 3 2 2 4 5" xfId="24128"/>
    <cellStyle name="메모 3 2 2 5" xfId="24129"/>
    <cellStyle name="메모 3 2 2 5 2" xfId="24130"/>
    <cellStyle name="메모 3 2 2 5 2 2" xfId="24131"/>
    <cellStyle name="메모 3 2 2 5 2 2 2" xfId="24132"/>
    <cellStyle name="메모 3 2 2 5 2 2 3" xfId="24133"/>
    <cellStyle name="메모 3 2 2 5 2 3" xfId="24134"/>
    <cellStyle name="메모 3 2 2 5 2 4" xfId="24135"/>
    <cellStyle name="메모 3 2 2 5 3" xfId="24136"/>
    <cellStyle name="메모 3 2 2 5 3 2" xfId="24137"/>
    <cellStyle name="메모 3 2 2 5 3 3" xfId="24138"/>
    <cellStyle name="메모 3 2 2 5 4" xfId="24139"/>
    <cellStyle name="메모 3 2 2 5 5" xfId="24140"/>
    <cellStyle name="메모 3 2 2 6" xfId="24141"/>
    <cellStyle name="메모 3 2 2 6 2" xfId="24142"/>
    <cellStyle name="메모 3 2 2 6 2 2" xfId="24143"/>
    <cellStyle name="메모 3 2 2 6 2 2 2" xfId="24144"/>
    <cellStyle name="메모 3 2 2 6 2 2 3" xfId="24145"/>
    <cellStyle name="메모 3 2 2 6 2 3" xfId="24146"/>
    <cellStyle name="메모 3 2 2 6 2 4" xfId="24147"/>
    <cellStyle name="메모 3 2 2 6 3" xfId="24148"/>
    <cellStyle name="메모 3 2 2 6 3 2" xfId="24149"/>
    <cellStyle name="메모 3 2 2 6 3 3" xfId="24150"/>
    <cellStyle name="메모 3 2 2 6 4" xfId="24151"/>
    <cellStyle name="메모 3 2 2 6 5" xfId="24152"/>
    <cellStyle name="메모 3 2 2 7" xfId="24153"/>
    <cellStyle name="메모 3 2 2 7 2" xfId="24154"/>
    <cellStyle name="메모 3 2 2 7 2 2" xfId="24155"/>
    <cellStyle name="메모 3 2 2 7 2 3" xfId="24156"/>
    <cellStyle name="메모 3 2 2 7 3" xfId="24157"/>
    <cellStyle name="메모 3 2 2 7 4" xfId="24158"/>
    <cellStyle name="메모 3 2 2 8" xfId="24159"/>
    <cellStyle name="메모 3 2 2 8 2" xfId="24160"/>
    <cellStyle name="메모 3 2 2 8 3" xfId="24161"/>
    <cellStyle name="메모 3 2 2 9" xfId="24162"/>
    <cellStyle name="메모 3 2 3" xfId="24163"/>
    <cellStyle name="메모 3 2 3 10" xfId="24164"/>
    <cellStyle name="메모 3 2 3 2" xfId="24165"/>
    <cellStyle name="메모 3 2 3 2 2" xfId="24166"/>
    <cellStyle name="메모 3 2 3 2 2 2" xfId="24167"/>
    <cellStyle name="메모 3 2 3 2 2 2 2" xfId="24168"/>
    <cellStyle name="메모 3 2 3 2 2 2 2 2" xfId="24169"/>
    <cellStyle name="메모 3 2 3 2 2 2 2 3" xfId="24170"/>
    <cellStyle name="메모 3 2 3 2 2 2 3" xfId="24171"/>
    <cellStyle name="메모 3 2 3 2 2 2 4" xfId="24172"/>
    <cellStyle name="메모 3 2 3 2 2 3" xfId="24173"/>
    <cellStyle name="메모 3 2 3 2 2 3 2" xfId="24174"/>
    <cellStyle name="메모 3 2 3 2 2 3 3" xfId="24175"/>
    <cellStyle name="메모 3 2 3 2 2 4" xfId="24176"/>
    <cellStyle name="메모 3 2 3 2 2 5" xfId="24177"/>
    <cellStyle name="메모 3 2 3 2 3" xfId="24178"/>
    <cellStyle name="메모 3 2 3 2 3 2" xfId="24179"/>
    <cellStyle name="메모 3 2 3 2 3 2 2" xfId="24180"/>
    <cellStyle name="메모 3 2 3 2 3 2 2 2" xfId="24181"/>
    <cellStyle name="메모 3 2 3 2 3 2 2 3" xfId="24182"/>
    <cellStyle name="메모 3 2 3 2 3 2 3" xfId="24183"/>
    <cellStyle name="메모 3 2 3 2 3 2 4" xfId="24184"/>
    <cellStyle name="메모 3 2 3 2 3 3" xfId="24185"/>
    <cellStyle name="메모 3 2 3 2 3 3 2" xfId="24186"/>
    <cellStyle name="메모 3 2 3 2 3 3 3" xfId="24187"/>
    <cellStyle name="메모 3 2 3 2 3 4" xfId="24188"/>
    <cellStyle name="메모 3 2 3 2 3 5" xfId="24189"/>
    <cellStyle name="메모 3 2 3 2 4" xfId="24190"/>
    <cellStyle name="메모 3 2 3 2 4 2" xfId="24191"/>
    <cellStyle name="메모 3 2 3 2 4 2 2" xfId="24192"/>
    <cellStyle name="메모 3 2 3 2 4 2 3" xfId="24193"/>
    <cellStyle name="메모 3 2 3 2 4 3" xfId="24194"/>
    <cellStyle name="메모 3 2 3 2 4 4" xfId="24195"/>
    <cellStyle name="메모 3 2 3 2 5" xfId="24196"/>
    <cellStyle name="메모 3 2 3 2 5 2" xfId="24197"/>
    <cellStyle name="메모 3 2 3 2 5 3" xfId="24198"/>
    <cellStyle name="메모 3 2 3 2 6" xfId="24199"/>
    <cellStyle name="메모 3 2 3 2 7" xfId="24200"/>
    <cellStyle name="메모 3 2 3 3" xfId="24201"/>
    <cellStyle name="메모 3 2 3 3 2" xfId="24202"/>
    <cellStyle name="메모 3 2 3 3 2 2" xfId="24203"/>
    <cellStyle name="메모 3 2 3 3 2 2 2" xfId="24204"/>
    <cellStyle name="메모 3 2 3 3 2 2 2 2" xfId="24205"/>
    <cellStyle name="메모 3 2 3 3 2 2 2 3" xfId="24206"/>
    <cellStyle name="메모 3 2 3 3 2 2 3" xfId="24207"/>
    <cellStyle name="메모 3 2 3 3 2 2 4" xfId="24208"/>
    <cellStyle name="메모 3 2 3 3 2 3" xfId="24209"/>
    <cellStyle name="메모 3 2 3 3 2 3 2" xfId="24210"/>
    <cellStyle name="메모 3 2 3 3 2 3 3" xfId="24211"/>
    <cellStyle name="메모 3 2 3 3 2 4" xfId="24212"/>
    <cellStyle name="메모 3 2 3 3 2 5" xfId="24213"/>
    <cellStyle name="메모 3 2 3 3 3" xfId="24214"/>
    <cellStyle name="메모 3 2 3 3 3 2" xfId="24215"/>
    <cellStyle name="메모 3 2 3 3 3 2 2" xfId="24216"/>
    <cellStyle name="메모 3 2 3 3 3 2 2 2" xfId="24217"/>
    <cellStyle name="메모 3 2 3 3 3 2 2 3" xfId="24218"/>
    <cellStyle name="메모 3 2 3 3 3 2 3" xfId="24219"/>
    <cellStyle name="메모 3 2 3 3 3 2 4" xfId="24220"/>
    <cellStyle name="메모 3 2 3 3 3 3" xfId="24221"/>
    <cellStyle name="메모 3 2 3 3 3 3 2" xfId="24222"/>
    <cellStyle name="메모 3 2 3 3 3 3 3" xfId="24223"/>
    <cellStyle name="메모 3 2 3 3 3 4" xfId="24224"/>
    <cellStyle name="메모 3 2 3 3 3 5" xfId="24225"/>
    <cellStyle name="메모 3 2 3 3 4" xfId="24226"/>
    <cellStyle name="메모 3 2 3 3 4 2" xfId="24227"/>
    <cellStyle name="메모 3 2 3 3 4 2 2" xfId="24228"/>
    <cellStyle name="메모 3 2 3 3 4 2 3" xfId="24229"/>
    <cellStyle name="메모 3 2 3 3 4 3" xfId="24230"/>
    <cellStyle name="메모 3 2 3 3 4 4" xfId="24231"/>
    <cellStyle name="메모 3 2 3 3 5" xfId="24232"/>
    <cellStyle name="메모 3 2 3 3 5 2" xfId="24233"/>
    <cellStyle name="메모 3 2 3 3 5 3" xfId="24234"/>
    <cellStyle name="메모 3 2 3 3 6" xfId="24235"/>
    <cellStyle name="메모 3 2 3 3 7" xfId="24236"/>
    <cellStyle name="메모 3 2 3 4" xfId="24237"/>
    <cellStyle name="메모 3 2 3 4 2" xfId="24238"/>
    <cellStyle name="메모 3 2 3 4 2 2" xfId="24239"/>
    <cellStyle name="메모 3 2 3 4 2 2 2" xfId="24240"/>
    <cellStyle name="메모 3 2 3 4 2 2 3" xfId="24241"/>
    <cellStyle name="메모 3 2 3 4 2 3" xfId="24242"/>
    <cellStyle name="메모 3 2 3 4 2 4" xfId="24243"/>
    <cellStyle name="메모 3 2 3 4 3" xfId="24244"/>
    <cellStyle name="메모 3 2 3 4 3 2" xfId="24245"/>
    <cellStyle name="메모 3 2 3 4 3 3" xfId="24246"/>
    <cellStyle name="메모 3 2 3 4 4" xfId="24247"/>
    <cellStyle name="메모 3 2 3 4 5" xfId="24248"/>
    <cellStyle name="메모 3 2 3 5" xfId="24249"/>
    <cellStyle name="메모 3 2 3 5 2" xfId="24250"/>
    <cellStyle name="메모 3 2 3 5 2 2" xfId="24251"/>
    <cellStyle name="메모 3 2 3 5 2 2 2" xfId="24252"/>
    <cellStyle name="메모 3 2 3 5 2 2 3" xfId="24253"/>
    <cellStyle name="메모 3 2 3 5 2 3" xfId="24254"/>
    <cellStyle name="메모 3 2 3 5 2 4" xfId="24255"/>
    <cellStyle name="메모 3 2 3 5 3" xfId="24256"/>
    <cellStyle name="메모 3 2 3 5 3 2" xfId="24257"/>
    <cellStyle name="메모 3 2 3 5 3 3" xfId="24258"/>
    <cellStyle name="메모 3 2 3 5 4" xfId="24259"/>
    <cellStyle name="메모 3 2 3 5 5" xfId="24260"/>
    <cellStyle name="메모 3 2 3 6" xfId="24261"/>
    <cellStyle name="메모 3 2 3 6 2" xfId="24262"/>
    <cellStyle name="메모 3 2 3 6 2 2" xfId="24263"/>
    <cellStyle name="메모 3 2 3 6 2 2 2" xfId="24264"/>
    <cellStyle name="메모 3 2 3 6 2 2 3" xfId="24265"/>
    <cellStyle name="메모 3 2 3 6 2 3" xfId="24266"/>
    <cellStyle name="메모 3 2 3 6 2 4" xfId="24267"/>
    <cellStyle name="메모 3 2 3 6 3" xfId="24268"/>
    <cellStyle name="메모 3 2 3 6 3 2" xfId="24269"/>
    <cellStyle name="메모 3 2 3 6 3 3" xfId="24270"/>
    <cellStyle name="메모 3 2 3 6 4" xfId="24271"/>
    <cellStyle name="메모 3 2 3 6 5" xfId="24272"/>
    <cellStyle name="메모 3 2 3 7" xfId="24273"/>
    <cellStyle name="메모 3 2 3 7 2" xfId="24274"/>
    <cellStyle name="메모 3 2 3 7 2 2" xfId="24275"/>
    <cellStyle name="메모 3 2 3 7 2 3" xfId="24276"/>
    <cellStyle name="메모 3 2 3 7 3" xfId="24277"/>
    <cellStyle name="메모 3 2 3 7 4" xfId="24278"/>
    <cellStyle name="메모 3 2 3 8" xfId="24279"/>
    <cellStyle name="메모 3 2 3 8 2" xfId="24280"/>
    <cellStyle name="메모 3 2 3 8 3" xfId="24281"/>
    <cellStyle name="메모 3 2 3 9" xfId="24282"/>
    <cellStyle name="메모 3 2 4" xfId="24283"/>
    <cellStyle name="메모 3 2 4 10" xfId="24284"/>
    <cellStyle name="메모 3 2 4 2" xfId="24285"/>
    <cellStyle name="메모 3 2 4 2 2" xfId="24286"/>
    <cellStyle name="메모 3 2 4 2 2 2" xfId="24287"/>
    <cellStyle name="메모 3 2 4 2 2 2 2" xfId="24288"/>
    <cellStyle name="메모 3 2 4 2 2 2 2 2" xfId="24289"/>
    <cellStyle name="메모 3 2 4 2 2 2 2 3" xfId="24290"/>
    <cellStyle name="메모 3 2 4 2 2 2 3" xfId="24291"/>
    <cellStyle name="메모 3 2 4 2 2 2 4" xfId="24292"/>
    <cellStyle name="메모 3 2 4 2 2 3" xfId="24293"/>
    <cellStyle name="메모 3 2 4 2 2 3 2" xfId="24294"/>
    <cellStyle name="메모 3 2 4 2 2 3 3" xfId="24295"/>
    <cellStyle name="메모 3 2 4 2 2 4" xfId="24296"/>
    <cellStyle name="메모 3 2 4 2 2 5" xfId="24297"/>
    <cellStyle name="메모 3 2 4 2 3" xfId="24298"/>
    <cellStyle name="메모 3 2 4 2 3 2" xfId="24299"/>
    <cellStyle name="메모 3 2 4 2 3 2 2" xfId="24300"/>
    <cellStyle name="메모 3 2 4 2 3 2 2 2" xfId="24301"/>
    <cellStyle name="메모 3 2 4 2 3 2 2 3" xfId="24302"/>
    <cellStyle name="메모 3 2 4 2 3 2 3" xfId="24303"/>
    <cellStyle name="메모 3 2 4 2 3 2 4" xfId="24304"/>
    <cellStyle name="메모 3 2 4 2 3 3" xfId="24305"/>
    <cellStyle name="메모 3 2 4 2 3 3 2" xfId="24306"/>
    <cellStyle name="메모 3 2 4 2 3 3 3" xfId="24307"/>
    <cellStyle name="메모 3 2 4 2 3 4" xfId="24308"/>
    <cellStyle name="메모 3 2 4 2 3 5" xfId="24309"/>
    <cellStyle name="메모 3 2 4 2 4" xfId="24310"/>
    <cellStyle name="메모 3 2 4 2 4 2" xfId="24311"/>
    <cellStyle name="메모 3 2 4 2 4 2 2" xfId="24312"/>
    <cellStyle name="메모 3 2 4 2 4 2 3" xfId="24313"/>
    <cellStyle name="메모 3 2 4 2 4 3" xfId="24314"/>
    <cellStyle name="메모 3 2 4 2 4 4" xfId="24315"/>
    <cellStyle name="메모 3 2 4 2 5" xfId="24316"/>
    <cellStyle name="메모 3 2 4 2 5 2" xfId="24317"/>
    <cellStyle name="메모 3 2 4 2 5 3" xfId="24318"/>
    <cellStyle name="메모 3 2 4 2 6" xfId="24319"/>
    <cellStyle name="메모 3 2 4 2 7" xfId="24320"/>
    <cellStyle name="메모 3 2 4 3" xfId="24321"/>
    <cellStyle name="메모 3 2 4 3 2" xfId="24322"/>
    <cellStyle name="메모 3 2 4 3 2 2" xfId="24323"/>
    <cellStyle name="메모 3 2 4 3 2 2 2" xfId="24324"/>
    <cellStyle name="메모 3 2 4 3 2 2 2 2" xfId="24325"/>
    <cellStyle name="메모 3 2 4 3 2 2 2 3" xfId="24326"/>
    <cellStyle name="메모 3 2 4 3 2 2 3" xfId="24327"/>
    <cellStyle name="메모 3 2 4 3 2 2 4" xfId="24328"/>
    <cellStyle name="메모 3 2 4 3 2 3" xfId="24329"/>
    <cellStyle name="메모 3 2 4 3 2 3 2" xfId="24330"/>
    <cellStyle name="메모 3 2 4 3 2 3 3" xfId="24331"/>
    <cellStyle name="메모 3 2 4 3 2 4" xfId="24332"/>
    <cellStyle name="메모 3 2 4 3 2 5" xfId="24333"/>
    <cellStyle name="메모 3 2 4 3 3" xfId="24334"/>
    <cellStyle name="메모 3 2 4 3 3 2" xfId="24335"/>
    <cellStyle name="메모 3 2 4 3 3 2 2" xfId="24336"/>
    <cellStyle name="메모 3 2 4 3 3 2 2 2" xfId="24337"/>
    <cellStyle name="메모 3 2 4 3 3 2 2 3" xfId="24338"/>
    <cellStyle name="메모 3 2 4 3 3 2 3" xfId="24339"/>
    <cellStyle name="메모 3 2 4 3 3 2 4" xfId="24340"/>
    <cellStyle name="메모 3 2 4 3 3 3" xfId="24341"/>
    <cellStyle name="메모 3 2 4 3 3 3 2" xfId="24342"/>
    <cellStyle name="메모 3 2 4 3 3 3 3" xfId="24343"/>
    <cellStyle name="메모 3 2 4 3 3 4" xfId="24344"/>
    <cellStyle name="메모 3 2 4 3 3 5" xfId="24345"/>
    <cellStyle name="메모 3 2 4 3 4" xfId="24346"/>
    <cellStyle name="메모 3 2 4 3 4 2" xfId="24347"/>
    <cellStyle name="메모 3 2 4 3 4 2 2" xfId="24348"/>
    <cellStyle name="메모 3 2 4 3 4 2 3" xfId="24349"/>
    <cellStyle name="메모 3 2 4 3 4 3" xfId="24350"/>
    <cellStyle name="메모 3 2 4 3 4 4" xfId="24351"/>
    <cellStyle name="메모 3 2 4 3 5" xfId="24352"/>
    <cellStyle name="메모 3 2 4 3 5 2" xfId="24353"/>
    <cellStyle name="메모 3 2 4 3 5 3" xfId="24354"/>
    <cellStyle name="메모 3 2 4 3 6" xfId="24355"/>
    <cellStyle name="메모 3 2 4 3 7" xfId="24356"/>
    <cellStyle name="메모 3 2 4 4" xfId="24357"/>
    <cellStyle name="메모 3 2 4 4 2" xfId="24358"/>
    <cellStyle name="메모 3 2 4 4 2 2" xfId="24359"/>
    <cellStyle name="메모 3 2 4 4 2 2 2" xfId="24360"/>
    <cellStyle name="메모 3 2 4 4 2 2 3" xfId="24361"/>
    <cellStyle name="메모 3 2 4 4 2 3" xfId="24362"/>
    <cellStyle name="메모 3 2 4 4 2 4" xfId="24363"/>
    <cellStyle name="메모 3 2 4 4 3" xfId="24364"/>
    <cellStyle name="메모 3 2 4 4 3 2" xfId="24365"/>
    <cellStyle name="메모 3 2 4 4 3 3" xfId="24366"/>
    <cellStyle name="메모 3 2 4 4 4" xfId="24367"/>
    <cellStyle name="메모 3 2 4 4 5" xfId="24368"/>
    <cellStyle name="메모 3 2 4 5" xfId="24369"/>
    <cellStyle name="메모 3 2 4 5 2" xfId="24370"/>
    <cellStyle name="메모 3 2 4 5 2 2" xfId="24371"/>
    <cellStyle name="메모 3 2 4 5 2 2 2" xfId="24372"/>
    <cellStyle name="메모 3 2 4 5 2 2 3" xfId="24373"/>
    <cellStyle name="메모 3 2 4 5 2 3" xfId="24374"/>
    <cellStyle name="메모 3 2 4 5 2 4" xfId="24375"/>
    <cellStyle name="메모 3 2 4 5 3" xfId="24376"/>
    <cellStyle name="메모 3 2 4 5 3 2" xfId="24377"/>
    <cellStyle name="메모 3 2 4 5 3 3" xfId="24378"/>
    <cellStyle name="메모 3 2 4 5 4" xfId="24379"/>
    <cellStyle name="메모 3 2 4 5 5" xfId="24380"/>
    <cellStyle name="메모 3 2 4 6" xfId="24381"/>
    <cellStyle name="메모 3 2 4 6 2" xfId="24382"/>
    <cellStyle name="메모 3 2 4 6 2 2" xfId="24383"/>
    <cellStyle name="메모 3 2 4 6 2 2 2" xfId="24384"/>
    <cellStyle name="메모 3 2 4 6 2 2 3" xfId="24385"/>
    <cellStyle name="메모 3 2 4 6 2 3" xfId="24386"/>
    <cellStyle name="메모 3 2 4 6 2 4" xfId="24387"/>
    <cellStyle name="메모 3 2 4 6 3" xfId="24388"/>
    <cellStyle name="메모 3 2 4 6 3 2" xfId="24389"/>
    <cellStyle name="메모 3 2 4 6 3 3" xfId="24390"/>
    <cellStyle name="메모 3 2 4 6 4" xfId="24391"/>
    <cellStyle name="메모 3 2 4 6 5" xfId="24392"/>
    <cellStyle name="메모 3 2 4 7" xfId="24393"/>
    <cellStyle name="메모 3 2 4 7 2" xfId="24394"/>
    <cellStyle name="메모 3 2 4 7 2 2" xfId="24395"/>
    <cellStyle name="메모 3 2 4 7 2 3" xfId="24396"/>
    <cellStyle name="메모 3 2 4 7 3" xfId="24397"/>
    <cellStyle name="메모 3 2 4 7 4" xfId="24398"/>
    <cellStyle name="메모 3 2 4 8" xfId="24399"/>
    <cellStyle name="메모 3 2 4 8 2" xfId="24400"/>
    <cellStyle name="메모 3 2 4 8 3" xfId="24401"/>
    <cellStyle name="메모 3 2 4 9" xfId="24402"/>
    <cellStyle name="메모 3 2 5" xfId="24403"/>
    <cellStyle name="메모 3 2 5 2" xfId="24404"/>
    <cellStyle name="메모 3 2 5 2 2" xfId="24405"/>
    <cellStyle name="메모 3 2 5 2 2 2" xfId="24406"/>
    <cellStyle name="메모 3 2 5 2 2 2 2" xfId="24407"/>
    <cellStyle name="메모 3 2 5 2 2 2 3" xfId="24408"/>
    <cellStyle name="메모 3 2 5 2 2 3" xfId="24409"/>
    <cellStyle name="메모 3 2 5 2 2 4" xfId="24410"/>
    <cellStyle name="메모 3 2 5 2 3" xfId="24411"/>
    <cellStyle name="메모 3 2 5 2 3 2" xfId="24412"/>
    <cellStyle name="메모 3 2 5 2 3 3" xfId="24413"/>
    <cellStyle name="메모 3 2 5 2 4" xfId="24414"/>
    <cellStyle name="메모 3 2 5 2 5" xfId="24415"/>
    <cellStyle name="메모 3 2 5 3" xfId="24416"/>
    <cellStyle name="메모 3 2 5 3 2" xfId="24417"/>
    <cellStyle name="메모 3 2 5 3 2 2" xfId="24418"/>
    <cellStyle name="메모 3 2 5 3 2 2 2" xfId="24419"/>
    <cellStyle name="메모 3 2 5 3 2 2 3" xfId="24420"/>
    <cellStyle name="메모 3 2 5 3 2 3" xfId="24421"/>
    <cellStyle name="메모 3 2 5 3 2 4" xfId="24422"/>
    <cellStyle name="메모 3 2 5 3 3" xfId="24423"/>
    <cellStyle name="메모 3 2 5 3 3 2" xfId="24424"/>
    <cellStyle name="메모 3 2 5 3 3 3" xfId="24425"/>
    <cellStyle name="메모 3 2 5 3 4" xfId="24426"/>
    <cellStyle name="메모 3 2 5 3 5" xfId="24427"/>
    <cellStyle name="메모 3 2 5 4" xfId="24428"/>
    <cellStyle name="메모 3 2 5 4 2" xfId="24429"/>
    <cellStyle name="메모 3 2 5 4 2 2" xfId="24430"/>
    <cellStyle name="메모 3 2 5 4 2 3" xfId="24431"/>
    <cellStyle name="메모 3 2 5 4 3" xfId="24432"/>
    <cellStyle name="메모 3 2 5 4 4" xfId="24433"/>
    <cellStyle name="메모 3 2 5 5" xfId="24434"/>
    <cellStyle name="메모 3 2 5 5 2" xfId="24435"/>
    <cellStyle name="메모 3 2 5 5 3" xfId="24436"/>
    <cellStyle name="메모 3 2 5 6" xfId="24437"/>
    <cellStyle name="메모 3 2 5 7" xfId="24438"/>
    <cellStyle name="메모 3 2 6" xfId="24439"/>
    <cellStyle name="메모 3 2 6 2" xfId="24440"/>
    <cellStyle name="메모 3 2 6 2 2" xfId="24441"/>
    <cellStyle name="메모 3 2 6 2 2 2" xfId="24442"/>
    <cellStyle name="메모 3 2 6 2 2 2 2" xfId="24443"/>
    <cellStyle name="메모 3 2 6 2 2 2 3" xfId="24444"/>
    <cellStyle name="메모 3 2 6 2 2 3" xfId="24445"/>
    <cellStyle name="메모 3 2 6 2 2 4" xfId="24446"/>
    <cellStyle name="메모 3 2 6 2 3" xfId="24447"/>
    <cellStyle name="메모 3 2 6 2 3 2" xfId="24448"/>
    <cellStyle name="메모 3 2 6 2 3 3" xfId="24449"/>
    <cellStyle name="메모 3 2 6 2 4" xfId="24450"/>
    <cellStyle name="메모 3 2 6 2 5" xfId="24451"/>
    <cellStyle name="메모 3 2 6 3" xfId="24452"/>
    <cellStyle name="메모 3 2 6 3 2" xfId="24453"/>
    <cellStyle name="메모 3 2 6 3 2 2" xfId="24454"/>
    <cellStyle name="메모 3 2 6 3 2 2 2" xfId="24455"/>
    <cellStyle name="메모 3 2 6 3 2 2 3" xfId="24456"/>
    <cellStyle name="메모 3 2 6 3 2 3" xfId="24457"/>
    <cellStyle name="메모 3 2 6 3 2 4" xfId="24458"/>
    <cellStyle name="메모 3 2 6 3 3" xfId="24459"/>
    <cellStyle name="메모 3 2 6 3 3 2" xfId="24460"/>
    <cellStyle name="메모 3 2 6 3 3 3" xfId="24461"/>
    <cellStyle name="메모 3 2 6 3 4" xfId="24462"/>
    <cellStyle name="메모 3 2 6 3 5" xfId="24463"/>
    <cellStyle name="메모 3 2 6 4" xfId="24464"/>
    <cellStyle name="메모 3 2 6 4 2" xfId="24465"/>
    <cellStyle name="메모 3 2 6 4 2 2" xfId="24466"/>
    <cellStyle name="메모 3 2 6 4 2 3" xfId="24467"/>
    <cellStyle name="메모 3 2 6 4 3" xfId="24468"/>
    <cellStyle name="메모 3 2 6 4 4" xfId="24469"/>
    <cellStyle name="메모 3 2 6 5" xfId="24470"/>
    <cellStyle name="메모 3 2 6 5 2" xfId="24471"/>
    <cellStyle name="메모 3 2 6 5 3" xfId="24472"/>
    <cellStyle name="메모 3 2 6 6" xfId="24473"/>
    <cellStyle name="메모 3 2 6 7" xfId="24474"/>
    <cellStyle name="메모 3 2 7" xfId="24475"/>
    <cellStyle name="메모 3 2 7 2" xfId="24476"/>
    <cellStyle name="메모 3 2 7 2 2" xfId="24477"/>
    <cellStyle name="메모 3 2 7 2 2 2" xfId="24478"/>
    <cellStyle name="메모 3 2 7 2 2 3" xfId="24479"/>
    <cellStyle name="메모 3 2 7 2 3" xfId="24480"/>
    <cellStyle name="메모 3 2 7 2 4" xfId="24481"/>
    <cellStyle name="메모 3 2 7 3" xfId="24482"/>
    <cellStyle name="메모 3 2 7 3 2" xfId="24483"/>
    <cellStyle name="메모 3 2 7 3 3" xfId="24484"/>
    <cellStyle name="메모 3 2 7 4" xfId="24485"/>
    <cellStyle name="메모 3 2 7 5" xfId="24486"/>
    <cellStyle name="메모 3 2 8" xfId="24487"/>
    <cellStyle name="메모 3 2 8 2" xfId="24488"/>
    <cellStyle name="메모 3 2 8 2 2" xfId="24489"/>
    <cellStyle name="메모 3 2 8 2 2 2" xfId="24490"/>
    <cellStyle name="메모 3 2 8 2 2 3" xfId="24491"/>
    <cellStyle name="메모 3 2 8 2 3" xfId="24492"/>
    <cellStyle name="메모 3 2 8 2 4" xfId="24493"/>
    <cellStyle name="메모 3 2 8 3" xfId="24494"/>
    <cellStyle name="메모 3 2 8 3 2" xfId="24495"/>
    <cellStyle name="메모 3 2 8 3 3" xfId="24496"/>
    <cellStyle name="메모 3 2 8 4" xfId="24497"/>
    <cellStyle name="메모 3 2 8 5" xfId="24498"/>
    <cellStyle name="메모 3 2 9" xfId="24499"/>
    <cellStyle name="메모 3 2 9 2" xfId="24500"/>
    <cellStyle name="메모 3 2 9 2 2" xfId="24501"/>
    <cellStyle name="메모 3 2 9 2 2 2" xfId="24502"/>
    <cellStyle name="메모 3 2 9 2 2 3" xfId="24503"/>
    <cellStyle name="메모 3 2 9 2 3" xfId="24504"/>
    <cellStyle name="메모 3 2 9 2 4" xfId="24505"/>
    <cellStyle name="메모 3 2 9 3" xfId="24506"/>
    <cellStyle name="메모 3 2 9 3 2" xfId="24507"/>
    <cellStyle name="메모 3 2 9 3 3" xfId="24508"/>
    <cellStyle name="메모 3 2 9 4" xfId="24509"/>
    <cellStyle name="메모 3 2 9 5" xfId="24510"/>
    <cellStyle name="메모 3 3" xfId="24511"/>
    <cellStyle name="메모 3 3 10" xfId="24512"/>
    <cellStyle name="메모 3 3 11" xfId="24513"/>
    <cellStyle name="메모 3 3 12" xfId="24514"/>
    <cellStyle name="메모 3 3 2" xfId="24515"/>
    <cellStyle name="메모 3 3 2 2" xfId="24516"/>
    <cellStyle name="메모 3 3 2 2 2" xfId="24517"/>
    <cellStyle name="메모 3 3 2 2 2 2" xfId="24518"/>
    <cellStyle name="메모 3 3 2 2 2 2 2" xfId="24519"/>
    <cellStyle name="메모 3 3 2 2 2 2 3" xfId="24520"/>
    <cellStyle name="메모 3 3 2 2 2 3" xfId="24521"/>
    <cellStyle name="메모 3 3 2 2 2 4" xfId="24522"/>
    <cellStyle name="메모 3 3 2 2 3" xfId="24523"/>
    <cellStyle name="메모 3 3 2 2 3 2" xfId="24524"/>
    <cellStyle name="메모 3 3 2 2 3 3" xfId="24525"/>
    <cellStyle name="메모 3 3 2 2 4" xfId="24526"/>
    <cellStyle name="메모 3 3 2 2 5" xfId="24527"/>
    <cellStyle name="메모 3 3 2 3" xfId="24528"/>
    <cellStyle name="메모 3 3 2 3 2" xfId="24529"/>
    <cellStyle name="메모 3 3 2 3 2 2" xfId="24530"/>
    <cellStyle name="메모 3 3 2 3 2 2 2" xfId="24531"/>
    <cellStyle name="메모 3 3 2 3 2 2 3" xfId="24532"/>
    <cellStyle name="메모 3 3 2 3 2 3" xfId="24533"/>
    <cellStyle name="메모 3 3 2 3 2 4" xfId="24534"/>
    <cellStyle name="메모 3 3 2 3 3" xfId="24535"/>
    <cellStyle name="메모 3 3 2 3 3 2" xfId="24536"/>
    <cellStyle name="메모 3 3 2 3 3 3" xfId="24537"/>
    <cellStyle name="메모 3 3 2 3 4" xfId="24538"/>
    <cellStyle name="메모 3 3 2 3 5" xfId="24539"/>
    <cellStyle name="메모 3 3 2 4" xfId="24540"/>
    <cellStyle name="메모 3 3 2 4 2" xfId="24541"/>
    <cellStyle name="메모 3 3 2 4 2 2" xfId="24542"/>
    <cellStyle name="메모 3 3 2 4 2 3" xfId="24543"/>
    <cellStyle name="메모 3 3 2 4 3" xfId="24544"/>
    <cellStyle name="메모 3 3 2 4 4" xfId="24545"/>
    <cellStyle name="메모 3 3 2 5" xfId="24546"/>
    <cellStyle name="메모 3 3 2 5 2" xfId="24547"/>
    <cellStyle name="메모 3 3 2 5 3" xfId="24548"/>
    <cellStyle name="메모 3 3 2 6" xfId="24549"/>
    <cellStyle name="메모 3 3 2 7" xfId="24550"/>
    <cellStyle name="메모 3 3 2 8" xfId="24551"/>
    <cellStyle name="메모 3 3 2 9" xfId="24552"/>
    <cellStyle name="메모 3 3 3" xfId="24553"/>
    <cellStyle name="메모 3 3 3 2" xfId="24554"/>
    <cellStyle name="메모 3 3 3 2 2" xfId="24555"/>
    <cellStyle name="메모 3 3 3 2 2 2" xfId="24556"/>
    <cellStyle name="메모 3 3 3 2 2 2 2" xfId="24557"/>
    <cellStyle name="메모 3 3 3 2 2 2 3" xfId="24558"/>
    <cellStyle name="메모 3 3 3 2 2 3" xfId="24559"/>
    <cellStyle name="메모 3 3 3 2 2 4" xfId="24560"/>
    <cellStyle name="메모 3 3 3 2 3" xfId="24561"/>
    <cellStyle name="메모 3 3 3 2 3 2" xfId="24562"/>
    <cellStyle name="메모 3 3 3 2 3 3" xfId="24563"/>
    <cellStyle name="메모 3 3 3 2 4" xfId="24564"/>
    <cellStyle name="메모 3 3 3 2 5" xfId="24565"/>
    <cellStyle name="메모 3 3 3 3" xfId="24566"/>
    <cellStyle name="메모 3 3 3 3 2" xfId="24567"/>
    <cellStyle name="메모 3 3 3 3 2 2" xfId="24568"/>
    <cellStyle name="메모 3 3 3 3 2 2 2" xfId="24569"/>
    <cellStyle name="메모 3 3 3 3 2 2 3" xfId="24570"/>
    <cellStyle name="메모 3 3 3 3 2 3" xfId="24571"/>
    <cellStyle name="메모 3 3 3 3 2 4" xfId="24572"/>
    <cellStyle name="메모 3 3 3 3 3" xfId="24573"/>
    <cellStyle name="메모 3 3 3 3 3 2" xfId="24574"/>
    <cellStyle name="메모 3 3 3 3 3 3" xfId="24575"/>
    <cellStyle name="메모 3 3 3 3 4" xfId="24576"/>
    <cellStyle name="메모 3 3 3 3 5" xfId="24577"/>
    <cellStyle name="메모 3 3 3 4" xfId="24578"/>
    <cellStyle name="메모 3 3 3 4 2" xfId="24579"/>
    <cellStyle name="메모 3 3 3 4 2 2" xfId="24580"/>
    <cellStyle name="메모 3 3 3 4 2 3" xfId="24581"/>
    <cellStyle name="메모 3 3 3 4 3" xfId="24582"/>
    <cellStyle name="메모 3 3 3 4 4" xfId="24583"/>
    <cellStyle name="메모 3 3 3 5" xfId="24584"/>
    <cellStyle name="메모 3 3 3 5 2" xfId="24585"/>
    <cellStyle name="메모 3 3 3 5 3" xfId="24586"/>
    <cellStyle name="메모 3 3 3 6" xfId="24587"/>
    <cellStyle name="메모 3 3 3 7" xfId="24588"/>
    <cellStyle name="메모 3 3 4" xfId="24589"/>
    <cellStyle name="메모 3 3 4 2" xfId="24590"/>
    <cellStyle name="메모 3 3 4 2 2" xfId="24591"/>
    <cellStyle name="메모 3 3 4 2 2 2" xfId="24592"/>
    <cellStyle name="메모 3 3 4 2 2 3" xfId="24593"/>
    <cellStyle name="메모 3 3 4 2 3" xfId="24594"/>
    <cellStyle name="메모 3 3 4 2 4" xfId="24595"/>
    <cellStyle name="메모 3 3 4 3" xfId="24596"/>
    <cellStyle name="메모 3 3 4 3 2" xfId="24597"/>
    <cellStyle name="메모 3 3 4 3 3" xfId="24598"/>
    <cellStyle name="메모 3 3 4 4" xfId="24599"/>
    <cellStyle name="메모 3 3 4 5" xfId="24600"/>
    <cellStyle name="메모 3 3 5" xfId="24601"/>
    <cellStyle name="메모 3 3 5 2" xfId="24602"/>
    <cellStyle name="메모 3 3 5 2 2" xfId="24603"/>
    <cellStyle name="메모 3 3 5 2 2 2" xfId="24604"/>
    <cellStyle name="메모 3 3 5 2 2 3" xfId="24605"/>
    <cellStyle name="메모 3 3 5 2 3" xfId="24606"/>
    <cellStyle name="메모 3 3 5 2 4" xfId="24607"/>
    <cellStyle name="메모 3 3 5 3" xfId="24608"/>
    <cellStyle name="메모 3 3 5 3 2" xfId="24609"/>
    <cellStyle name="메모 3 3 5 3 3" xfId="24610"/>
    <cellStyle name="메모 3 3 5 4" xfId="24611"/>
    <cellStyle name="메모 3 3 5 5" xfId="24612"/>
    <cellStyle name="메모 3 3 6" xfId="24613"/>
    <cellStyle name="메모 3 3 6 2" xfId="24614"/>
    <cellStyle name="메모 3 3 6 2 2" xfId="24615"/>
    <cellStyle name="메모 3 3 6 2 2 2" xfId="24616"/>
    <cellStyle name="메모 3 3 6 2 2 3" xfId="24617"/>
    <cellStyle name="메모 3 3 6 2 3" xfId="24618"/>
    <cellStyle name="메모 3 3 6 2 4" xfId="24619"/>
    <cellStyle name="메모 3 3 6 3" xfId="24620"/>
    <cellStyle name="메모 3 3 6 3 2" xfId="24621"/>
    <cellStyle name="메모 3 3 6 3 3" xfId="24622"/>
    <cellStyle name="메모 3 3 6 4" xfId="24623"/>
    <cellStyle name="메모 3 3 6 5" xfId="24624"/>
    <cellStyle name="메모 3 3 7" xfId="24625"/>
    <cellStyle name="메모 3 3 7 2" xfId="24626"/>
    <cellStyle name="메모 3 3 7 2 2" xfId="24627"/>
    <cellStyle name="메모 3 3 7 2 3" xfId="24628"/>
    <cellStyle name="메모 3 3 7 3" xfId="24629"/>
    <cellStyle name="메모 3 3 7 4" xfId="24630"/>
    <cellStyle name="메모 3 3 8" xfId="24631"/>
    <cellStyle name="메모 3 3 8 2" xfId="24632"/>
    <cellStyle name="메모 3 3 8 3" xfId="24633"/>
    <cellStyle name="메모 3 3 9" xfId="24634"/>
    <cellStyle name="메모 3 4" xfId="24635"/>
    <cellStyle name="메모 3 4 10" xfId="24636"/>
    <cellStyle name="메모 3 4 11" xfId="24637"/>
    <cellStyle name="메모 3 4 12" xfId="24638"/>
    <cellStyle name="메모 3 4 2" xfId="24639"/>
    <cellStyle name="메모 3 4 2 2" xfId="24640"/>
    <cellStyle name="메모 3 4 2 2 2" xfId="24641"/>
    <cellStyle name="메모 3 4 2 2 2 2" xfId="24642"/>
    <cellStyle name="메모 3 4 2 2 2 2 2" xfId="24643"/>
    <cellStyle name="메모 3 4 2 2 2 2 3" xfId="24644"/>
    <cellStyle name="메모 3 4 2 2 2 3" xfId="24645"/>
    <cellStyle name="메모 3 4 2 2 2 4" xfId="24646"/>
    <cellStyle name="메모 3 4 2 2 3" xfId="24647"/>
    <cellStyle name="메모 3 4 2 2 3 2" xfId="24648"/>
    <cellStyle name="메모 3 4 2 2 3 3" xfId="24649"/>
    <cellStyle name="메모 3 4 2 2 4" xfId="24650"/>
    <cellStyle name="메모 3 4 2 2 5" xfId="24651"/>
    <cellStyle name="메모 3 4 2 3" xfId="24652"/>
    <cellStyle name="메모 3 4 2 3 2" xfId="24653"/>
    <cellStyle name="메모 3 4 2 3 2 2" xfId="24654"/>
    <cellStyle name="메모 3 4 2 3 2 2 2" xfId="24655"/>
    <cellStyle name="메모 3 4 2 3 2 2 3" xfId="24656"/>
    <cellStyle name="메모 3 4 2 3 2 3" xfId="24657"/>
    <cellStyle name="메모 3 4 2 3 2 4" xfId="24658"/>
    <cellStyle name="메모 3 4 2 3 3" xfId="24659"/>
    <cellStyle name="메모 3 4 2 3 3 2" xfId="24660"/>
    <cellStyle name="메모 3 4 2 3 3 3" xfId="24661"/>
    <cellStyle name="메모 3 4 2 3 4" xfId="24662"/>
    <cellStyle name="메모 3 4 2 3 5" xfId="24663"/>
    <cellStyle name="메모 3 4 2 4" xfId="24664"/>
    <cellStyle name="메모 3 4 2 4 2" xfId="24665"/>
    <cellStyle name="메모 3 4 2 4 2 2" xfId="24666"/>
    <cellStyle name="메모 3 4 2 4 2 3" xfId="24667"/>
    <cellStyle name="메모 3 4 2 4 3" xfId="24668"/>
    <cellStyle name="메모 3 4 2 4 4" xfId="24669"/>
    <cellStyle name="메모 3 4 2 5" xfId="24670"/>
    <cellStyle name="메모 3 4 2 5 2" xfId="24671"/>
    <cellStyle name="메모 3 4 2 5 3" xfId="24672"/>
    <cellStyle name="메모 3 4 2 6" xfId="24673"/>
    <cellStyle name="메모 3 4 2 7" xfId="24674"/>
    <cellStyle name="메모 3 4 3" xfId="24675"/>
    <cellStyle name="메모 3 4 3 2" xfId="24676"/>
    <cellStyle name="메모 3 4 3 2 2" xfId="24677"/>
    <cellStyle name="메모 3 4 3 2 2 2" xfId="24678"/>
    <cellStyle name="메모 3 4 3 2 2 2 2" xfId="24679"/>
    <cellStyle name="메모 3 4 3 2 2 2 3" xfId="24680"/>
    <cellStyle name="메모 3 4 3 2 2 3" xfId="24681"/>
    <cellStyle name="메모 3 4 3 2 2 4" xfId="24682"/>
    <cellStyle name="메모 3 4 3 2 3" xfId="24683"/>
    <cellStyle name="메모 3 4 3 2 3 2" xfId="24684"/>
    <cellStyle name="메모 3 4 3 2 3 3" xfId="24685"/>
    <cellStyle name="메모 3 4 3 2 4" xfId="24686"/>
    <cellStyle name="메모 3 4 3 2 5" xfId="24687"/>
    <cellStyle name="메모 3 4 3 3" xfId="24688"/>
    <cellStyle name="메모 3 4 3 3 2" xfId="24689"/>
    <cellStyle name="메모 3 4 3 3 2 2" xfId="24690"/>
    <cellStyle name="메모 3 4 3 3 2 2 2" xfId="24691"/>
    <cellStyle name="메모 3 4 3 3 2 2 3" xfId="24692"/>
    <cellStyle name="메모 3 4 3 3 2 3" xfId="24693"/>
    <cellStyle name="메모 3 4 3 3 2 4" xfId="24694"/>
    <cellStyle name="메모 3 4 3 3 3" xfId="24695"/>
    <cellStyle name="메모 3 4 3 3 3 2" xfId="24696"/>
    <cellStyle name="메모 3 4 3 3 3 3" xfId="24697"/>
    <cellStyle name="메모 3 4 3 3 4" xfId="24698"/>
    <cellStyle name="메모 3 4 3 3 5" xfId="24699"/>
    <cellStyle name="메모 3 4 3 4" xfId="24700"/>
    <cellStyle name="메모 3 4 3 4 2" xfId="24701"/>
    <cellStyle name="메모 3 4 3 4 2 2" xfId="24702"/>
    <cellStyle name="메모 3 4 3 4 2 3" xfId="24703"/>
    <cellStyle name="메모 3 4 3 4 3" xfId="24704"/>
    <cellStyle name="메모 3 4 3 4 4" xfId="24705"/>
    <cellStyle name="메모 3 4 3 5" xfId="24706"/>
    <cellStyle name="메모 3 4 3 5 2" xfId="24707"/>
    <cellStyle name="메모 3 4 3 5 3" xfId="24708"/>
    <cellStyle name="메모 3 4 3 6" xfId="24709"/>
    <cellStyle name="메모 3 4 3 7" xfId="24710"/>
    <cellStyle name="메모 3 4 4" xfId="24711"/>
    <cellStyle name="메모 3 4 4 2" xfId="24712"/>
    <cellStyle name="메모 3 4 4 2 2" xfId="24713"/>
    <cellStyle name="메모 3 4 4 2 2 2" xfId="24714"/>
    <cellStyle name="메모 3 4 4 2 2 3" xfId="24715"/>
    <cellStyle name="메모 3 4 4 2 3" xfId="24716"/>
    <cellStyle name="메모 3 4 4 2 4" xfId="24717"/>
    <cellStyle name="메모 3 4 4 3" xfId="24718"/>
    <cellStyle name="메모 3 4 4 3 2" xfId="24719"/>
    <cellStyle name="메모 3 4 4 3 3" xfId="24720"/>
    <cellStyle name="메모 3 4 4 4" xfId="24721"/>
    <cellStyle name="메모 3 4 4 5" xfId="24722"/>
    <cellStyle name="메모 3 4 5" xfId="24723"/>
    <cellStyle name="메모 3 4 5 2" xfId="24724"/>
    <cellStyle name="메모 3 4 5 2 2" xfId="24725"/>
    <cellStyle name="메모 3 4 5 2 2 2" xfId="24726"/>
    <cellStyle name="메모 3 4 5 2 2 3" xfId="24727"/>
    <cellStyle name="메모 3 4 5 2 3" xfId="24728"/>
    <cellStyle name="메모 3 4 5 2 4" xfId="24729"/>
    <cellStyle name="메모 3 4 5 3" xfId="24730"/>
    <cellStyle name="메모 3 4 5 3 2" xfId="24731"/>
    <cellStyle name="메모 3 4 5 3 3" xfId="24732"/>
    <cellStyle name="메모 3 4 5 4" xfId="24733"/>
    <cellStyle name="메모 3 4 5 5" xfId="24734"/>
    <cellStyle name="메모 3 4 6" xfId="24735"/>
    <cellStyle name="메모 3 4 6 2" xfId="24736"/>
    <cellStyle name="메모 3 4 6 2 2" xfId="24737"/>
    <cellStyle name="메모 3 4 6 2 2 2" xfId="24738"/>
    <cellStyle name="메모 3 4 6 2 2 3" xfId="24739"/>
    <cellStyle name="메모 3 4 6 2 3" xfId="24740"/>
    <cellStyle name="메모 3 4 6 2 4" xfId="24741"/>
    <cellStyle name="메모 3 4 6 3" xfId="24742"/>
    <cellStyle name="메모 3 4 6 3 2" xfId="24743"/>
    <cellStyle name="메모 3 4 6 3 3" xfId="24744"/>
    <cellStyle name="메모 3 4 6 4" xfId="24745"/>
    <cellStyle name="메모 3 4 6 5" xfId="24746"/>
    <cellStyle name="메모 3 4 7" xfId="24747"/>
    <cellStyle name="메모 3 4 7 2" xfId="24748"/>
    <cellStyle name="메모 3 4 7 2 2" xfId="24749"/>
    <cellStyle name="메모 3 4 7 2 3" xfId="24750"/>
    <cellStyle name="메모 3 4 7 3" xfId="24751"/>
    <cellStyle name="메모 3 4 7 4" xfId="24752"/>
    <cellStyle name="메모 3 4 8" xfId="24753"/>
    <cellStyle name="메모 3 4 8 2" xfId="24754"/>
    <cellStyle name="메모 3 4 8 3" xfId="24755"/>
    <cellStyle name="메모 3 4 9" xfId="24756"/>
    <cellStyle name="메모 3 5" xfId="24757"/>
    <cellStyle name="메모 3 5 10" xfId="24758"/>
    <cellStyle name="메모 3 5 10 2" xfId="24759"/>
    <cellStyle name="메모 3 5 10 3" xfId="24760"/>
    <cellStyle name="메모 3 5 10 4" xfId="24761"/>
    <cellStyle name="메모 3 5 11" xfId="24762"/>
    <cellStyle name="메모 3 5 11 2" xfId="24763"/>
    <cellStyle name="메모 3 5 11 3" xfId="24764"/>
    <cellStyle name="메모 3 5 12" xfId="24765"/>
    <cellStyle name="메모 3 5 13" xfId="24766"/>
    <cellStyle name="메모 3 5 14" xfId="24767"/>
    <cellStyle name="메모 3 5 2" xfId="24768"/>
    <cellStyle name="메모 3 5 2 2" xfId="24769"/>
    <cellStyle name="메모 3 5 2 2 2" xfId="24770"/>
    <cellStyle name="메모 3 5 2 2 2 2" xfId="24771"/>
    <cellStyle name="메모 3 5 2 2 2 2 2" xfId="24772"/>
    <cellStyle name="메모 3 5 2 2 2 2 3" xfId="24773"/>
    <cellStyle name="메모 3 5 2 2 2 3" xfId="24774"/>
    <cellStyle name="메모 3 5 2 2 2 4" xfId="24775"/>
    <cellStyle name="메모 3 5 2 2 3" xfId="24776"/>
    <cellStyle name="메모 3 5 2 2 3 2" xfId="24777"/>
    <cellStyle name="메모 3 5 2 2 3 3" xfId="24778"/>
    <cellStyle name="메모 3 5 2 2 4" xfId="24779"/>
    <cellStyle name="메모 3 5 2 2 5" xfId="24780"/>
    <cellStyle name="메모 3 5 2 2 6" xfId="24781"/>
    <cellStyle name="메모 3 5 2 3" xfId="24782"/>
    <cellStyle name="메모 3 5 2 3 2" xfId="24783"/>
    <cellStyle name="메모 3 5 2 3 2 2" xfId="24784"/>
    <cellStyle name="메모 3 5 2 3 2 2 2" xfId="24785"/>
    <cellStyle name="메모 3 5 2 3 2 2 3" xfId="24786"/>
    <cellStyle name="메모 3 5 2 3 2 3" xfId="24787"/>
    <cellStyle name="메모 3 5 2 3 2 4" xfId="24788"/>
    <cellStyle name="메모 3 5 2 3 3" xfId="24789"/>
    <cellStyle name="메모 3 5 2 3 3 2" xfId="24790"/>
    <cellStyle name="메모 3 5 2 3 3 3" xfId="24791"/>
    <cellStyle name="메모 3 5 2 3 4" xfId="24792"/>
    <cellStyle name="메모 3 5 2 3 5" xfId="24793"/>
    <cellStyle name="메모 3 5 2 4" xfId="24794"/>
    <cellStyle name="메모 3 5 2 4 2" xfId="24795"/>
    <cellStyle name="메모 3 5 2 4 2 2" xfId="24796"/>
    <cellStyle name="메모 3 5 2 4 2 3" xfId="24797"/>
    <cellStyle name="메모 3 5 2 4 3" xfId="24798"/>
    <cellStyle name="메모 3 5 2 4 4" xfId="24799"/>
    <cellStyle name="메모 3 5 2 5" xfId="24800"/>
    <cellStyle name="메모 3 5 2 5 2" xfId="24801"/>
    <cellStyle name="메모 3 5 2 5 3" xfId="24802"/>
    <cellStyle name="메모 3 5 2 6" xfId="24803"/>
    <cellStyle name="메모 3 5 2 7" xfId="24804"/>
    <cellStyle name="메모 3 5 2 8" xfId="24805"/>
    <cellStyle name="메모 3 5 3" xfId="24806"/>
    <cellStyle name="메모 3 5 3 2" xfId="24807"/>
    <cellStyle name="메모 3 5 3 2 2" xfId="24808"/>
    <cellStyle name="메모 3 5 3 2 2 2" xfId="24809"/>
    <cellStyle name="메모 3 5 3 2 2 2 2" xfId="24810"/>
    <cellStyle name="메모 3 5 3 2 2 2 3" xfId="24811"/>
    <cellStyle name="메모 3 5 3 2 2 3" xfId="24812"/>
    <cellStyle name="메모 3 5 3 2 2 4" xfId="24813"/>
    <cellStyle name="메모 3 5 3 2 3" xfId="24814"/>
    <cellStyle name="메모 3 5 3 2 3 2" xfId="24815"/>
    <cellStyle name="메모 3 5 3 2 3 3" xfId="24816"/>
    <cellStyle name="메모 3 5 3 2 4" xfId="24817"/>
    <cellStyle name="메모 3 5 3 2 5" xfId="24818"/>
    <cellStyle name="메모 3 5 3 2 6" xfId="24819"/>
    <cellStyle name="메모 3 5 3 3" xfId="24820"/>
    <cellStyle name="메모 3 5 3 3 2" xfId="24821"/>
    <cellStyle name="메모 3 5 3 3 2 2" xfId="24822"/>
    <cellStyle name="메모 3 5 3 3 2 2 2" xfId="24823"/>
    <cellStyle name="메모 3 5 3 3 2 2 3" xfId="24824"/>
    <cellStyle name="메모 3 5 3 3 2 3" xfId="24825"/>
    <cellStyle name="메모 3 5 3 3 2 4" xfId="24826"/>
    <cellStyle name="메모 3 5 3 3 3" xfId="24827"/>
    <cellStyle name="메모 3 5 3 3 3 2" xfId="24828"/>
    <cellStyle name="메모 3 5 3 3 3 3" xfId="24829"/>
    <cellStyle name="메모 3 5 3 3 4" xfId="24830"/>
    <cellStyle name="메모 3 5 3 3 5" xfId="24831"/>
    <cellStyle name="메모 3 5 3 4" xfId="24832"/>
    <cellStyle name="메모 3 5 3 4 2" xfId="24833"/>
    <cellStyle name="메모 3 5 3 4 2 2" xfId="24834"/>
    <cellStyle name="메모 3 5 3 4 2 3" xfId="24835"/>
    <cellStyle name="메모 3 5 3 4 3" xfId="24836"/>
    <cellStyle name="메모 3 5 3 4 4" xfId="24837"/>
    <cellStyle name="메모 3 5 3 5" xfId="24838"/>
    <cellStyle name="메모 3 5 3 5 2" xfId="24839"/>
    <cellStyle name="메모 3 5 3 5 3" xfId="24840"/>
    <cellStyle name="메모 3 5 3 6" xfId="24841"/>
    <cellStyle name="메모 3 5 3 7" xfId="24842"/>
    <cellStyle name="메모 3 5 3 8" xfId="24843"/>
    <cellStyle name="메모 3 5 4" xfId="24844"/>
    <cellStyle name="메모 3 5 4 2" xfId="24845"/>
    <cellStyle name="메모 3 5 4 2 2" xfId="24846"/>
    <cellStyle name="메모 3 5 4 2 2 2" xfId="24847"/>
    <cellStyle name="메모 3 5 4 2 2 3" xfId="24848"/>
    <cellStyle name="메모 3 5 4 2 3" xfId="24849"/>
    <cellStyle name="메모 3 5 4 2 4" xfId="24850"/>
    <cellStyle name="메모 3 5 4 2 5" xfId="24851"/>
    <cellStyle name="메모 3 5 4 3" xfId="24852"/>
    <cellStyle name="메모 3 5 4 3 2" xfId="24853"/>
    <cellStyle name="메모 3 5 4 3 3" xfId="24854"/>
    <cellStyle name="메모 3 5 4 4" xfId="24855"/>
    <cellStyle name="메모 3 5 4 5" xfId="24856"/>
    <cellStyle name="메모 3 5 4 6" xfId="24857"/>
    <cellStyle name="메모 3 5 5" xfId="24858"/>
    <cellStyle name="메모 3 5 5 2" xfId="24859"/>
    <cellStyle name="메모 3 5 5 2 2" xfId="24860"/>
    <cellStyle name="메모 3 5 5 2 2 2" xfId="24861"/>
    <cellStyle name="메모 3 5 5 2 2 3" xfId="24862"/>
    <cellStyle name="메모 3 5 5 2 3" xfId="24863"/>
    <cellStyle name="메모 3 5 5 2 4" xfId="24864"/>
    <cellStyle name="메모 3 5 5 2 5" xfId="24865"/>
    <cellStyle name="메모 3 5 5 3" xfId="24866"/>
    <cellStyle name="메모 3 5 5 3 2" xfId="24867"/>
    <cellStyle name="메모 3 5 5 3 3" xfId="24868"/>
    <cellStyle name="메모 3 5 5 4" xfId="24869"/>
    <cellStyle name="메모 3 5 5 5" xfId="24870"/>
    <cellStyle name="메모 3 5 5 6" xfId="24871"/>
    <cellStyle name="메모 3 5 6" xfId="24872"/>
    <cellStyle name="메모 3 5 6 2" xfId="24873"/>
    <cellStyle name="메모 3 5 6 2 2" xfId="24874"/>
    <cellStyle name="메모 3 5 6 2 2 2" xfId="24875"/>
    <cellStyle name="메모 3 5 6 2 2 3" xfId="24876"/>
    <cellStyle name="메모 3 5 6 2 3" xfId="24877"/>
    <cellStyle name="메모 3 5 6 2 4" xfId="24878"/>
    <cellStyle name="메모 3 5 6 2 5" xfId="24879"/>
    <cellStyle name="메모 3 5 6 3" xfId="24880"/>
    <cellStyle name="메모 3 5 6 3 2" xfId="24881"/>
    <cellStyle name="메모 3 5 6 3 3" xfId="24882"/>
    <cellStyle name="메모 3 5 6 4" xfId="24883"/>
    <cellStyle name="메모 3 5 6 5" xfId="24884"/>
    <cellStyle name="메모 3 5 6 6" xfId="24885"/>
    <cellStyle name="메모 3 5 7" xfId="24886"/>
    <cellStyle name="메모 3 5 7 2" xfId="24887"/>
    <cellStyle name="메모 3 5 7 2 2" xfId="24888"/>
    <cellStyle name="메모 3 5 7 2 3" xfId="24889"/>
    <cellStyle name="메모 3 5 7 2 4" xfId="24890"/>
    <cellStyle name="메모 3 5 7 3" xfId="24891"/>
    <cellStyle name="메모 3 5 7 4" xfId="24892"/>
    <cellStyle name="메모 3 5 7 5" xfId="24893"/>
    <cellStyle name="메모 3 5 8" xfId="24894"/>
    <cellStyle name="메모 3 5 8 2" xfId="24895"/>
    <cellStyle name="메모 3 5 8 2 2" xfId="24896"/>
    <cellStyle name="메모 3 5 8 3" xfId="24897"/>
    <cellStyle name="메모 3 5 8 3 2" xfId="24898"/>
    <cellStyle name="메모 3 5 8 4" xfId="24899"/>
    <cellStyle name="메모 3 5 9" xfId="24900"/>
    <cellStyle name="메모 3 5 9 2" xfId="24901"/>
    <cellStyle name="메모 3 5 9 3" xfId="24902"/>
    <cellStyle name="메모 3 5 9 4" xfId="24903"/>
    <cellStyle name="메모 3 6" xfId="24904"/>
    <cellStyle name="메모 3 6 2" xfId="24905"/>
    <cellStyle name="메모 3 6 2 2" xfId="24906"/>
    <cellStyle name="메모 3 6 2 2 2" xfId="24907"/>
    <cellStyle name="메모 3 6 2 2 2 2" xfId="24908"/>
    <cellStyle name="메모 3 6 2 2 2 3" xfId="24909"/>
    <cellStyle name="메모 3 6 2 2 3" xfId="24910"/>
    <cellStyle name="메모 3 6 2 2 4" xfId="24911"/>
    <cellStyle name="메모 3 6 2 3" xfId="24912"/>
    <cellStyle name="메모 3 6 2 3 2" xfId="24913"/>
    <cellStyle name="메모 3 6 2 3 3" xfId="24914"/>
    <cellStyle name="메모 3 6 2 4" xfId="24915"/>
    <cellStyle name="메모 3 6 2 5" xfId="24916"/>
    <cellStyle name="메모 3 6 3" xfId="24917"/>
    <cellStyle name="메모 3 6 3 2" xfId="24918"/>
    <cellStyle name="메모 3 6 3 2 2" xfId="24919"/>
    <cellStyle name="메모 3 6 3 2 2 2" xfId="24920"/>
    <cellStyle name="메모 3 6 3 2 2 3" xfId="24921"/>
    <cellStyle name="메모 3 6 3 2 3" xfId="24922"/>
    <cellStyle name="메모 3 6 3 2 4" xfId="24923"/>
    <cellStyle name="메모 3 6 3 3" xfId="24924"/>
    <cellStyle name="메모 3 6 3 3 2" xfId="24925"/>
    <cellStyle name="메모 3 6 3 3 3" xfId="24926"/>
    <cellStyle name="메모 3 6 3 4" xfId="24927"/>
    <cellStyle name="메모 3 6 3 5" xfId="24928"/>
    <cellStyle name="메모 3 6 4" xfId="24929"/>
    <cellStyle name="메모 3 6 4 2" xfId="24930"/>
    <cellStyle name="메모 3 6 4 2 2" xfId="24931"/>
    <cellStyle name="메모 3 6 4 2 3" xfId="24932"/>
    <cellStyle name="메모 3 6 4 3" xfId="24933"/>
    <cellStyle name="메모 3 6 4 4" xfId="24934"/>
    <cellStyle name="메모 3 6 5" xfId="24935"/>
    <cellStyle name="메모 3 6 5 2" xfId="24936"/>
    <cellStyle name="메모 3 6 5 3" xfId="24937"/>
    <cellStyle name="메모 3 6 6" xfId="24938"/>
    <cellStyle name="메모 3 6 7" xfId="24939"/>
    <cellStyle name="메모 3 7" xfId="24940"/>
    <cellStyle name="메모 3 7 2" xfId="24941"/>
    <cellStyle name="메모 3 7 2 2" xfId="24942"/>
    <cellStyle name="메모 3 7 2 2 2" xfId="24943"/>
    <cellStyle name="메모 3 7 2 2 2 2" xfId="24944"/>
    <cellStyle name="메모 3 7 2 2 2 3" xfId="24945"/>
    <cellStyle name="메모 3 7 2 2 3" xfId="24946"/>
    <cellStyle name="메모 3 7 2 2 4" xfId="24947"/>
    <cellStyle name="메모 3 7 2 3" xfId="24948"/>
    <cellStyle name="메모 3 7 2 3 2" xfId="24949"/>
    <cellStyle name="메모 3 7 2 3 3" xfId="24950"/>
    <cellStyle name="메모 3 7 2 4" xfId="24951"/>
    <cellStyle name="메모 3 7 2 5" xfId="24952"/>
    <cellStyle name="메모 3 7 3" xfId="24953"/>
    <cellStyle name="메모 3 7 3 2" xfId="24954"/>
    <cellStyle name="메모 3 7 3 2 2" xfId="24955"/>
    <cellStyle name="메모 3 7 3 2 2 2" xfId="24956"/>
    <cellStyle name="메모 3 7 3 2 2 3" xfId="24957"/>
    <cellStyle name="메모 3 7 3 2 3" xfId="24958"/>
    <cellStyle name="메모 3 7 3 2 4" xfId="24959"/>
    <cellStyle name="메모 3 7 3 3" xfId="24960"/>
    <cellStyle name="메모 3 7 3 3 2" xfId="24961"/>
    <cellStyle name="메모 3 7 3 3 3" xfId="24962"/>
    <cellStyle name="메모 3 7 3 4" xfId="24963"/>
    <cellStyle name="메모 3 7 3 5" xfId="24964"/>
    <cellStyle name="메모 3 7 4" xfId="24965"/>
    <cellStyle name="메모 3 7 4 2" xfId="24966"/>
    <cellStyle name="메모 3 7 4 2 2" xfId="24967"/>
    <cellStyle name="메모 3 7 4 2 3" xfId="24968"/>
    <cellStyle name="메모 3 7 4 3" xfId="24969"/>
    <cellStyle name="메모 3 7 4 4" xfId="24970"/>
    <cellStyle name="메모 3 7 5" xfId="24971"/>
    <cellStyle name="메모 3 7 5 2" xfId="24972"/>
    <cellStyle name="메모 3 7 5 3" xfId="24973"/>
    <cellStyle name="메모 3 7 6" xfId="24974"/>
    <cellStyle name="메모 3 7 7" xfId="24975"/>
    <cellStyle name="메모 3 8" xfId="24976"/>
    <cellStyle name="메모 3 8 2" xfId="24977"/>
    <cellStyle name="메모 3 8 2 2" xfId="24978"/>
    <cellStyle name="메모 3 8 2 2 2" xfId="24979"/>
    <cellStyle name="메모 3 8 2 2 3" xfId="24980"/>
    <cellStyle name="메모 3 8 2 3" xfId="24981"/>
    <cellStyle name="메모 3 8 2 4" xfId="24982"/>
    <cellStyle name="메모 3 8 3" xfId="24983"/>
    <cellStyle name="메모 3 8 3 2" xfId="24984"/>
    <cellStyle name="메모 3 8 3 3" xfId="24985"/>
    <cellStyle name="메모 3 8 4" xfId="24986"/>
    <cellStyle name="메모 3 8 5" xfId="24987"/>
    <cellStyle name="메모 3 9" xfId="24988"/>
    <cellStyle name="메모 3 9 2" xfId="24989"/>
    <cellStyle name="메모 3 9 2 2" xfId="24990"/>
    <cellStyle name="메모 3 9 2 2 2" xfId="24991"/>
    <cellStyle name="메모 3 9 2 2 3" xfId="24992"/>
    <cellStyle name="메모 3 9 2 3" xfId="24993"/>
    <cellStyle name="메모 3 9 2 4" xfId="24994"/>
    <cellStyle name="메모 3 9 3" xfId="24995"/>
    <cellStyle name="메모 3 9 3 2" xfId="24996"/>
    <cellStyle name="메모 3 9 3 3" xfId="24997"/>
    <cellStyle name="메모 3 9 4" xfId="24998"/>
    <cellStyle name="메모 3 9 5" xfId="24999"/>
    <cellStyle name="메모 30" xfId="25000"/>
    <cellStyle name="메모 31" xfId="25001"/>
    <cellStyle name="메모 32" xfId="25002"/>
    <cellStyle name="메모 33" xfId="25003"/>
    <cellStyle name="메모 34" xfId="25004"/>
    <cellStyle name="메모 35" xfId="25005"/>
    <cellStyle name="메모 36" xfId="25006"/>
    <cellStyle name="메모 37" xfId="25007"/>
    <cellStyle name="메모 38" xfId="25008"/>
    <cellStyle name="메모 39" xfId="25009"/>
    <cellStyle name="메모 4" xfId="25010"/>
    <cellStyle name="메모 4 10" xfId="25011"/>
    <cellStyle name="메모 4 10 2" xfId="25012"/>
    <cellStyle name="메모 4 10 2 2" xfId="25013"/>
    <cellStyle name="메모 4 10 2 3" xfId="25014"/>
    <cellStyle name="메모 4 10 3" xfId="25015"/>
    <cellStyle name="메모 4 10 4" xfId="25016"/>
    <cellStyle name="메모 4 11" xfId="25017"/>
    <cellStyle name="메모 4 11 2" xfId="25018"/>
    <cellStyle name="메모 4 11 3" xfId="25019"/>
    <cellStyle name="메모 4 12" xfId="25020"/>
    <cellStyle name="메모 4 13" xfId="25021"/>
    <cellStyle name="메모 4 14" xfId="25022"/>
    <cellStyle name="메모 4 15" xfId="25023"/>
    <cellStyle name="메모 4 2" xfId="25024"/>
    <cellStyle name="메모 4 2 10" xfId="25025"/>
    <cellStyle name="메모 4 2 11" xfId="25026"/>
    <cellStyle name="메모 4 2 12" xfId="25027"/>
    <cellStyle name="메모 4 2 2" xfId="25028"/>
    <cellStyle name="메모 4 2 2 2" xfId="25029"/>
    <cellStyle name="메모 4 2 2 2 2" xfId="25030"/>
    <cellStyle name="메모 4 2 2 2 2 2" xfId="25031"/>
    <cellStyle name="메모 4 2 2 2 2 2 2" xfId="25032"/>
    <cellStyle name="메모 4 2 2 2 2 2 3" xfId="25033"/>
    <cellStyle name="메모 4 2 2 2 2 3" xfId="25034"/>
    <cellStyle name="메모 4 2 2 2 2 4" xfId="25035"/>
    <cellStyle name="메모 4 2 2 2 3" xfId="25036"/>
    <cellStyle name="메모 4 2 2 2 3 2" xfId="25037"/>
    <cellStyle name="메모 4 2 2 2 3 3" xfId="25038"/>
    <cellStyle name="메모 4 2 2 2 4" xfId="25039"/>
    <cellStyle name="메모 4 2 2 2 5" xfId="25040"/>
    <cellStyle name="메모 4 2 2 3" xfId="25041"/>
    <cellStyle name="메모 4 2 2 3 2" xfId="25042"/>
    <cellStyle name="메모 4 2 2 3 2 2" xfId="25043"/>
    <cellStyle name="메모 4 2 2 3 2 2 2" xfId="25044"/>
    <cellStyle name="메모 4 2 2 3 2 2 3" xfId="25045"/>
    <cellStyle name="메모 4 2 2 3 2 3" xfId="25046"/>
    <cellStyle name="메모 4 2 2 3 2 4" xfId="25047"/>
    <cellStyle name="메모 4 2 2 3 3" xfId="25048"/>
    <cellStyle name="메모 4 2 2 3 3 2" xfId="25049"/>
    <cellStyle name="메모 4 2 2 3 3 3" xfId="25050"/>
    <cellStyle name="메모 4 2 2 3 4" xfId="25051"/>
    <cellStyle name="메모 4 2 2 3 5" xfId="25052"/>
    <cellStyle name="메모 4 2 2 4" xfId="25053"/>
    <cellStyle name="메모 4 2 2 4 2" xfId="25054"/>
    <cellStyle name="메모 4 2 2 4 2 2" xfId="25055"/>
    <cellStyle name="메모 4 2 2 4 2 3" xfId="25056"/>
    <cellStyle name="메모 4 2 2 4 3" xfId="25057"/>
    <cellStyle name="메모 4 2 2 4 4" xfId="25058"/>
    <cellStyle name="메모 4 2 2 5" xfId="25059"/>
    <cellStyle name="메모 4 2 2 5 2" xfId="25060"/>
    <cellStyle name="메모 4 2 2 5 3" xfId="25061"/>
    <cellStyle name="메모 4 2 2 6" xfId="25062"/>
    <cellStyle name="메모 4 2 2 7" xfId="25063"/>
    <cellStyle name="메모 4 2 2 8" xfId="25064"/>
    <cellStyle name="메모 4 2 2 9" xfId="25065"/>
    <cellStyle name="메모 4 2 3" xfId="25066"/>
    <cellStyle name="메모 4 2 3 2" xfId="25067"/>
    <cellStyle name="메모 4 2 3 2 2" xfId="25068"/>
    <cellStyle name="메모 4 2 3 2 2 2" xfId="25069"/>
    <cellStyle name="메모 4 2 3 2 2 2 2" xfId="25070"/>
    <cellStyle name="메모 4 2 3 2 2 2 3" xfId="25071"/>
    <cellStyle name="메모 4 2 3 2 2 3" xfId="25072"/>
    <cellStyle name="메모 4 2 3 2 2 4" xfId="25073"/>
    <cellStyle name="메모 4 2 3 2 3" xfId="25074"/>
    <cellStyle name="메모 4 2 3 2 3 2" xfId="25075"/>
    <cellStyle name="메모 4 2 3 2 3 3" xfId="25076"/>
    <cellStyle name="메모 4 2 3 2 4" xfId="25077"/>
    <cellStyle name="메모 4 2 3 2 5" xfId="25078"/>
    <cellStyle name="메모 4 2 3 3" xfId="25079"/>
    <cellStyle name="메모 4 2 3 3 2" xfId="25080"/>
    <cellStyle name="메모 4 2 3 3 2 2" xfId="25081"/>
    <cellStyle name="메모 4 2 3 3 2 2 2" xfId="25082"/>
    <cellStyle name="메모 4 2 3 3 2 2 3" xfId="25083"/>
    <cellStyle name="메모 4 2 3 3 2 3" xfId="25084"/>
    <cellStyle name="메모 4 2 3 3 2 4" xfId="25085"/>
    <cellStyle name="메모 4 2 3 3 3" xfId="25086"/>
    <cellStyle name="메모 4 2 3 3 3 2" xfId="25087"/>
    <cellStyle name="메모 4 2 3 3 3 3" xfId="25088"/>
    <cellStyle name="메모 4 2 3 3 4" xfId="25089"/>
    <cellStyle name="메모 4 2 3 3 5" xfId="25090"/>
    <cellStyle name="메모 4 2 3 4" xfId="25091"/>
    <cellStyle name="메모 4 2 3 4 2" xfId="25092"/>
    <cellStyle name="메모 4 2 3 4 2 2" xfId="25093"/>
    <cellStyle name="메모 4 2 3 4 2 3" xfId="25094"/>
    <cellStyle name="메모 4 2 3 4 3" xfId="25095"/>
    <cellStyle name="메모 4 2 3 4 4" xfId="25096"/>
    <cellStyle name="메모 4 2 3 5" xfId="25097"/>
    <cellStyle name="메모 4 2 3 5 2" xfId="25098"/>
    <cellStyle name="메모 4 2 3 5 3" xfId="25099"/>
    <cellStyle name="메모 4 2 3 6" xfId="25100"/>
    <cellStyle name="메모 4 2 3 7" xfId="25101"/>
    <cellStyle name="메모 4 2 4" xfId="25102"/>
    <cellStyle name="메모 4 2 4 2" xfId="25103"/>
    <cellStyle name="메모 4 2 4 2 2" xfId="25104"/>
    <cellStyle name="메모 4 2 4 2 2 2" xfId="25105"/>
    <cellStyle name="메모 4 2 4 2 2 3" xfId="25106"/>
    <cellStyle name="메모 4 2 4 2 3" xfId="25107"/>
    <cellStyle name="메모 4 2 4 2 4" xfId="25108"/>
    <cellStyle name="메모 4 2 4 3" xfId="25109"/>
    <cellStyle name="메모 4 2 4 3 2" xfId="25110"/>
    <cellStyle name="메모 4 2 4 3 3" xfId="25111"/>
    <cellStyle name="메모 4 2 4 4" xfId="25112"/>
    <cellStyle name="메모 4 2 4 5" xfId="25113"/>
    <cellStyle name="메모 4 2 5" xfId="25114"/>
    <cellStyle name="메모 4 2 5 2" xfId="25115"/>
    <cellStyle name="메모 4 2 5 2 2" xfId="25116"/>
    <cellStyle name="메모 4 2 5 2 2 2" xfId="25117"/>
    <cellStyle name="메모 4 2 5 2 2 3" xfId="25118"/>
    <cellStyle name="메모 4 2 5 2 3" xfId="25119"/>
    <cellStyle name="메모 4 2 5 2 4" xfId="25120"/>
    <cellStyle name="메모 4 2 5 3" xfId="25121"/>
    <cellStyle name="메모 4 2 5 3 2" xfId="25122"/>
    <cellStyle name="메모 4 2 5 3 3" xfId="25123"/>
    <cellStyle name="메모 4 2 5 4" xfId="25124"/>
    <cellStyle name="메모 4 2 5 5" xfId="25125"/>
    <cellStyle name="메모 4 2 6" xfId="25126"/>
    <cellStyle name="메모 4 2 6 2" xfId="25127"/>
    <cellStyle name="메모 4 2 6 2 2" xfId="25128"/>
    <cellStyle name="메모 4 2 6 2 2 2" xfId="25129"/>
    <cellStyle name="메모 4 2 6 2 2 3" xfId="25130"/>
    <cellStyle name="메모 4 2 6 2 3" xfId="25131"/>
    <cellStyle name="메모 4 2 6 2 4" xfId="25132"/>
    <cellStyle name="메모 4 2 6 3" xfId="25133"/>
    <cellStyle name="메모 4 2 6 3 2" xfId="25134"/>
    <cellStyle name="메모 4 2 6 3 3" xfId="25135"/>
    <cellStyle name="메모 4 2 6 4" xfId="25136"/>
    <cellStyle name="메모 4 2 6 5" xfId="25137"/>
    <cellStyle name="메모 4 2 7" xfId="25138"/>
    <cellStyle name="메모 4 2 7 2" xfId="25139"/>
    <cellStyle name="메모 4 2 7 2 2" xfId="25140"/>
    <cellStyle name="메모 4 2 7 2 3" xfId="25141"/>
    <cellStyle name="메모 4 2 7 3" xfId="25142"/>
    <cellStyle name="메모 4 2 7 4" xfId="25143"/>
    <cellStyle name="메모 4 2 8" xfId="25144"/>
    <cellStyle name="메모 4 2 8 2" xfId="25145"/>
    <cellStyle name="메모 4 2 8 3" xfId="25146"/>
    <cellStyle name="메모 4 2 9" xfId="25147"/>
    <cellStyle name="메모 4 3" xfId="25148"/>
    <cellStyle name="메모 4 3 10" xfId="25149"/>
    <cellStyle name="메모 4 3 11" xfId="25150"/>
    <cellStyle name="메모 4 3 12" xfId="25151"/>
    <cellStyle name="메모 4 3 2" xfId="25152"/>
    <cellStyle name="메모 4 3 2 2" xfId="25153"/>
    <cellStyle name="메모 4 3 2 2 2" xfId="25154"/>
    <cellStyle name="메모 4 3 2 2 2 2" xfId="25155"/>
    <cellStyle name="메모 4 3 2 2 2 2 2" xfId="25156"/>
    <cellStyle name="메모 4 3 2 2 2 2 3" xfId="25157"/>
    <cellStyle name="메모 4 3 2 2 2 3" xfId="25158"/>
    <cellStyle name="메모 4 3 2 2 2 4" xfId="25159"/>
    <cellStyle name="메모 4 3 2 2 3" xfId="25160"/>
    <cellStyle name="메모 4 3 2 2 3 2" xfId="25161"/>
    <cellStyle name="메모 4 3 2 2 3 3" xfId="25162"/>
    <cellStyle name="메모 4 3 2 2 4" xfId="25163"/>
    <cellStyle name="메모 4 3 2 2 5" xfId="25164"/>
    <cellStyle name="메모 4 3 2 3" xfId="25165"/>
    <cellStyle name="메모 4 3 2 3 2" xfId="25166"/>
    <cellStyle name="메모 4 3 2 3 2 2" xfId="25167"/>
    <cellStyle name="메모 4 3 2 3 2 2 2" xfId="25168"/>
    <cellStyle name="메모 4 3 2 3 2 2 3" xfId="25169"/>
    <cellStyle name="메모 4 3 2 3 2 3" xfId="25170"/>
    <cellStyle name="메모 4 3 2 3 2 4" xfId="25171"/>
    <cellStyle name="메모 4 3 2 3 3" xfId="25172"/>
    <cellStyle name="메모 4 3 2 3 3 2" xfId="25173"/>
    <cellStyle name="메모 4 3 2 3 3 3" xfId="25174"/>
    <cellStyle name="메모 4 3 2 3 4" xfId="25175"/>
    <cellStyle name="메모 4 3 2 3 5" xfId="25176"/>
    <cellStyle name="메모 4 3 2 4" xfId="25177"/>
    <cellStyle name="메모 4 3 2 4 2" xfId="25178"/>
    <cellStyle name="메모 4 3 2 4 2 2" xfId="25179"/>
    <cellStyle name="메모 4 3 2 4 2 3" xfId="25180"/>
    <cellStyle name="메모 4 3 2 4 3" xfId="25181"/>
    <cellStyle name="메모 4 3 2 4 4" xfId="25182"/>
    <cellStyle name="메모 4 3 2 5" xfId="25183"/>
    <cellStyle name="메모 4 3 2 5 2" xfId="25184"/>
    <cellStyle name="메모 4 3 2 5 3" xfId="25185"/>
    <cellStyle name="메모 4 3 2 6" xfId="25186"/>
    <cellStyle name="메모 4 3 2 7" xfId="25187"/>
    <cellStyle name="메모 4 3 2 8" xfId="25188"/>
    <cellStyle name="메모 4 3 2 9" xfId="25189"/>
    <cellStyle name="메모 4 3 3" xfId="25190"/>
    <cellStyle name="메모 4 3 3 2" xfId="25191"/>
    <cellStyle name="메모 4 3 3 2 2" xfId="25192"/>
    <cellStyle name="메모 4 3 3 2 2 2" xfId="25193"/>
    <cellStyle name="메모 4 3 3 2 2 2 2" xfId="25194"/>
    <cellStyle name="메모 4 3 3 2 2 2 3" xfId="25195"/>
    <cellStyle name="메모 4 3 3 2 2 3" xfId="25196"/>
    <cellStyle name="메모 4 3 3 2 2 4" xfId="25197"/>
    <cellStyle name="메모 4 3 3 2 3" xfId="25198"/>
    <cellStyle name="메모 4 3 3 2 3 2" xfId="25199"/>
    <cellStyle name="메모 4 3 3 2 3 3" xfId="25200"/>
    <cellStyle name="메모 4 3 3 2 4" xfId="25201"/>
    <cellStyle name="메모 4 3 3 2 5" xfId="25202"/>
    <cellStyle name="메모 4 3 3 3" xfId="25203"/>
    <cellStyle name="메모 4 3 3 3 2" xfId="25204"/>
    <cellStyle name="메모 4 3 3 3 2 2" xfId="25205"/>
    <cellStyle name="메모 4 3 3 3 2 2 2" xfId="25206"/>
    <cellStyle name="메모 4 3 3 3 2 2 3" xfId="25207"/>
    <cellStyle name="메모 4 3 3 3 2 3" xfId="25208"/>
    <cellStyle name="메모 4 3 3 3 2 4" xfId="25209"/>
    <cellStyle name="메모 4 3 3 3 3" xfId="25210"/>
    <cellStyle name="메모 4 3 3 3 3 2" xfId="25211"/>
    <cellStyle name="메모 4 3 3 3 3 3" xfId="25212"/>
    <cellStyle name="메모 4 3 3 3 4" xfId="25213"/>
    <cellStyle name="메모 4 3 3 3 5" xfId="25214"/>
    <cellStyle name="메모 4 3 3 4" xfId="25215"/>
    <cellStyle name="메모 4 3 3 4 2" xfId="25216"/>
    <cellStyle name="메모 4 3 3 4 2 2" xfId="25217"/>
    <cellStyle name="메모 4 3 3 4 2 3" xfId="25218"/>
    <cellStyle name="메모 4 3 3 4 3" xfId="25219"/>
    <cellStyle name="메모 4 3 3 4 4" xfId="25220"/>
    <cellStyle name="메모 4 3 3 5" xfId="25221"/>
    <cellStyle name="메모 4 3 3 5 2" xfId="25222"/>
    <cellStyle name="메모 4 3 3 5 3" xfId="25223"/>
    <cellStyle name="메모 4 3 3 6" xfId="25224"/>
    <cellStyle name="메모 4 3 3 7" xfId="25225"/>
    <cellStyle name="메모 4 3 4" xfId="25226"/>
    <cellStyle name="메모 4 3 4 2" xfId="25227"/>
    <cellStyle name="메모 4 3 4 2 2" xfId="25228"/>
    <cellStyle name="메모 4 3 4 2 2 2" xfId="25229"/>
    <cellStyle name="메모 4 3 4 2 2 3" xfId="25230"/>
    <cellStyle name="메모 4 3 4 2 3" xfId="25231"/>
    <cellStyle name="메모 4 3 4 2 4" xfId="25232"/>
    <cellStyle name="메모 4 3 4 3" xfId="25233"/>
    <cellStyle name="메모 4 3 4 3 2" xfId="25234"/>
    <cellStyle name="메모 4 3 4 3 3" xfId="25235"/>
    <cellStyle name="메모 4 3 4 4" xfId="25236"/>
    <cellStyle name="메모 4 3 4 5" xfId="25237"/>
    <cellStyle name="메모 4 3 5" xfId="25238"/>
    <cellStyle name="메모 4 3 5 2" xfId="25239"/>
    <cellStyle name="메모 4 3 5 2 2" xfId="25240"/>
    <cellStyle name="메모 4 3 5 2 2 2" xfId="25241"/>
    <cellStyle name="메모 4 3 5 2 2 3" xfId="25242"/>
    <cellStyle name="메모 4 3 5 2 3" xfId="25243"/>
    <cellStyle name="메모 4 3 5 2 4" xfId="25244"/>
    <cellStyle name="메모 4 3 5 3" xfId="25245"/>
    <cellStyle name="메모 4 3 5 3 2" xfId="25246"/>
    <cellStyle name="메모 4 3 5 3 3" xfId="25247"/>
    <cellStyle name="메모 4 3 5 4" xfId="25248"/>
    <cellStyle name="메모 4 3 5 5" xfId="25249"/>
    <cellStyle name="메모 4 3 6" xfId="25250"/>
    <cellStyle name="메모 4 3 6 2" xfId="25251"/>
    <cellStyle name="메모 4 3 6 2 2" xfId="25252"/>
    <cellStyle name="메모 4 3 6 2 2 2" xfId="25253"/>
    <cellStyle name="메모 4 3 6 2 2 3" xfId="25254"/>
    <cellStyle name="메모 4 3 6 2 3" xfId="25255"/>
    <cellStyle name="메모 4 3 6 2 4" xfId="25256"/>
    <cellStyle name="메모 4 3 6 3" xfId="25257"/>
    <cellStyle name="메모 4 3 6 3 2" xfId="25258"/>
    <cellStyle name="메모 4 3 6 3 3" xfId="25259"/>
    <cellStyle name="메모 4 3 6 4" xfId="25260"/>
    <cellStyle name="메모 4 3 6 5" xfId="25261"/>
    <cellStyle name="메모 4 3 7" xfId="25262"/>
    <cellStyle name="메모 4 3 7 2" xfId="25263"/>
    <cellStyle name="메모 4 3 7 2 2" xfId="25264"/>
    <cellStyle name="메모 4 3 7 2 3" xfId="25265"/>
    <cellStyle name="메모 4 3 7 3" xfId="25266"/>
    <cellStyle name="메모 4 3 7 4" xfId="25267"/>
    <cellStyle name="메모 4 3 8" xfId="25268"/>
    <cellStyle name="메모 4 3 8 2" xfId="25269"/>
    <cellStyle name="메모 4 3 8 3" xfId="25270"/>
    <cellStyle name="메모 4 3 9" xfId="25271"/>
    <cellStyle name="메모 4 4" xfId="25272"/>
    <cellStyle name="메모 4 4 10" xfId="25273"/>
    <cellStyle name="메모 4 4 11" xfId="25274"/>
    <cellStyle name="메모 4 4 12" xfId="25275"/>
    <cellStyle name="메모 4 4 2" xfId="25276"/>
    <cellStyle name="메모 4 4 2 2" xfId="25277"/>
    <cellStyle name="메모 4 4 2 2 2" xfId="25278"/>
    <cellStyle name="메모 4 4 2 2 2 2" xfId="25279"/>
    <cellStyle name="메모 4 4 2 2 2 2 2" xfId="25280"/>
    <cellStyle name="메모 4 4 2 2 2 2 3" xfId="25281"/>
    <cellStyle name="메모 4 4 2 2 2 3" xfId="25282"/>
    <cellStyle name="메모 4 4 2 2 2 4" xfId="25283"/>
    <cellStyle name="메모 4 4 2 2 3" xfId="25284"/>
    <cellStyle name="메모 4 4 2 2 3 2" xfId="25285"/>
    <cellStyle name="메모 4 4 2 2 3 3" xfId="25286"/>
    <cellStyle name="메모 4 4 2 2 4" xfId="25287"/>
    <cellStyle name="메모 4 4 2 2 5" xfId="25288"/>
    <cellStyle name="메모 4 4 2 3" xfId="25289"/>
    <cellStyle name="메모 4 4 2 3 2" xfId="25290"/>
    <cellStyle name="메모 4 4 2 3 2 2" xfId="25291"/>
    <cellStyle name="메모 4 4 2 3 2 2 2" xfId="25292"/>
    <cellStyle name="메모 4 4 2 3 2 2 3" xfId="25293"/>
    <cellStyle name="메모 4 4 2 3 2 3" xfId="25294"/>
    <cellStyle name="메모 4 4 2 3 2 4" xfId="25295"/>
    <cellStyle name="메모 4 4 2 3 3" xfId="25296"/>
    <cellStyle name="메모 4 4 2 3 3 2" xfId="25297"/>
    <cellStyle name="메모 4 4 2 3 3 3" xfId="25298"/>
    <cellStyle name="메모 4 4 2 3 4" xfId="25299"/>
    <cellStyle name="메모 4 4 2 3 5" xfId="25300"/>
    <cellStyle name="메모 4 4 2 4" xfId="25301"/>
    <cellStyle name="메모 4 4 2 4 2" xfId="25302"/>
    <cellStyle name="메모 4 4 2 4 2 2" xfId="25303"/>
    <cellStyle name="메모 4 4 2 4 2 3" xfId="25304"/>
    <cellStyle name="메모 4 4 2 4 3" xfId="25305"/>
    <cellStyle name="메모 4 4 2 4 4" xfId="25306"/>
    <cellStyle name="메모 4 4 2 5" xfId="25307"/>
    <cellStyle name="메모 4 4 2 5 2" xfId="25308"/>
    <cellStyle name="메모 4 4 2 5 3" xfId="25309"/>
    <cellStyle name="메모 4 4 2 6" xfId="25310"/>
    <cellStyle name="메모 4 4 2 7" xfId="25311"/>
    <cellStyle name="메모 4 4 3" xfId="25312"/>
    <cellStyle name="메모 4 4 3 2" xfId="25313"/>
    <cellStyle name="메모 4 4 3 2 2" xfId="25314"/>
    <cellStyle name="메모 4 4 3 2 2 2" xfId="25315"/>
    <cellStyle name="메모 4 4 3 2 2 2 2" xfId="25316"/>
    <cellStyle name="메모 4 4 3 2 2 2 3" xfId="25317"/>
    <cellStyle name="메모 4 4 3 2 2 3" xfId="25318"/>
    <cellStyle name="메모 4 4 3 2 2 4" xfId="25319"/>
    <cellStyle name="메모 4 4 3 2 3" xfId="25320"/>
    <cellStyle name="메모 4 4 3 2 3 2" xfId="25321"/>
    <cellStyle name="메모 4 4 3 2 3 3" xfId="25322"/>
    <cellStyle name="메모 4 4 3 2 4" xfId="25323"/>
    <cellStyle name="메모 4 4 3 2 5" xfId="25324"/>
    <cellStyle name="메모 4 4 3 3" xfId="25325"/>
    <cellStyle name="메모 4 4 3 3 2" xfId="25326"/>
    <cellStyle name="메모 4 4 3 3 2 2" xfId="25327"/>
    <cellStyle name="메모 4 4 3 3 2 2 2" xfId="25328"/>
    <cellStyle name="메모 4 4 3 3 2 2 3" xfId="25329"/>
    <cellStyle name="메모 4 4 3 3 2 3" xfId="25330"/>
    <cellStyle name="메모 4 4 3 3 2 4" xfId="25331"/>
    <cellStyle name="메모 4 4 3 3 3" xfId="25332"/>
    <cellStyle name="메모 4 4 3 3 3 2" xfId="25333"/>
    <cellStyle name="메모 4 4 3 3 3 3" xfId="25334"/>
    <cellStyle name="메모 4 4 3 3 4" xfId="25335"/>
    <cellStyle name="메모 4 4 3 3 5" xfId="25336"/>
    <cellStyle name="메모 4 4 3 4" xfId="25337"/>
    <cellStyle name="메모 4 4 3 4 2" xfId="25338"/>
    <cellStyle name="메모 4 4 3 4 2 2" xfId="25339"/>
    <cellStyle name="메모 4 4 3 4 2 3" xfId="25340"/>
    <cellStyle name="메모 4 4 3 4 3" xfId="25341"/>
    <cellStyle name="메모 4 4 3 4 4" xfId="25342"/>
    <cellStyle name="메모 4 4 3 5" xfId="25343"/>
    <cellStyle name="메모 4 4 3 5 2" xfId="25344"/>
    <cellStyle name="메모 4 4 3 5 3" xfId="25345"/>
    <cellStyle name="메모 4 4 3 6" xfId="25346"/>
    <cellStyle name="메모 4 4 3 7" xfId="25347"/>
    <cellStyle name="메모 4 4 4" xfId="25348"/>
    <cellStyle name="메모 4 4 4 2" xfId="25349"/>
    <cellStyle name="메모 4 4 4 2 2" xfId="25350"/>
    <cellStyle name="메모 4 4 4 2 2 2" xfId="25351"/>
    <cellStyle name="메모 4 4 4 2 2 3" xfId="25352"/>
    <cellStyle name="메모 4 4 4 2 3" xfId="25353"/>
    <cellStyle name="메모 4 4 4 2 4" xfId="25354"/>
    <cellStyle name="메모 4 4 4 3" xfId="25355"/>
    <cellStyle name="메모 4 4 4 3 2" xfId="25356"/>
    <cellStyle name="메모 4 4 4 3 3" xfId="25357"/>
    <cellStyle name="메모 4 4 4 4" xfId="25358"/>
    <cellStyle name="메모 4 4 4 5" xfId="25359"/>
    <cellStyle name="메모 4 4 5" xfId="25360"/>
    <cellStyle name="메모 4 4 5 2" xfId="25361"/>
    <cellStyle name="메모 4 4 5 2 2" xfId="25362"/>
    <cellStyle name="메모 4 4 5 2 2 2" xfId="25363"/>
    <cellStyle name="메모 4 4 5 2 2 3" xfId="25364"/>
    <cellStyle name="메모 4 4 5 2 3" xfId="25365"/>
    <cellStyle name="메모 4 4 5 2 4" xfId="25366"/>
    <cellStyle name="메모 4 4 5 3" xfId="25367"/>
    <cellStyle name="메모 4 4 5 3 2" xfId="25368"/>
    <cellStyle name="메모 4 4 5 3 3" xfId="25369"/>
    <cellStyle name="메모 4 4 5 4" xfId="25370"/>
    <cellStyle name="메모 4 4 5 5" xfId="25371"/>
    <cellStyle name="메모 4 4 6" xfId="25372"/>
    <cellStyle name="메모 4 4 6 2" xfId="25373"/>
    <cellStyle name="메모 4 4 6 2 2" xfId="25374"/>
    <cellStyle name="메모 4 4 6 2 2 2" xfId="25375"/>
    <cellStyle name="메모 4 4 6 2 2 3" xfId="25376"/>
    <cellStyle name="메모 4 4 6 2 3" xfId="25377"/>
    <cellStyle name="메모 4 4 6 2 4" xfId="25378"/>
    <cellStyle name="메모 4 4 6 3" xfId="25379"/>
    <cellStyle name="메모 4 4 6 3 2" xfId="25380"/>
    <cellStyle name="메모 4 4 6 3 3" xfId="25381"/>
    <cellStyle name="메모 4 4 6 4" xfId="25382"/>
    <cellStyle name="메모 4 4 6 5" xfId="25383"/>
    <cellStyle name="메모 4 4 7" xfId="25384"/>
    <cellStyle name="메모 4 4 7 2" xfId="25385"/>
    <cellStyle name="메모 4 4 7 2 2" xfId="25386"/>
    <cellStyle name="메모 4 4 7 2 3" xfId="25387"/>
    <cellStyle name="메모 4 4 7 3" xfId="25388"/>
    <cellStyle name="메모 4 4 7 4" xfId="25389"/>
    <cellStyle name="메모 4 4 8" xfId="25390"/>
    <cellStyle name="메모 4 4 8 2" xfId="25391"/>
    <cellStyle name="메모 4 4 8 3" xfId="25392"/>
    <cellStyle name="메모 4 4 9" xfId="25393"/>
    <cellStyle name="메모 4 5" xfId="25394"/>
    <cellStyle name="메모 4 5 2" xfId="25395"/>
    <cellStyle name="메모 4 5 2 2" xfId="25396"/>
    <cellStyle name="메모 4 5 2 2 2" xfId="25397"/>
    <cellStyle name="메모 4 5 2 2 2 2" xfId="25398"/>
    <cellStyle name="메모 4 5 2 2 2 3" xfId="25399"/>
    <cellStyle name="메모 4 5 2 2 3" xfId="25400"/>
    <cellStyle name="메모 4 5 2 2 4" xfId="25401"/>
    <cellStyle name="메모 4 5 2 3" xfId="25402"/>
    <cellStyle name="메모 4 5 2 3 2" xfId="25403"/>
    <cellStyle name="메모 4 5 2 3 3" xfId="25404"/>
    <cellStyle name="메모 4 5 2 4" xfId="25405"/>
    <cellStyle name="메모 4 5 2 5" xfId="25406"/>
    <cellStyle name="메모 4 5 3" xfId="25407"/>
    <cellStyle name="메모 4 5 3 2" xfId="25408"/>
    <cellStyle name="메모 4 5 3 2 2" xfId="25409"/>
    <cellStyle name="메모 4 5 3 2 2 2" xfId="25410"/>
    <cellStyle name="메모 4 5 3 2 2 3" xfId="25411"/>
    <cellStyle name="메모 4 5 3 2 3" xfId="25412"/>
    <cellStyle name="메모 4 5 3 2 4" xfId="25413"/>
    <cellStyle name="메모 4 5 3 3" xfId="25414"/>
    <cellStyle name="메모 4 5 3 3 2" xfId="25415"/>
    <cellStyle name="메모 4 5 3 3 3" xfId="25416"/>
    <cellStyle name="메모 4 5 3 4" xfId="25417"/>
    <cellStyle name="메모 4 5 3 5" xfId="25418"/>
    <cellStyle name="메모 4 5 4" xfId="25419"/>
    <cellStyle name="메모 4 5 4 2" xfId="25420"/>
    <cellStyle name="메모 4 5 4 2 2" xfId="25421"/>
    <cellStyle name="메모 4 5 4 2 3" xfId="25422"/>
    <cellStyle name="메모 4 5 4 3" xfId="25423"/>
    <cellStyle name="메모 4 5 4 4" xfId="25424"/>
    <cellStyle name="메모 4 5 5" xfId="25425"/>
    <cellStyle name="메모 4 5 5 2" xfId="25426"/>
    <cellStyle name="메모 4 5 5 3" xfId="25427"/>
    <cellStyle name="메모 4 5 6" xfId="25428"/>
    <cellStyle name="메모 4 5 7" xfId="25429"/>
    <cellStyle name="메모 4 6" xfId="25430"/>
    <cellStyle name="메모 4 6 2" xfId="25431"/>
    <cellStyle name="메모 4 6 2 2" xfId="25432"/>
    <cellStyle name="메모 4 6 2 2 2" xfId="25433"/>
    <cellStyle name="메모 4 6 2 2 2 2" xfId="25434"/>
    <cellStyle name="메모 4 6 2 2 2 3" xfId="25435"/>
    <cellStyle name="메모 4 6 2 2 3" xfId="25436"/>
    <cellStyle name="메모 4 6 2 2 4" xfId="25437"/>
    <cellStyle name="메모 4 6 2 3" xfId="25438"/>
    <cellStyle name="메모 4 6 2 3 2" xfId="25439"/>
    <cellStyle name="메모 4 6 2 3 3" xfId="25440"/>
    <cellStyle name="메모 4 6 2 4" xfId="25441"/>
    <cellStyle name="메모 4 6 2 5" xfId="25442"/>
    <cellStyle name="메모 4 6 3" xfId="25443"/>
    <cellStyle name="메모 4 6 3 2" xfId="25444"/>
    <cellStyle name="메모 4 6 3 2 2" xfId="25445"/>
    <cellStyle name="메모 4 6 3 2 2 2" xfId="25446"/>
    <cellStyle name="메모 4 6 3 2 2 3" xfId="25447"/>
    <cellStyle name="메모 4 6 3 2 3" xfId="25448"/>
    <cellStyle name="메모 4 6 3 2 4" xfId="25449"/>
    <cellStyle name="메모 4 6 3 3" xfId="25450"/>
    <cellStyle name="메모 4 6 3 3 2" xfId="25451"/>
    <cellStyle name="메모 4 6 3 3 3" xfId="25452"/>
    <cellStyle name="메모 4 6 3 4" xfId="25453"/>
    <cellStyle name="메모 4 6 3 5" xfId="25454"/>
    <cellStyle name="메모 4 6 4" xfId="25455"/>
    <cellStyle name="메모 4 6 4 2" xfId="25456"/>
    <cellStyle name="메모 4 6 4 2 2" xfId="25457"/>
    <cellStyle name="메모 4 6 4 2 3" xfId="25458"/>
    <cellStyle name="메모 4 6 4 3" xfId="25459"/>
    <cellStyle name="메모 4 6 4 4" xfId="25460"/>
    <cellStyle name="메모 4 6 5" xfId="25461"/>
    <cellStyle name="메모 4 6 5 2" xfId="25462"/>
    <cellStyle name="메모 4 6 5 3" xfId="25463"/>
    <cellStyle name="메모 4 6 6" xfId="25464"/>
    <cellStyle name="메모 4 6 7" xfId="25465"/>
    <cellStyle name="메모 4 7" xfId="25466"/>
    <cellStyle name="메모 4 7 2" xfId="25467"/>
    <cellStyle name="메모 4 7 2 2" xfId="25468"/>
    <cellStyle name="메모 4 7 2 2 2" xfId="25469"/>
    <cellStyle name="메모 4 7 2 2 3" xfId="25470"/>
    <cellStyle name="메모 4 7 2 3" xfId="25471"/>
    <cellStyle name="메모 4 7 2 4" xfId="25472"/>
    <cellStyle name="메모 4 7 3" xfId="25473"/>
    <cellStyle name="메모 4 7 3 2" xfId="25474"/>
    <cellStyle name="메모 4 7 3 3" xfId="25475"/>
    <cellStyle name="메모 4 7 4" xfId="25476"/>
    <cellStyle name="메모 4 7 5" xfId="25477"/>
    <cellStyle name="메모 4 8" xfId="25478"/>
    <cellStyle name="메모 4 8 2" xfId="25479"/>
    <cellStyle name="메모 4 8 2 2" xfId="25480"/>
    <cellStyle name="메모 4 8 2 2 2" xfId="25481"/>
    <cellStyle name="메모 4 8 2 2 3" xfId="25482"/>
    <cellStyle name="메모 4 8 2 3" xfId="25483"/>
    <cellStyle name="메모 4 8 2 4" xfId="25484"/>
    <cellStyle name="메모 4 8 3" xfId="25485"/>
    <cellStyle name="메모 4 8 3 2" xfId="25486"/>
    <cellStyle name="메모 4 8 3 3" xfId="25487"/>
    <cellStyle name="메모 4 8 4" xfId="25488"/>
    <cellStyle name="메모 4 8 5" xfId="25489"/>
    <cellStyle name="메모 4 9" xfId="25490"/>
    <cellStyle name="메모 4 9 2" xfId="25491"/>
    <cellStyle name="메모 4 9 2 2" xfId="25492"/>
    <cellStyle name="메모 4 9 2 2 2" xfId="25493"/>
    <cellStyle name="메모 4 9 2 2 3" xfId="25494"/>
    <cellStyle name="메모 4 9 2 3" xfId="25495"/>
    <cellStyle name="메모 4 9 2 4" xfId="25496"/>
    <cellStyle name="메모 4 9 3" xfId="25497"/>
    <cellStyle name="메모 4 9 3 2" xfId="25498"/>
    <cellStyle name="메모 4 9 3 3" xfId="25499"/>
    <cellStyle name="메모 4 9 4" xfId="25500"/>
    <cellStyle name="메모 4 9 5" xfId="25501"/>
    <cellStyle name="메모 40" xfId="25502"/>
    <cellStyle name="메모 41" xfId="25503"/>
    <cellStyle name="메모 42" xfId="25504"/>
    <cellStyle name="메모 43" xfId="25505"/>
    <cellStyle name="메모 44" xfId="25506"/>
    <cellStyle name="메모 45" xfId="25507"/>
    <cellStyle name="메모 46" xfId="25508"/>
    <cellStyle name="메모 47" xfId="25509"/>
    <cellStyle name="메모 48" xfId="25510"/>
    <cellStyle name="메모 49" xfId="25511"/>
    <cellStyle name="메모 5" xfId="25512"/>
    <cellStyle name="메모 5 2" xfId="25513"/>
    <cellStyle name="메모 5 2 2" xfId="25514"/>
    <cellStyle name="메모 5 2 2 2" xfId="25515"/>
    <cellStyle name="메모 5 2 2 2 2" xfId="25516"/>
    <cellStyle name="메모 5 2 2 2 3" xfId="25517"/>
    <cellStyle name="메모 5 2 2 3" xfId="25518"/>
    <cellStyle name="메모 5 2 2 4" xfId="25519"/>
    <cellStyle name="메모 5 2 3" xfId="25520"/>
    <cellStyle name="메모 5 2 3 2" xfId="25521"/>
    <cellStyle name="메모 5 2 3 3" xfId="25522"/>
    <cellStyle name="메모 5 2 4" xfId="25523"/>
    <cellStyle name="메모 5 2 5" xfId="25524"/>
    <cellStyle name="메모 5 3" xfId="25525"/>
    <cellStyle name="메모 5 3 2" xfId="25526"/>
    <cellStyle name="메모 5 3 2 2" xfId="25527"/>
    <cellStyle name="메모 5 3 2 2 2" xfId="25528"/>
    <cellStyle name="메모 5 3 2 2 3" xfId="25529"/>
    <cellStyle name="메모 5 3 2 3" xfId="25530"/>
    <cellStyle name="메모 5 3 2 4" xfId="25531"/>
    <cellStyle name="메모 5 3 3" xfId="25532"/>
    <cellStyle name="메모 5 3 3 2" xfId="25533"/>
    <cellStyle name="메모 5 3 3 3" xfId="25534"/>
    <cellStyle name="메모 5 3 4" xfId="25535"/>
    <cellStyle name="메모 5 3 5" xfId="25536"/>
    <cellStyle name="메모 5 4" xfId="25537"/>
    <cellStyle name="메모 5 4 2" xfId="25538"/>
    <cellStyle name="메모 5 4 2 2" xfId="25539"/>
    <cellStyle name="메모 5 4 2 3" xfId="25540"/>
    <cellStyle name="메모 5 4 3" xfId="25541"/>
    <cellStyle name="메모 5 4 4" xfId="25542"/>
    <cellStyle name="메모 5 5" xfId="25543"/>
    <cellStyle name="메모 5 5 2" xfId="25544"/>
    <cellStyle name="메모 5 5 3" xfId="25545"/>
    <cellStyle name="메모 5 6" xfId="25546"/>
    <cellStyle name="메모 5 7" xfId="25547"/>
    <cellStyle name="메모 5 8" xfId="25548"/>
    <cellStyle name="메모 50" xfId="25549"/>
    <cellStyle name="메모 51" xfId="25550"/>
    <cellStyle name="메모 52" xfId="25551"/>
    <cellStyle name="메모 53" xfId="25552"/>
    <cellStyle name="메모 54" xfId="25553"/>
    <cellStyle name="메모 55" xfId="25554"/>
    <cellStyle name="메모 56" xfId="25555"/>
    <cellStyle name="메모 57" xfId="25556"/>
    <cellStyle name="메모 58" xfId="25557"/>
    <cellStyle name="메모 59" xfId="25558"/>
    <cellStyle name="메모 6" xfId="25559"/>
    <cellStyle name="메모 6 2" xfId="25560"/>
    <cellStyle name="메모 6 2 2" xfId="25561"/>
    <cellStyle name="메모 6 2 3" xfId="25562"/>
    <cellStyle name="메모 6 3" xfId="25563"/>
    <cellStyle name="메모 6 4" xfId="25564"/>
    <cellStyle name="메모 7" xfId="25565"/>
    <cellStyle name="메모 7 2" xfId="25566"/>
    <cellStyle name="메모 7 3" xfId="25567"/>
    <cellStyle name="메모 8" xfId="25568"/>
    <cellStyle name="메모 8 2" xfId="25569"/>
    <cellStyle name="메모 8 3" xfId="25570"/>
    <cellStyle name="메모 9" xfId="25571"/>
    <cellStyle name="메모 9 2" xfId="25572"/>
    <cellStyle name="메모 9 3" xfId="25573"/>
    <cellStyle name="묮뎋 [0.00]_PRODUCT DETAIL Q1" xfId="25574"/>
    <cellStyle name="묮뎋_PRODUCT DETAIL Q1" xfId="25575"/>
    <cellStyle name="믅됞 [0.00]_NT Server " xfId="25576"/>
    <cellStyle name="믅됞_NT Server " xfId="25577"/>
    <cellStyle name="백" xfId="25578"/>
    <cellStyle name="백_ROTATION 유동" xfId="25579"/>
    <cellStyle name="백_ROTATION 유동_도금 열처리 주단조 평가품의(040329)" xfId="25580"/>
    <cellStyle name="백_ROTATION 유동_도금 열처리 주단조 평가품의(040329)_도금 열처리 주단조 평가품의(040329)" xfId="25581"/>
    <cellStyle name="백_ROTATION 유동_도금 열처리 주단조 평가품의(040329)업체" xfId="25582"/>
    <cellStyle name="백_ROTATION 유동_열처리결과품의(031017)개발" xfId="25583"/>
    <cellStyle name="백_ROTATION 유동_열처리결과품의(031017)개발_도금 열처리 주단조 평가품의(040329)" xfId="25584"/>
    <cellStyle name="백_ROTATION 유동_용접업종 평가결과품의(040510)" xfId="25585"/>
    <cellStyle name="백_ROTATION 유동_용접업종 평가결과품의(040510)_용접업종 평가결과품의(040510)" xfId="25586"/>
    <cellStyle name="백_ROTATION 유동_용접업종 평가결과품의(040510)_용접업종 평가결과품의(040510)(1)" xfId="25587"/>
    <cellStyle name="백_ROTATION 유동_용접업종 평가결과품의(040510)_주단조용접업종 평가결과품의(040510)(1)" xfId="25588"/>
    <cellStyle name="백_ROTATION 유동_주단조 업종 평가결과품의(040407)" xfId="25589"/>
    <cellStyle name="백_ROTATION 유동_주단조 업종 평가결과품의(040407)_용접업종 평가결과품의(040510)" xfId="25590"/>
    <cellStyle name="백_ROTATION 유동_주단조 업종 평가결과품의(040407)_용접업종 평가결과품의(040510)(1)" xfId="25591"/>
    <cellStyle name="백_ROTATION 유동_주단조 업종 평가결과품의(040407)_주단조용접업종 평가결과품의(040510)(1)" xfId="25592"/>
    <cellStyle name="백_ROTATION 유동_주단조 업종 평가결과품의(040416)(1)" xfId="25593"/>
    <cellStyle name="백_ROTATION 유동_주단조 업종 평가결과품의(040416)(1)_용접업종 평가결과품의(040510)" xfId="25594"/>
    <cellStyle name="백_ROTATION 유동_주단조 업종 평가결과품의(040416)(1)_용접업종 평가결과품의(040510)(1)" xfId="25595"/>
    <cellStyle name="백_ROTATION 유동_주단조 업종 평가결과품의(040416)(1)_주단조용접업종 평가결과품의(040510)(1)" xfId="25596"/>
    <cellStyle name="백_ROTATION 유동_최신-SQ인증업체현황1343사(03년평가완료031229수정)" xfId="25597"/>
    <cellStyle name="백_ROTATION 유동_최신-SQ인증업체현황1343사(03년평가완료031229수정)_용접업종 평가결과품의(040510)" xfId="25598"/>
    <cellStyle name="백_ROTATION 유동_최신-SQ인증업체현황1343사(03년평가완료031229수정)_용접업종 평가결과품의(040510)(1)" xfId="25599"/>
    <cellStyle name="백_ROTATION 유동_최신-SQ인증업체현황1343사(03년평가완료031229수정)_주단조용접업종 평가결과품의(040510)(1)" xfId="25600"/>
    <cellStyle name="백_SLIDE 폭" xfId="25601"/>
    <cellStyle name="백_SLIDE 폭_도금 열처리 주단조 평가품의(040329)" xfId="25602"/>
    <cellStyle name="백_SLIDE 폭_도금 열처리 주단조 평가품의(040329)_도금 열처리 주단조 평가품의(040329)" xfId="25603"/>
    <cellStyle name="백_SLIDE 폭_도금 열처리 주단조 평가품의(040329)업체" xfId="25604"/>
    <cellStyle name="백_SLIDE 폭_열처리결과품의(031017)개발" xfId="25605"/>
    <cellStyle name="백_SLIDE 폭_열처리결과품의(031017)개발_도금 열처리 주단조 평가품의(040329)" xfId="25606"/>
    <cellStyle name="백_SLIDE 폭_용접업종 평가결과품의(040510)" xfId="25607"/>
    <cellStyle name="백_SLIDE 폭_용접업종 평가결과품의(040510)_용접업종 평가결과품의(040510)" xfId="25608"/>
    <cellStyle name="백_SLIDE 폭_용접업종 평가결과품의(040510)_용접업종 평가결과품의(040510)(1)" xfId="25609"/>
    <cellStyle name="백_SLIDE 폭_용접업종 평가결과품의(040510)_주단조용접업종 평가결과품의(040510)(1)" xfId="25610"/>
    <cellStyle name="백_SLIDE 폭_주단조 업종 평가결과품의(040407)" xfId="25611"/>
    <cellStyle name="백_SLIDE 폭_주단조 업종 평가결과품의(040407)_용접업종 평가결과품의(040510)" xfId="25612"/>
    <cellStyle name="백_SLIDE 폭_주단조 업종 평가결과품의(040407)_용접업종 평가결과품의(040510)(1)" xfId="25613"/>
    <cellStyle name="백_SLIDE 폭_주단조 업종 평가결과품의(040407)_주단조용접업종 평가결과품의(040510)(1)" xfId="25614"/>
    <cellStyle name="백_SLIDE 폭_주단조 업종 평가결과품의(040416)(1)" xfId="25615"/>
    <cellStyle name="백_SLIDE 폭_주단조 업종 평가결과품의(040416)(1)_용접업종 평가결과품의(040510)" xfId="25616"/>
    <cellStyle name="백_SLIDE 폭_주단조 업종 평가결과품의(040416)(1)_용접업종 평가결과품의(040510)(1)" xfId="25617"/>
    <cellStyle name="백_SLIDE 폭_주단조 업종 평가결과품의(040416)(1)_주단조용접업종 평가결과품의(040510)(1)" xfId="25618"/>
    <cellStyle name="백_SLIDE 폭_최신-SQ인증업체현황1343사(03년평가완료031229수정)" xfId="25619"/>
    <cellStyle name="백_SLIDE 폭_최신-SQ인증업체현황1343사(03년평가완료031229수정)_용접업종 평가결과품의(040510)" xfId="25620"/>
    <cellStyle name="백_SLIDE 폭_최신-SQ인증업체현황1343사(03년평가완료031229수정)_용접업종 평가결과품의(040510)(1)" xfId="25621"/>
    <cellStyle name="백_SLIDE 폭_최신-SQ인증업체현황1343사(03년평가완료031229수정)_주단조용접업종 평가결과품의(040510)(1)" xfId="25622"/>
    <cellStyle name="백_도금 열처리 주단조 평가품의(040329)" xfId="25623"/>
    <cellStyle name="백_도금 열처리 주단조 평가품의(040329)_도금 열처리 주단조 평가품의(040329)" xfId="25624"/>
    <cellStyle name="백_도금 열처리 주단조 평가품의(040329)업체" xfId="25625"/>
    <cellStyle name="백_사전회의(1208)" xfId="25626"/>
    <cellStyle name="백_사전회의(1208)_ROTATION 유동" xfId="25627"/>
    <cellStyle name="백_사전회의(1208)_ROTATION 유동_도금 열처리 주단조 평가품의(040329)" xfId="25628"/>
    <cellStyle name="백_사전회의(1208)_ROTATION 유동_도금 열처리 주단조 평가품의(040329)_도금 열처리 주단조 평가품의(040329)" xfId="25629"/>
    <cellStyle name="백_사전회의(1208)_ROTATION 유동_도금 열처리 주단조 평가품의(040329)업체" xfId="25630"/>
    <cellStyle name="백_사전회의(1208)_ROTATION 유동_열처리결과품의(031017)개발" xfId="25631"/>
    <cellStyle name="백_사전회의(1208)_ROTATION 유동_열처리결과품의(031017)개발_도금 열처리 주단조 평가품의(040329)" xfId="25632"/>
    <cellStyle name="백_사전회의(1208)_ROTATION 유동_용접업종 평가결과품의(040510)" xfId="25633"/>
    <cellStyle name="백_사전회의(1208)_ROTATION 유동_용접업종 평가결과품의(040510)_용접업종 평가결과품의(040510)" xfId="25634"/>
    <cellStyle name="백_사전회의(1208)_ROTATION 유동_용접업종 평가결과품의(040510)_용접업종 평가결과품의(040510)(1)" xfId="25635"/>
    <cellStyle name="백_사전회의(1208)_ROTATION 유동_용접업종 평가결과품의(040510)_주단조용접업종 평가결과품의(040510)(1)" xfId="25636"/>
    <cellStyle name="백_사전회의(1208)_ROTATION 유동_주단조 업종 평가결과품의(040407)" xfId="25637"/>
    <cellStyle name="백_사전회의(1208)_ROTATION 유동_주단조 업종 평가결과품의(040407)_용접업종 평가결과품의(040510)" xfId="25638"/>
    <cellStyle name="백_사전회의(1208)_ROTATION 유동_주단조 업종 평가결과품의(040407)_용접업종 평가결과품의(040510)(1)" xfId="25639"/>
    <cellStyle name="백_사전회의(1208)_ROTATION 유동_주단조 업종 평가결과품의(040407)_주단조용접업종 평가결과품의(040510)(1)" xfId="25640"/>
    <cellStyle name="백_사전회의(1208)_ROTATION 유동_주단조 업종 평가결과품의(040416)(1)" xfId="25641"/>
    <cellStyle name="백_사전회의(1208)_ROTATION 유동_주단조 업종 평가결과품의(040416)(1)_용접업종 평가결과품의(040510)" xfId="25642"/>
    <cellStyle name="백_사전회의(1208)_ROTATION 유동_주단조 업종 평가결과품의(040416)(1)_용접업종 평가결과품의(040510)(1)" xfId="25643"/>
    <cellStyle name="백_사전회의(1208)_ROTATION 유동_주단조 업종 평가결과품의(040416)(1)_주단조용접업종 평가결과품의(040510)(1)" xfId="25644"/>
    <cellStyle name="백_사전회의(1208)_ROTATION 유동_최신-SQ인증업체현황1343사(03년평가완료031229수정)" xfId="25645"/>
    <cellStyle name="백_사전회의(1208)_ROTATION 유동_최신-SQ인증업체현황1343사(03년평가완료031229수정)_용접업종 평가결과품의(040510)" xfId="25646"/>
    <cellStyle name="백_사전회의(1208)_ROTATION 유동_최신-SQ인증업체현황1343사(03년평가완료031229수정)_용접업종 평가결과품의(040510)(1)" xfId="25647"/>
    <cellStyle name="백_사전회의(1208)_ROTATION 유동_최신-SQ인증업체현황1343사(03년평가완료031229수정)_주단조용접업종 평가결과품의(040510)(1)" xfId="25648"/>
    <cellStyle name="백_사전회의(1208)_SLIDE 폭" xfId="25649"/>
    <cellStyle name="백_사전회의(1208)_SLIDE 폭_도금 열처리 주단조 평가품의(040329)" xfId="25650"/>
    <cellStyle name="백_사전회의(1208)_SLIDE 폭_도금 열처리 주단조 평가품의(040329)_도금 열처리 주단조 평가품의(040329)" xfId="25651"/>
    <cellStyle name="백_사전회의(1208)_SLIDE 폭_도금 열처리 주단조 평가품의(040329)업체" xfId="25652"/>
    <cellStyle name="백_사전회의(1208)_SLIDE 폭_열처리결과품의(031017)개발" xfId="25653"/>
    <cellStyle name="백_사전회의(1208)_SLIDE 폭_열처리결과품의(031017)개발_도금 열처리 주단조 평가품의(040329)" xfId="25654"/>
    <cellStyle name="백_사전회의(1208)_SLIDE 폭_용접업종 평가결과품의(040510)" xfId="25655"/>
    <cellStyle name="백_사전회의(1208)_SLIDE 폭_용접업종 평가결과품의(040510)_용접업종 평가결과품의(040510)" xfId="25656"/>
    <cellStyle name="백_사전회의(1208)_SLIDE 폭_용접업종 평가결과품의(040510)_용접업종 평가결과품의(040510)(1)" xfId="25657"/>
    <cellStyle name="백_사전회의(1208)_SLIDE 폭_용접업종 평가결과품의(040510)_주단조용접업종 평가결과품의(040510)(1)" xfId="25658"/>
    <cellStyle name="백_사전회의(1208)_SLIDE 폭_주단조 업종 평가결과품의(040407)" xfId="25659"/>
    <cellStyle name="백_사전회의(1208)_SLIDE 폭_주단조 업종 평가결과품의(040407)_용접업종 평가결과품의(040510)" xfId="25660"/>
    <cellStyle name="백_사전회의(1208)_SLIDE 폭_주단조 업종 평가결과품의(040407)_용접업종 평가결과품의(040510)(1)" xfId="25661"/>
    <cellStyle name="백_사전회의(1208)_SLIDE 폭_주단조 업종 평가결과품의(040407)_주단조용접업종 평가결과품의(040510)(1)" xfId="25662"/>
    <cellStyle name="백_사전회의(1208)_SLIDE 폭_주단조 업종 평가결과품의(040416)(1)" xfId="25663"/>
    <cellStyle name="백_사전회의(1208)_SLIDE 폭_주단조 업종 평가결과품의(040416)(1)_용접업종 평가결과품의(040510)" xfId="25664"/>
    <cellStyle name="백_사전회의(1208)_SLIDE 폭_주단조 업종 평가결과품의(040416)(1)_용접업종 평가결과품의(040510)(1)" xfId="25665"/>
    <cellStyle name="백_사전회의(1208)_SLIDE 폭_주단조 업종 평가결과품의(040416)(1)_주단조용접업종 평가결과품의(040510)(1)" xfId="25666"/>
    <cellStyle name="백_사전회의(1208)_SLIDE 폭_최신-SQ인증업체현황1343사(03년평가완료031229수정)" xfId="25667"/>
    <cellStyle name="백_사전회의(1208)_SLIDE 폭_최신-SQ인증업체현황1343사(03년평가완료031229수정)_용접업종 평가결과품의(040510)" xfId="25668"/>
    <cellStyle name="백_사전회의(1208)_SLIDE 폭_최신-SQ인증업체현황1343사(03년평가완료031229수정)_용접업종 평가결과품의(040510)(1)" xfId="25669"/>
    <cellStyle name="백_사전회의(1208)_SLIDE 폭_최신-SQ인증업체현황1343사(03년평가완료031229수정)_주단조용접업종 평가결과품의(040510)(1)" xfId="25670"/>
    <cellStyle name="백_사전회의(1208)_도금 열처리 주단조 평가품의(040329)" xfId="25671"/>
    <cellStyle name="백_사전회의(1208)_도금 열처리 주단조 평가품의(040329)_도금 열처리 주단조 평가품의(040329)" xfId="25672"/>
    <cellStyle name="백_사전회의(1208)_도금 열처리 주단조 평가품의(040329)업체" xfId="25673"/>
    <cellStyle name="백_사전회의(1208)_새벽시장1" xfId="25674"/>
    <cellStyle name="백_사전회의(1208)_새벽시장1_도금 열처리 주단조 평가품의(040329)" xfId="25675"/>
    <cellStyle name="백_사전회의(1208)_새벽시장1_도금 열처리 주단조 평가품의(040329)_도금 열처리 주단조 평가품의(040329)" xfId="25676"/>
    <cellStyle name="백_사전회의(1208)_새벽시장1_도금 열처리 주단조 평가품의(040329)업체" xfId="25677"/>
    <cellStyle name="백_사전회의(1208)_새벽시장1_열처리결과품의(031017)개발" xfId="25678"/>
    <cellStyle name="백_사전회의(1208)_새벽시장1_열처리결과품의(031017)개발_도금 열처리 주단조 평가품의(040329)" xfId="25679"/>
    <cellStyle name="백_사전회의(1208)_새벽시장1_용접업종 평가결과품의(040510)" xfId="25680"/>
    <cellStyle name="백_사전회의(1208)_새벽시장1_용접업종 평가결과품의(040510)_용접업종 평가결과품의(040510)" xfId="25681"/>
    <cellStyle name="백_사전회의(1208)_새벽시장1_용접업종 평가결과품의(040510)_용접업종 평가결과품의(040510)(1)" xfId="25682"/>
    <cellStyle name="백_사전회의(1208)_새벽시장1_용접업종 평가결과품의(040510)_주단조용접업종 평가결과품의(040510)(1)" xfId="25683"/>
    <cellStyle name="백_사전회의(1208)_새벽시장1_주단조 업종 평가결과품의(040407)" xfId="25684"/>
    <cellStyle name="백_사전회의(1208)_새벽시장1_주단조 업종 평가결과품의(040407)_용접업종 평가결과품의(040510)" xfId="25685"/>
    <cellStyle name="백_사전회의(1208)_새벽시장1_주단조 업종 평가결과품의(040407)_용접업종 평가결과품의(040510)(1)" xfId="25686"/>
    <cellStyle name="백_사전회의(1208)_새벽시장1_주단조 업종 평가결과품의(040407)_주단조용접업종 평가결과품의(040510)(1)" xfId="25687"/>
    <cellStyle name="백_사전회의(1208)_새벽시장1_주단조 업종 평가결과품의(040416)(1)" xfId="25688"/>
    <cellStyle name="백_사전회의(1208)_새벽시장1_주단조 업종 평가결과품의(040416)(1)_용접업종 평가결과품의(040510)" xfId="25689"/>
    <cellStyle name="백_사전회의(1208)_새벽시장1_주단조 업종 평가결과품의(040416)(1)_용접업종 평가결과품의(040510)(1)" xfId="25690"/>
    <cellStyle name="백_사전회의(1208)_새벽시장1_주단조 업종 평가결과품의(040416)(1)_주단조용접업종 평가결과품의(040510)(1)" xfId="25691"/>
    <cellStyle name="백_사전회의(1208)_새벽시장1_최신-SQ인증업체현황1343사(03년평가완료031229수정)" xfId="25692"/>
    <cellStyle name="백_사전회의(1208)_새벽시장1_최신-SQ인증업체현황1343사(03년평가완료031229수정)_용접업종 평가결과품의(040510)" xfId="25693"/>
    <cellStyle name="백_사전회의(1208)_새벽시장1_최신-SQ인증업체현황1343사(03년평가완료031229수정)_용접업종 평가결과품의(040510)(1)" xfId="25694"/>
    <cellStyle name="백_사전회의(1208)_새벽시장1_최신-SQ인증업체현황1343사(03년평가완료031229수정)_주단조용접업종 평가결과품의(040510)(1)" xfId="25695"/>
    <cellStyle name="백_사전회의(1208)_새벽시장3" xfId="25696"/>
    <cellStyle name="백_사전회의(1208)_새벽시장3_도금 열처리 주단조 평가품의(040329)" xfId="25697"/>
    <cellStyle name="백_사전회의(1208)_새벽시장3_도금 열처리 주단조 평가품의(040329)_도금 열처리 주단조 평가품의(040329)" xfId="25698"/>
    <cellStyle name="백_사전회의(1208)_새벽시장3_도금 열처리 주단조 평가품의(040329)업체" xfId="25699"/>
    <cellStyle name="백_사전회의(1208)_새벽시장3_열처리결과품의(031017)개발" xfId="25700"/>
    <cellStyle name="백_사전회의(1208)_새벽시장3_열처리결과품의(031017)개발_도금 열처리 주단조 평가품의(040329)" xfId="25701"/>
    <cellStyle name="백_사전회의(1208)_새벽시장3_용접업종 평가결과품의(040510)" xfId="25702"/>
    <cellStyle name="백_사전회의(1208)_새벽시장3_용접업종 평가결과품의(040510)_용접업종 평가결과품의(040510)" xfId="25703"/>
    <cellStyle name="백_사전회의(1208)_새벽시장3_용접업종 평가결과품의(040510)_용접업종 평가결과품의(040510)(1)" xfId="25704"/>
    <cellStyle name="백_사전회의(1208)_새벽시장3_용접업종 평가결과품의(040510)_주단조용접업종 평가결과품의(040510)(1)" xfId="25705"/>
    <cellStyle name="백_사전회의(1208)_새벽시장3_주단조 업종 평가결과품의(040407)" xfId="25706"/>
    <cellStyle name="백_사전회의(1208)_새벽시장3_주단조 업종 평가결과품의(040407)_용접업종 평가결과품의(040510)" xfId="25707"/>
    <cellStyle name="백_사전회의(1208)_새벽시장3_주단조 업종 평가결과품의(040407)_용접업종 평가결과품의(040510)(1)" xfId="25708"/>
    <cellStyle name="백_사전회의(1208)_새벽시장3_주단조 업종 평가결과품의(040407)_주단조용접업종 평가결과품의(040510)(1)" xfId="25709"/>
    <cellStyle name="백_사전회의(1208)_새벽시장3_주단조 업종 평가결과품의(040416)(1)" xfId="25710"/>
    <cellStyle name="백_사전회의(1208)_새벽시장3_주단조 업종 평가결과품의(040416)(1)_용접업종 평가결과품의(040510)" xfId="25711"/>
    <cellStyle name="백_사전회의(1208)_새벽시장3_주단조 업종 평가결과품의(040416)(1)_용접업종 평가결과품의(040510)(1)" xfId="25712"/>
    <cellStyle name="백_사전회의(1208)_새벽시장3_주단조 업종 평가결과품의(040416)(1)_주단조용접업종 평가결과품의(040510)(1)" xfId="25713"/>
    <cellStyle name="백_사전회의(1208)_새벽시장3_최신-SQ인증업체현황1343사(03년평가완료031229수정)" xfId="25714"/>
    <cellStyle name="백_사전회의(1208)_새벽시장3_최신-SQ인증업체현황1343사(03년평가완료031229수정)_용접업종 평가결과품의(040510)" xfId="25715"/>
    <cellStyle name="백_사전회의(1208)_새벽시장3_최신-SQ인증업체현황1343사(03년평가완료031229수정)_용접업종 평가결과품의(040510)(1)" xfId="25716"/>
    <cellStyle name="백_사전회의(1208)_새벽시장3_최신-SQ인증업체현황1343사(03년평가완료031229수정)_주단조용접업종 평가결과품의(040510)(1)" xfId="25717"/>
    <cellStyle name="백_사전회의(1208)_새벽시장5" xfId="25718"/>
    <cellStyle name="백_사전회의(1208)_새벽시장5_도금 열처리 주단조 평가품의(040329)" xfId="25719"/>
    <cellStyle name="백_사전회의(1208)_새벽시장5_도금 열처리 주단조 평가품의(040329)_도금 열처리 주단조 평가품의(040329)" xfId="25720"/>
    <cellStyle name="백_사전회의(1208)_새벽시장5_도금 열처리 주단조 평가품의(040329)업체" xfId="25721"/>
    <cellStyle name="백_사전회의(1208)_새벽시장5_열처리결과품의(031017)개발" xfId="25722"/>
    <cellStyle name="백_사전회의(1208)_새벽시장5_열처리결과품의(031017)개발_도금 열처리 주단조 평가품의(040329)" xfId="25723"/>
    <cellStyle name="백_사전회의(1208)_새벽시장5_용접업종 평가결과품의(040510)" xfId="25724"/>
    <cellStyle name="백_사전회의(1208)_새벽시장5_용접업종 평가결과품의(040510)_용접업종 평가결과품의(040510)" xfId="25725"/>
    <cellStyle name="백_사전회의(1208)_새벽시장5_용접업종 평가결과품의(040510)_용접업종 평가결과품의(040510)(1)" xfId="25726"/>
    <cellStyle name="백_사전회의(1208)_새벽시장5_용접업종 평가결과품의(040510)_주단조용접업종 평가결과품의(040510)(1)" xfId="25727"/>
    <cellStyle name="백_사전회의(1208)_새벽시장5_주단조 업종 평가결과품의(040407)" xfId="25728"/>
    <cellStyle name="백_사전회의(1208)_새벽시장5_주단조 업종 평가결과품의(040407)_용접업종 평가결과품의(040510)" xfId="25729"/>
    <cellStyle name="백_사전회의(1208)_새벽시장5_주단조 업종 평가결과품의(040407)_용접업종 평가결과품의(040510)(1)" xfId="25730"/>
    <cellStyle name="백_사전회의(1208)_새벽시장5_주단조 업종 평가결과품의(040407)_주단조용접업종 평가결과품의(040510)(1)" xfId="25731"/>
    <cellStyle name="백_사전회의(1208)_새벽시장5_주단조 업종 평가결과품의(040416)(1)" xfId="25732"/>
    <cellStyle name="백_사전회의(1208)_새벽시장5_주단조 업종 평가결과품의(040416)(1)_용접업종 평가결과품의(040510)" xfId="25733"/>
    <cellStyle name="백_사전회의(1208)_새벽시장5_주단조 업종 평가결과품의(040416)(1)_용접업종 평가결과품의(040510)(1)" xfId="25734"/>
    <cellStyle name="백_사전회의(1208)_새벽시장5_주단조 업종 평가결과품의(040416)(1)_주단조용접업종 평가결과품의(040510)(1)" xfId="25735"/>
    <cellStyle name="백_사전회의(1208)_새벽시장5_최신-SQ인증업체현황1343사(03년평가완료031229수정)" xfId="25736"/>
    <cellStyle name="백_사전회의(1208)_새벽시장5_최신-SQ인증업체현황1343사(03년평가완료031229수정)_용접업종 평가결과품의(040510)" xfId="25737"/>
    <cellStyle name="백_사전회의(1208)_새벽시장5_최신-SQ인증업체현황1343사(03년평가완료031229수정)_용접업종 평가결과품의(040510)(1)" xfId="25738"/>
    <cellStyle name="백_사전회의(1208)_새벽시장5_최신-SQ인증업체현황1343사(03년평가완료031229수정)_주단조용접업종 평가결과품의(040510)(1)" xfId="25739"/>
    <cellStyle name="백_사전회의(1208)_새벽시장7" xfId="25740"/>
    <cellStyle name="백_사전회의(1208)_새벽시장7_도금 열처리 주단조 평가품의(040329)" xfId="25741"/>
    <cellStyle name="백_사전회의(1208)_새벽시장7_도금 열처리 주단조 평가품의(040329)_도금 열처리 주단조 평가품의(040329)" xfId="25742"/>
    <cellStyle name="백_사전회의(1208)_새벽시장7_도금 열처리 주단조 평가품의(040329)업체" xfId="25743"/>
    <cellStyle name="백_사전회의(1208)_새벽시장7_열처리결과품의(031017)개발" xfId="25744"/>
    <cellStyle name="백_사전회의(1208)_새벽시장7_열처리결과품의(031017)개발_도금 열처리 주단조 평가품의(040329)" xfId="25745"/>
    <cellStyle name="백_사전회의(1208)_새벽시장7_용접업종 평가결과품의(040510)" xfId="25746"/>
    <cellStyle name="백_사전회의(1208)_새벽시장7_용접업종 평가결과품의(040510)_용접업종 평가결과품의(040510)" xfId="25747"/>
    <cellStyle name="백_사전회의(1208)_새벽시장7_용접업종 평가결과품의(040510)_용접업종 평가결과품의(040510)(1)" xfId="25748"/>
    <cellStyle name="백_사전회의(1208)_새벽시장7_용접업종 평가결과품의(040510)_주단조용접업종 평가결과품의(040510)(1)" xfId="25749"/>
    <cellStyle name="백_사전회의(1208)_새벽시장7_주단조 업종 평가결과품의(040407)" xfId="25750"/>
    <cellStyle name="백_사전회의(1208)_새벽시장7_주단조 업종 평가결과품의(040407)_용접업종 평가결과품의(040510)" xfId="25751"/>
    <cellStyle name="백_사전회의(1208)_새벽시장7_주단조 업종 평가결과품의(040407)_용접업종 평가결과품의(040510)(1)" xfId="25752"/>
    <cellStyle name="백_사전회의(1208)_새벽시장7_주단조 업종 평가결과품의(040407)_주단조용접업종 평가결과품의(040510)(1)" xfId="25753"/>
    <cellStyle name="백_사전회의(1208)_새벽시장7_주단조 업종 평가결과품의(040416)(1)" xfId="25754"/>
    <cellStyle name="백_사전회의(1208)_새벽시장7_주단조 업종 평가결과품의(040416)(1)_용접업종 평가결과품의(040510)" xfId="25755"/>
    <cellStyle name="백_사전회의(1208)_새벽시장7_주단조 업종 평가결과품의(040416)(1)_용접업종 평가결과품의(040510)(1)" xfId="25756"/>
    <cellStyle name="백_사전회의(1208)_새벽시장7_주단조 업종 평가결과품의(040416)(1)_주단조용접업종 평가결과품의(040510)(1)" xfId="25757"/>
    <cellStyle name="백_사전회의(1208)_새벽시장7_최신-SQ인증업체현황1343사(03년평가완료031229수정)" xfId="25758"/>
    <cellStyle name="백_사전회의(1208)_새벽시장7_최신-SQ인증업체현황1343사(03년평가완료031229수정)_용접업종 평가결과품의(040510)" xfId="25759"/>
    <cellStyle name="백_사전회의(1208)_새벽시장7_최신-SQ인증업체현황1343사(03년평가완료031229수정)_용접업종 평가결과품의(040510)(1)" xfId="25760"/>
    <cellStyle name="백_사전회의(1208)_새벽시장7_최신-SQ인증업체현황1343사(03년평가완료031229수정)_주단조용접업종 평가결과품의(040510)(1)" xfId="25761"/>
    <cellStyle name="백_사전회의(1208)_새벽시장8.10xls" xfId="25762"/>
    <cellStyle name="백_사전회의(1208)_새벽시장8.10xls_도금 열처리 주단조 평가품의(040329)" xfId="25763"/>
    <cellStyle name="백_사전회의(1208)_새벽시장8.10xls_도금 열처리 주단조 평가품의(040329)_도금 열처리 주단조 평가품의(040329)" xfId="25764"/>
    <cellStyle name="백_사전회의(1208)_새벽시장8.10xls_도금 열처리 주단조 평가품의(040329)업체" xfId="25765"/>
    <cellStyle name="백_사전회의(1208)_새벽시장8.10xls_열처리결과품의(031017)개발" xfId="25766"/>
    <cellStyle name="백_사전회의(1208)_새벽시장8.10xls_열처리결과품의(031017)개발_도금 열처리 주단조 평가품의(040329)" xfId="25767"/>
    <cellStyle name="백_사전회의(1208)_새벽시장8.10xls_용접업종 평가결과품의(040510)" xfId="25768"/>
    <cellStyle name="백_사전회의(1208)_새벽시장8.10xls_용접업종 평가결과품의(040510)_용접업종 평가결과품의(040510)" xfId="25769"/>
    <cellStyle name="백_사전회의(1208)_새벽시장8.10xls_용접업종 평가결과품의(040510)_용접업종 평가결과품의(040510)(1)" xfId="25770"/>
    <cellStyle name="백_사전회의(1208)_새벽시장8.10xls_용접업종 평가결과품의(040510)_주단조용접업종 평가결과품의(040510)(1)" xfId="25771"/>
    <cellStyle name="백_사전회의(1208)_새벽시장8.10xls_주단조 업종 평가결과품의(040407)" xfId="25772"/>
    <cellStyle name="백_사전회의(1208)_새벽시장8.10xls_주단조 업종 평가결과품의(040407)_용접업종 평가결과품의(040510)" xfId="25773"/>
    <cellStyle name="백_사전회의(1208)_새벽시장8.10xls_주단조 업종 평가결과품의(040407)_용접업종 평가결과품의(040510)(1)" xfId="25774"/>
    <cellStyle name="백_사전회의(1208)_새벽시장8.10xls_주단조 업종 평가결과품의(040407)_주단조용접업종 평가결과품의(040510)(1)" xfId="25775"/>
    <cellStyle name="백_사전회의(1208)_새벽시장8.10xls_주단조 업종 평가결과품의(040416)(1)" xfId="25776"/>
    <cellStyle name="백_사전회의(1208)_새벽시장8.10xls_주단조 업종 평가결과품의(040416)(1)_용접업종 평가결과품의(040510)" xfId="25777"/>
    <cellStyle name="백_사전회의(1208)_새벽시장8.10xls_주단조 업종 평가결과품의(040416)(1)_용접업종 평가결과품의(040510)(1)" xfId="25778"/>
    <cellStyle name="백_사전회의(1208)_새벽시장8.10xls_주단조 업종 평가결과품의(040416)(1)_주단조용접업종 평가결과품의(040510)(1)" xfId="25779"/>
    <cellStyle name="백_사전회의(1208)_새벽시장8.10xls_최신-SQ인증업체현황1343사(03년평가완료031229수정)" xfId="25780"/>
    <cellStyle name="백_사전회의(1208)_새벽시장8.10xls_최신-SQ인증업체현황1343사(03년평가완료031229수정)_용접업종 평가결과품의(040510)" xfId="25781"/>
    <cellStyle name="백_사전회의(1208)_새벽시장8.10xls_최신-SQ인증업체현황1343사(03년평가완료031229수정)_용접업종 평가결과품의(040510)(1)" xfId="25782"/>
    <cellStyle name="백_사전회의(1208)_새벽시장8.10xls_최신-SQ인증업체현황1343사(03년평가완료031229수정)_주단조용접업종 평가결과품의(040510)(1)" xfId="25783"/>
    <cellStyle name="백_사전회의(1208)_새벽시장8.26xls" xfId="25784"/>
    <cellStyle name="백_사전회의(1208)_새벽시장8.26xls_도금 열처리 주단조 평가품의(040329)" xfId="25785"/>
    <cellStyle name="백_사전회의(1208)_새벽시장8.26xls_도금 열처리 주단조 평가품의(040329)_도금 열처리 주단조 평가품의(040329)" xfId="25786"/>
    <cellStyle name="백_사전회의(1208)_새벽시장8.26xls_도금 열처리 주단조 평가품의(040329)업체" xfId="25787"/>
    <cellStyle name="백_사전회의(1208)_새벽시장8.26xls_열처리결과품의(031017)개발" xfId="25788"/>
    <cellStyle name="백_사전회의(1208)_새벽시장8.26xls_열처리결과품의(031017)개발_도금 열처리 주단조 평가품의(040329)" xfId="25789"/>
    <cellStyle name="백_사전회의(1208)_새벽시장8.26xls_용접업종 평가결과품의(040510)" xfId="25790"/>
    <cellStyle name="백_사전회의(1208)_새벽시장8.26xls_용접업종 평가결과품의(040510)_용접업종 평가결과품의(040510)" xfId="25791"/>
    <cellStyle name="백_사전회의(1208)_새벽시장8.26xls_용접업종 평가결과품의(040510)_용접업종 평가결과품의(040510)(1)" xfId="25792"/>
    <cellStyle name="백_사전회의(1208)_새벽시장8.26xls_용접업종 평가결과품의(040510)_주단조용접업종 평가결과품의(040510)(1)" xfId="25793"/>
    <cellStyle name="백_사전회의(1208)_새벽시장8.26xls_주단조 업종 평가결과품의(040407)" xfId="25794"/>
    <cellStyle name="백_사전회의(1208)_새벽시장8.26xls_주단조 업종 평가결과품의(040407)_용접업종 평가결과품의(040510)" xfId="25795"/>
    <cellStyle name="백_사전회의(1208)_새벽시장8.26xls_주단조 업종 평가결과품의(040407)_용접업종 평가결과품의(040510)(1)" xfId="25796"/>
    <cellStyle name="백_사전회의(1208)_새벽시장8.26xls_주단조 업종 평가결과품의(040407)_주단조용접업종 평가결과품의(040510)(1)" xfId="25797"/>
    <cellStyle name="백_사전회의(1208)_새벽시장8.26xls_주단조 업종 평가결과품의(040416)(1)" xfId="25798"/>
    <cellStyle name="백_사전회의(1208)_새벽시장8.26xls_주단조 업종 평가결과품의(040416)(1)_용접업종 평가결과품의(040510)" xfId="25799"/>
    <cellStyle name="백_사전회의(1208)_새벽시장8.26xls_주단조 업종 평가결과품의(040416)(1)_용접업종 평가결과품의(040510)(1)" xfId="25800"/>
    <cellStyle name="백_사전회의(1208)_새벽시장8.26xls_주단조 업종 평가결과품의(040416)(1)_주단조용접업종 평가결과품의(040510)(1)" xfId="25801"/>
    <cellStyle name="백_사전회의(1208)_새벽시장8.26xls_최신-SQ인증업체현황1343사(03년평가완료031229수정)" xfId="25802"/>
    <cellStyle name="백_사전회의(1208)_새벽시장8.26xls_최신-SQ인증업체현황1343사(03년평가완료031229수정)_용접업종 평가결과품의(040510)" xfId="25803"/>
    <cellStyle name="백_사전회의(1208)_새벽시장8.26xls_최신-SQ인증업체현황1343사(03년평가완료031229수정)_용접업종 평가결과품의(040510)(1)" xfId="25804"/>
    <cellStyle name="백_사전회의(1208)_새벽시장8.26xls_최신-SQ인증업체현황1343사(03년평가완료031229수정)_주단조용접업종 평가결과품의(040510)(1)" xfId="25805"/>
    <cellStyle name="백_사전회의(1208)_새벽시장9.16" xfId="25806"/>
    <cellStyle name="백_사전회의(1208)_새벽시장9.16_도금 열처리 주단조 평가품의(040329)" xfId="25807"/>
    <cellStyle name="백_사전회의(1208)_새벽시장9.16_도금 열처리 주단조 평가품의(040329)_도금 열처리 주단조 평가품의(040329)" xfId="25808"/>
    <cellStyle name="백_사전회의(1208)_새벽시장9.16_도금 열처리 주단조 평가품의(040329)업체" xfId="25809"/>
    <cellStyle name="백_사전회의(1208)_새벽시장9.16_열처리결과품의(031017)개발" xfId="25810"/>
    <cellStyle name="백_사전회의(1208)_새벽시장9.16_열처리결과품의(031017)개발_도금 열처리 주단조 평가품의(040329)" xfId="25811"/>
    <cellStyle name="백_사전회의(1208)_새벽시장9.16_용접업종 평가결과품의(040510)" xfId="25812"/>
    <cellStyle name="백_사전회의(1208)_새벽시장9.16_용접업종 평가결과품의(040510)_용접업종 평가결과품의(040510)" xfId="25813"/>
    <cellStyle name="백_사전회의(1208)_새벽시장9.16_용접업종 평가결과품의(040510)_용접업종 평가결과품의(040510)(1)" xfId="25814"/>
    <cellStyle name="백_사전회의(1208)_새벽시장9.16_용접업종 평가결과품의(040510)_주단조용접업종 평가결과품의(040510)(1)" xfId="25815"/>
    <cellStyle name="백_사전회의(1208)_새벽시장9.16_주단조 업종 평가결과품의(040407)" xfId="25816"/>
    <cellStyle name="백_사전회의(1208)_새벽시장9.16_주단조 업종 평가결과품의(040407)_용접업종 평가결과품의(040510)" xfId="25817"/>
    <cellStyle name="백_사전회의(1208)_새벽시장9.16_주단조 업종 평가결과품의(040407)_용접업종 평가결과품의(040510)(1)" xfId="25818"/>
    <cellStyle name="백_사전회의(1208)_새벽시장9.16_주단조 업종 평가결과품의(040407)_주단조용접업종 평가결과품의(040510)(1)" xfId="25819"/>
    <cellStyle name="백_사전회의(1208)_새벽시장9.16_주단조 업종 평가결과품의(040416)(1)" xfId="25820"/>
    <cellStyle name="백_사전회의(1208)_새벽시장9.16_주단조 업종 평가결과품의(040416)(1)_용접업종 평가결과품의(040510)" xfId="25821"/>
    <cellStyle name="백_사전회의(1208)_새벽시장9.16_주단조 업종 평가결과품의(040416)(1)_용접업종 평가결과품의(040510)(1)" xfId="25822"/>
    <cellStyle name="백_사전회의(1208)_새벽시장9.16_주단조 업종 평가결과품의(040416)(1)_주단조용접업종 평가결과품의(040510)(1)" xfId="25823"/>
    <cellStyle name="백_사전회의(1208)_새벽시장9.16_최신-SQ인증업체현황1343사(03년평가완료031229수정)" xfId="25824"/>
    <cellStyle name="백_사전회의(1208)_새벽시장9.16_최신-SQ인증업체현황1343사(03년평가완료031229수정)_용접업종 평가결과품의(040510)" xfId="25825"/>
    <cellStyle name="백_사전회의(1208)_새벽시장9.16_최신-SQ인증업체현황1343사(03년평가완료031229수정)_용접업종 평가결과품의(040510)(1)" xfId="25826"/>
    <cellStyle name="백_사전회의(1208)_새벽시장9.16_최신-SQ인증업체현황1343사(03년평가완료031229수정)_주단조용접업종 평가결과품의(040510)(1)" xfId="25827"/>
    <cellStyle name="백_사전회의(1208)_열처리결과품의(031017)개발" xfId="25828"/>
    <cellStyle name="백_사전회의(1208)_열처리결과품의(031017)개발_도금 열처리 주단조 평가품의(040329)" xfId="25829"/>
    <cellStyle name="백_사전회의(1208)_용접업종 평가결과품의(040510)" xfId="25830"/>
    <cellStyle name="백_사전회의(1208)_용접업종 평가결과품의(040510)_용접업종 평가결과품의(040510)" xfId="25831"/>
    <cellStyle name="백_사전회의(1208)_용접업종 평가결과품의(040510)_용접업종 평가결과품의(040510)(1)" xfId="25832"/>
    <cellStyle name="백_사전회의(1208)_용접업종 평가결과품의(040510)_주단조용접업종 평가결과품의(040510)(1)" xfId="25833"/>
    <cellStyle name="백_사전회의(1208)_주단조 업종 평가결과품의(040407)" xfId="25834"/>
    <cellStyle name="백_사전회의(1208)_주단조 업종 평가결과품의(040407)_용접업종 평가결과품의(040510)" xfId="25835"/>
    <cellStyle name="백_사전회의(1208)_주단조 업종 평가결과품의(040407)_용접업종 평가결과품의(040510)(1)" xfId="25836"/>
    <cellStyle name="백_사전회의(1208)_주단조 업종 평가결과품의(040407)_주단조용접업종 평가결과품의(040510)(1)" xfId="25837"/>
    <cellStyle name="백_사전회의(1208)_주단조 업종 평가결과품의(040416)(1)" xfId="25838"/>
    <cellStyle name="백_사전회의(1208)_주단조 업종 평가결과품의(040416)(1)_용접업종 평가결과품의(040510)" xfId="25839"/>
    <cellStyle name="백_사전회의(1208)_주단조 업종 평가결과품의(040416)(1)_용접업종 평가결과품의(040510)(1)" xfId="25840"/>
    <cellStyle name="백_사전회의(1208)_주단조 업종 평가결과품의(040416)(1)_주단조용접업종 평가결과품의(040510)(1)" xfId="25841"/>
    <cellStyle name="백_사전회의(1208)_최신-SQ인증업체현황1343사(03년평가완료031229수정)" xfId="25842"/>
    <cellStyle name="백_사전회의(1208)_최신-SQ인증업체현황1343사(03년평가완료031229수정)_용접업종 평가결과품의(040510)" xfId="25843"/>
    <cellStyle name="백_사전회의(1208)_최신-SQ인증업체현황1343사(03년평가완료031229수정)_용접업종 평가결과품의(040510)(1)" xfId="25844"/>
    <cellStyle name="백_사전회의(1208)_최신-SQ인증업체현황1343사(03년평가완료031229수정)_주단조용접업종 평가결과품의(040510)(1)" xfId="25845"/>
    <cellStyle name="백_새벽시장1" xfId="25846"/>
    <cellStyle name="백_새벽시장1_도금 열처리 주단조 평가품의(040329)" xfId="25847"/>
    <cellStyle name="백_새벽시장1_도금 열처리 주단조 평가품의(040329)_도금 열처리 주단조 평가품의(040329)" xfId="25848"/>
    <cellStyle name="백_새벽시장1_도금 열처리 주단조 평가품의(040329)업체" xfId="25849"/>
    <cellStyle name="백_새벽시장1_열처리결과품의(031017)개발" xfId="25850"/>
    <cellStyle name="백_새벽시장1_열처리결과품의(031017)개발_도금 열처리 주단조 평가품의(040329)" xfId="25851"/>
    <cellStyle name="백_새벽시장1_용접업종 평가결과품의(040510)" xfId="25852"/>
    <cellStyle name="백_새벽시장1_용접업종 평가결과품의(040510)_용접업종 평가결과품의(040510)" xfId="25853"/>
    <cellStyle name="백_새벽시장1_용접업종 평가결과품의(040510)_용접업종 평가결과품의(040510)(1)" xfId="25854"/>
    <cellStyle name="백_새벽시장1_용접업종 평가결과품의(040510)_주단조용접업종 평가결과품의(040510)(1)" xfId="25855"/>
    <cellStyle name="백_새벽시장1_주단조 업종 평가결과품의(040407)" xfId="25856"/>
    <cellStyle name="백_새벽시장1_주단조 업종 평가결과품의(040407)_용접업종 평가결과품의(040510)" xfId="25857"/>
    <cellStyle name="백_새벽시장1_주단조 업종 평가결과품의(040407)_용접업종 평가결과품의(040510)(1)" xfId="25858"/>
    <cellStyle name="백_새벽시장1_주단조 업종 평가결과품의(040407)_주단조용접업종 평가결과품의(040510)(1)" xfId="25859"/>
    <cellStyle name="백_새벽시장1_주단조 업종 평가결과품의(040416)(1)" xfId="25860"/>
    <cellStyle name="백_새벽시장1_주단조 업종 평가결과품의(040416)(1)_용접업종 평가결과품의(040510)" xfId="25861"/>
    <cellStyle name="백_새벽시장1_주단조 업종 평가결과품의(040416)(1)_용접업종 평가결과품의(040510)(1)" xfId="25862"/>
    <cellStyle name="백_새벽시장1_주단조 업종 평가결과품의(040416)(1)_주단조용접업종 평가결과품의(040510)(1)" xfId="25863"/>
    <cellStyle name="백_새벽시장1_최신-SQ인증업체현황1343사(03년평가완료031229수정)" xfId="25864"/>
    <cellStyle name="백_새벽시장1_최신-SQ인증업체현황1343사(03년평가완료031229수정)_용접업종 평가결과품의(040510)" xfId="25865"/>
    <cellStyle name="백_새벽시장1_최신-SQ인증업체현황1343사(03년평가완료031229수정)_용접업종 평가결과품의(040510)(1)" xfId="25866"/>
    <cellStyle name="백_새벽시장1_최신-SQ인증업체현황1343사(03년평가완료031229수정)_주단조용접업종 평가결과품의(040510)(1)" xfId="25867"/>
    <cellStyle name="백_새벽시장3" xfId="25868"/>
    <cellStyle name="백_새벽시장3_도금 열처리 주단조 평가품의(040329)" xfId="25869"/>
    <cellStyle name="백_새벽시장3_도금 열처리 주단조 평가품의(040329)_도금 열처리 주단조 평가품의(040329)" xfId="25870"/>
    <cellStyle name="백_새벽시장3_도금 열처리 주단조 평가품의(040329)업체" xfId="25871"/>
    <cellStyle name="백_새벽시장3_열처리결과품의(031017)개발" xfId="25872"/>
    <cellStyle name="백_새벽시장3_열처리결과품의(031017)개발_도금 열처리 주단조 평가품의(040329)" xfId="25873"/>
    <cellStyle name="백_새벽시장3_용접업종 평가결과품의(040510)" xfId="25874"/>
    <cellStyle name="백_새벽시장3_용접업종 평가결과품의(040510)_용접업종 평가결과품의(040510)" xfId="25875"/>
    <cellStyle name="백_새벽시장3_용접업종 평가결과품의(040510)_용접업종 평가결과품의(040510)(1)" xfId="25876"/>
    <cellStyle name="백_새벽시장3_용접업종 평가결과품의(040510)_주단조용접업종 평가결과품의(040510)(1)" xfId="25877"/>
    <cellStyle name="백_새벽시장3_주단조 업종 평가결과품의(040407)" xfId="25878"/>
    <cellStyle name="백_새벽시장3_주단조 업종 평가결과품의(040407)_용접업종 평가결과품의(040510)" xfId="25879"/>
    <cellStyle name="백_새벽시장3_주단조 업종 평가결과품의(040407)_용접업종 평가결과품의(040510)(1)" xfId="25880"/>
    <cellStyle name="백_새벽시장3_주단조 업종 평가결과품의(040407)_주단조용접업종 평가결과품의(040510)(1)" xfId="25881"/>
    <cellStyle name="백_새벽시장3_주단조 업종 평가결과품의(040416)(1)" xfId="25882"/>
    <cellStyle name="백_새벽시장3_주단조 업종 평가결과품의(040416)(1)_용접업종 평가결과품의(040510)" xfId="25883"/>
    <cellStyle name="백_새벽시장3_주단조 업종 평가결과품의(040416)(1)_용접업종 평가결과품의(040510)(1)" xfId="25884"/>
    <cellStyle name="백_새벽시장3_주단조 업종 평가결과품의(040416)(1)_주단조용접업종 평가결과품의(040510)(1)" xfId="25885"/>
    <cellStyle name="백_새벽시장3_최신-SQ인증업체현황1343사(03년평가완료031229수정)" xfId="25886"/>
    <cellStyle name="백_새벽시장3_최신-SQ인증업체현황1343사(03년평가완료031229수정)_용접업종 평가결과품의(040510)" xfId="25887"/>
    <cellStyle name="백_새벽시장3_최신-SQ인증업체현황1343사(03년평가완료031229수정)_용접업종 평가결과품의(040510)(1)" xfId="25888"/>
    <cellStyle name="백_새벽시장3_최신-SQ인증업체현황1343사(03년평가완료031229수정)_주단조용접업종 평가결과품의(040510)(1)" xfId="25889"/>
    <cellStyle name="백_새벽시장5" xfId="25890"/>
    <cellStyle name="백_새벽시장5_도금 열처리 주단조 평가품의(040329)" xfId="25891"/>
    <cellStyle name="백_새벽시장5_도금 열처리 주단조 평가품의(040329)_도금 열처리 주단조 평가품의(040329)" xfId="25892"/>
    <cellStyle name="백_새벽시장5_도금 열처리 주단조 평가품의(040329)업체" xfId="25893"/>
    <cellStyle name="백_새벽시장5_열처리결과품의(031017)개발" xfId="25894"/>
    <cellStyle name="백_새벽시장5_열처리결과품의(031017)개발_도금 열처리 주단조 평가품의(040329)" xfId="25895"/>
    <cellStyle name="백_새벽시장5_용접업종 평가결과품의(040510)" xfId="25896"/>
    <cellStyle name="백_새벽시장5_용접업종 평가결과품의(040510)_용접업종 평가결과품의(040510)" xfId="25897"/>
    <cellStyle name="백_새벽시장5_용접업종 평가결과품의(040510)_용접업종 평가결과품의(040510)(1)" xfId="25898"/>
    <cellStyle name="백_새벽시장5_용접업종 평가결과품의(040510)_주단조용접업종 평가결과품의(040510)(1)" xfId="25899"/>
    <cellStyle name="백_새벽시장5_주단조 업종 평가결과품의(040407)" xfId="25900"/>
    <cellStyle name="백_새벽시장5_주단조 업종 평가결과품의(040407)_용접업종 평가결과품의(040510)" xfId="25901"/>
    <cellStyle name="백_새벽시장5_주단조 업종 평가결과품의(040407)_용접업종 평가결과품의(040510)(1)" xfId="25902"/>
    <cellStyle name="백_새벽시장5_주단조 업종 평가결과품의(040407)_주단조용접업종 평가결과품의(040510)(1)" xfId="25903"/>
    <cellStyle name="백_새벽시장5_주단조 업종 평가결과품의(040416)(1)" xfId="25904"/>
    <cellStyle name="백_새벽시장5_주단조 업종 평가결과품의(040416)(1)_용접업종 평가결과품의(040510)" xfId="25905"/>
    <cellStyle name="백_새벽시장5_주단조 업종 평가결과품의(040416)(1)_용접업종 평가결과품의(040510)(1)" xfId="25906"/>
    <cellStyle name="백_새벽시장5_주단조 업종 평가결과품의(040416)(1)_주단조용접업종 평가결과품의(040510)(1)" xfId="25907"/>
    <cellStyle name="백_새벽시장5_최신-SQ인증업체현황1343사(03년평가완료031229수정)" xfId="25908"/>
    <cellStyle name="백_새벽시장5_최신-SQ인증업체현황1343사(03년평가완료031229수정)_용접업종 평가결과품의(040510)" xfId="25909"/>
    <cellStyle name="백_새벽시장5_최신-SQ인증업체현황1343사(03년평가완료031229수정)_용접업종 평가결과품의(040510)(1)" xfId="25910"/>
    <cellStyle name="백_새벽시장5_최신-SQ인증업체현황1343사(03년평가완료031229수정)_주단조용접업종 평가결과품의(040510)(1)" xfId="25911"/>
    <cellStyle name="백_새벽시장7" xfId="25912"/>
    <cellStyle name="백_새벽시장7_도금 열처리 주단조 평가품의(040329)" xfId="25913"/>
    <cellStyle name="백_새벽시장7_도금 열처리 주단조 평가품의(040329)_도금 열처리 주단조 평가품의(040329)" xfId="25914"/>
    <cellStyle name="백_새벽시장7_도금 열처리 주단조 평가품의(040329)업체" xfId="25915"/>
    <cellStyle name="백_새벽시장7_열처리결과품의(031017)개발" xfId="25916"/>
    <cellStyle name="백_새벽시장7_열처리결과품의(031017)개발_도금 열처리 주단조 평가품의(040329)" xfId="25917"/>
    <cellStyle name="백_새벽시장7_용접업종 평가결과품의(040510)" xfId="25918"/>
    <cellStyle name="백_새벽시장7_용접업종 평가결과품의(040510)_용접업종 평가결과품의(040510)" xfId="25919"/>
    <cellStyle name="백_새벽시장7_용접업종 평가결과품의(040510)_용접업종 평가결과품의(040510)(1)" xfId="25920"/>
    <cellStyle name="백_새벽시장7_용접업종 평가결과품의(040510)_주단조용접업종 평가결과품의(040510)(1)" xfId="25921"/>
    <cellStyle name="백_새벽시장7_주단조 업종 평가결과품의(040407)" xfId="25922"/>
    <cellStyle name="백_새벽시장7_주단조 업종 평가결과품의(040407)_용접업종 평가결과품의(040510)" xfId="25923"/>
    <cellStyle name="백_새벽시장7_주단조 업종 평가결과품의(040407)_용접업종 평가결과품의(040510)(1)" xfId="25924"/>
    <cellStyle name="백_새벽시장7_주단조 업종 평가결과품의(040407)_주단조용접업종 평가결과품의(040510)(1)" xfId="25925"/>
    <cellStyle name="백_새벽시장7_주단조 업종 평가결과품의(040416)(1)" xfId="25926"/>
    <cellStyle name="백_새벽시장7_주단조 업종 평가결과품의(040416)(1)_용접업종 평가결과품의(040510)" xfId="25927"/>
    <cellStyle name="백_새벽시장7_주단조 업종 평가결과품의(040416)(1)_용접업종 평가결과품의(040510)(1)" xfId="25928"/>
    <cellStyle name="백_새벽시장7_주단조 업종 평가결과품의(040416)(1)_주단조용접업종 평가결과품의(040510)(1)" xfId="25929"/>
    <cellStyle name="백_새벽시장7_최신-SQ인증업체현황1343사(03년평가완료031229수정)" xfId="25930"/>
    <cellStyle name="백_새벽시장7_최신-SQ인증업체현황1343사(03년평가완료031229수정)_용접업종 평가결과품의(040510)" xfId="25931"/>
    <cellStyle name="백_새벽시장7_최신-SQ인증업체현황1343사(03년평가완료031229수정)_용접업종 평가결과품의(040510)(1)" xfId="25932"/>
    <cellStyle name="백_새벽시장7_최신-SQ인증업체현황1343사(03년평가완료031229수정)_주단조용접업종 평가결과품의(040510)(1)" xfId="25933"/>
    <cellStyle name="백_새벽시장8.10xls" xfId="25934"/>
    <cellStyle name="백_새벽시장8.10xls_도금 열처리 주단조 평가품의(040329)" xfId="25935"/>
    <cellStyle name="백_새벽시장8.10xls_도금 열처리 주단조 평가품의(040329)_도금 열처리 주단조 평가품의(040329)" xfId="25936"/>
    <cellStyle name="백_새벽시장8.10xls_도금 열처리 주단조 평가품의(040329)업체" xfId="25937"/>
    <cellStyle name="백_새벽시장8.10xls_열처리결과품의(031017)개발" xfId="25938"/>
    <cellStyle name="백_새벽시장8.10xls_열처리결과품의(031017)개발_도금 열처리 주단조 평가품의(040329)" xfId="25939"/>
    <cellStyle name="백_새벽시장8.10xls_용접업종 평가결과품의(040510)" xfId="25940"/>
    <cellStyle name="백_새벽시장8.10xls_용접업종 평가결과품의(040510)_용접업종 평가결과품의(040510)" xfId="25941"/>
    <cellStyle name="백_새벽시장8.10xls_용접업종 평가결과품의(040510)_용접업종 평가결과품의(040510)(1)" xfId="25942"/>
    <cellStyle name="백_새벽시장8.10xls_용접업종 평가결과품의(040510)_주단조용접업종 평가결과품의(040510)(1)" xfId="25943"/>
    <cellStyle name="백_새벽시장8.10xls_주단조 업종 평가결과품의(040407)" xfId="25944"/>
    <cellStyle name="백_새벽시장8.10xls_주단조 업종 평가결과품의(040407)_용접업종 평가결과품의(040510)" xfId="25945"/>
    <cellStyle name="백_새벽시장8.10xls_주단조 업종 평가결과품의(040407)_용접업종 평가결과품의(040510)(1)" xfId="25946"/>
    <cellStyle name="백_새벽시장8.10xls_주단조 업종 평가결과품의(040407)_주단조용접업종 평가결과품의(040510)(1)" xfId="25947"/>
    <cellStyle name="백_새벽시장8.10xls_주단조 업종 평가결과품의(040416)(1)" xfId="25948"/>
    <cellStyle name="백_새벽시장8.10xls_주단조 업종 평가결과품의(040416)(1)_용접업종 평가결과품의(040510)" xfId="25949"/>
    <cellStyle name="백_새벽시장8.10xls_주단조 업종 평가결과품의(040416)(1)_용접업종 평가결과품의(040510)(1)" xfId="25950"/>
    <cellStyle name="백_새벽시장8.10xls_주단조 업종 평가결과품의(040416)(1)_주단조용접업종 평가결과품의(040510)(1)" xfId="25951"/>
    <cellStyle name="백_새벽시장8.10xls_최신-SQ인증업체현황1343사(03년평가완료031229수정)" xfId="25952"/>
    <cellStyle name="백_새벽시장8.10xls_최신-SQ인증업체현황1343사(03년평가완료031229수정)_용접업종 평가결과품의(040510)" xfId="25953"/>
    <cellStyle name="백_새벽시장8.10xls_최신-SQ인증업체현황1343사(03년평가완료031229수정)_용접업종 평가결과품의(040510)(1)" xfId="25954"/>
    <cellStyle name="백_새벽시장8.10xls_최신-SQ인증업체현황1343사(03년평가완료031229수정)_주단조용접업종 평가결과품의(040510)(1)" xfId="25955"/>
    <cellStyle name="백_새벽시장8.26xls" xfId="25956"/>
    <cellStyle name="백_새벽시장8.26xls_도금 열처리 주단조 평가품의(040329)" xfId="25957"/>
    <cellStyle name="백_새벽시장8.26xls_도금 열처리 주단조 평가품의(040329)_도금 열처리 주단조 평가품의(040329)" xfId="25958"/>
    <cellStyle name="백_새벽시장8.26xls_도금 열처리 주단조 평가품의(040329)업체" xfId="25959"/>
    <cellStyle name="백_새벽시장8.26xls_열처리결과품의(031017)개발" xfId="25960"/>
    <cellStyle name="백_새벽시장8.26xls_열처리결과품의(031017)개발_도금 열처리 주단조 평가품의(040329)" xfId="25961"/>
    <cellStyle name="백_새벽시장8.26xls_용접업종 평가결과품의(040510)" xfId="25962"/>
    <cellStyle name="백_새벽시장8.26xls_용접업종 평가결과품의(040510)_용접업종 평가결과품의(040510)" xfId="25963"/>
    <cellStyle name="백_새벽시장8.26xls_용접업종 평가결과품의(040510)_용접업종 평가결과품의(040510)(1)" xfId="25964"/>
    <cellStyle name="백_새벽시장8.26xls_용접업종 평가결과품의(040510)_주단조용접업종 평가결과품의(040510)(1)" xfId="25965"/>
    <cellStyle name="백_새벽시장8.26xls_주단조 업종 평가결과품의(040407)" xfId="25966"/>
    <cellStyle name="백_새벽시장8.26xls_주단조 업종 평가결과품의(040407)_용접업종 평가결과품의(040510)" xfId="25967"/>
    <cellStyle name="백_새벽시장8.26xls_주단조 업종 평가결과품의(040407)_용접업종 평가결과품의(040510)(1)" xfId="25968"/>
    <cellStyle name="백_새벽시장8.26xls_주단조 업종 평가결과품의(040407)_주단조용접업종 평가결과품의(040510)(1)" xfId="25969"/>
    <cellStyle name="백_새벽시장8.26xls_주단조 업종 평가결과품의(040416)(1)" xfId="25970"/>
    <cellStyle name="백_새벽시장8.26xls_주단조 업종 평가결과품의(040416)(1)_용접업종 평가결과품의(040510)" xfId="25971"/>
    <cellStyle name="백_새벽시장8.26xls_주단조 업종 평가결과품의(040416)(1)_용접업종 평가결과품의(040510)(1)" xfId="25972"/>
    <cellStyle name="백_새벽시장8.26xls_주단조 업종 평가결과품의(040416)(1)_주단조용접업종 평가결과품의(040510)(1)" xfId="25973"/>
    <cellStyle name="백_새벽시장8.26xls_최신-SQ인증업체현황1343사(03년평가완료031229수정)" xfId="25974"/>
    <cellStyle name="백_새벽시장8.26xls_최신-SQ인증업체현황1343사(03년평가완료031229수정)_용접업종 평가결과품의(040510)" xfId="25975"/>
    <cellStyle name="백_새벽시장8.26xls_최신-SQ인증업체현황1343사(03년평가완료031229수정)_용접업종 평가결과품의(040510)(1)" xfId="25976"/>
    <cellStyle name="백_새벽시장8.26xls_최신-SQ인증업체현황1343사(03년평가완료031229수정)_주단조용접업종 평가결과품의(040510)(1)" xfId="25977"/>
    <cellStyle name="백_새벽시장9.16" xfId="25978"/>
    <cellStyle name="백_새벽시장9.16_도금 열처리 주단조 평가품의(040329)" xfId="25979"/>
    <cellStyle name="백_새벽시장9.16_도금 열처리 주단조 평가품의(040329)_도금 열처리 주단조 평가품의(040329)" xfId="25980"/>
    <cellStyle name="백_새벽시장9.16_도금 열처리 주단조 평가품의(040329)업체" xfId="25981"/>
    <cellStyle name="백_새벽시장9.16_열처리결과품의(031017)개발" xfId="25982"/>
    <cellStyle name="백_새벽시장9.16_열처리결과품의(031017)개발_도금 열처리 주단조 평가품의(040329)" xfId="25983"/>
    <cellStyle name="백_새벽시장9.16_용접업종 평가결과품의(040510)" xfId="25984"/>
    <cellStyle name="백_새벽시장9.16_용접업종 평가결과품의(040510)_용접업종 평가결과품의(040510)" xfId="25985"/>
    <cellStyle name="백_새벽시장9.16_용접업종 평가결과품의(040510)_용접업종 평가결과품의(040510)(1)" xfId="25986"/>
    <cellStyle name="백_새벽시장9.16_용접업종 평가결과품의(040510)_주단조용접업종 평가결과품의(040510)(1)" xfId="25987"/>
    <cellStyle name="백_새벽시장9.16_주단조 업종 평가결과품의(040407)" xfId="25988"/>
    <cellStyle name="백_새벽시장9.16_주단조 업종 평가결과품의(040407)_용접업종 평가결과품의(040510)" xfId="25989"/>
    <cellStyle name="백_새벽시장9.16_주단조 업종 평가결과품의(040407)_용접업종 평가결과품의(040510)(1)" xfId="25990"/>
    <cellStyle name="백_새벽시장9.16_주단조 업종 평가결과품의(040407)_주단조용접업종 평가결과품의(040510)(1)" xfId="25991"/>
    <cellStyle name="백_새벽시장9.16_주단조 업종 평가결과품의(040416)(1)" xfId="25992"/>
    <cellStyle name="백_새벽시장9.16_주단조 업종 평가결과품의(040416)(1)_용접업종 평가결과품의(040510)" xfId="25993"/>
    <cellStyle name="백_새벽시장9.16_주단조 업종 평가결과품의(040416)(1)_용접업종 평가결과품의(040510)(1)" xfId="25994"/>
    <cellStyle name="백_새벽시장9.16_주단조 업종 평가결과품의(040416)(1)_주단조용접업종 평가결과품의(040510)(1)" xfId="25995"/>
    <cellStyle name="백_새벽시장9.16_최신-SQ인증업체현황1343사(03년평가완료031229수정)" xfId="25996"/>
    <cellStyle name="백_새벽시장9.16_최신-SQ인증업체현황1343사(03년평가완료031229수정)_용접업종 평가결과품의(040510)" xfId="25997"/>
    <cellStyle name="백_새벽시장9.16_최신-SQ인증업체현황1343사(03년평가완료031229수정)_용접업종 평가결과품의(040510)(1)" xfId="25998"/>
    <cellStyle name="백_새벽시장9.16_최신-SQ인증업체현황1343사(03년평가완료031229수정)_주단조용접업종 평가결과품의(040510)(1)" xfId="25999"/>
    <cellStyle name="백_열처리결과품의(031017)개발" xfId="26000"/>
    <cellStyle name="백_열처리결과품의(031017)개발_도금 열처리 주단조 평가품의(040329)" xfId="26001"/>
    <cellStyle name="백_용접업종 평가결과품의(040510)" xfId="26002"/>
    <cellStyle name="백_용접업종 평가결과품의(040510)_용접업종 평가결과품의(040510)" xfId="26003"/>
    <cellStyle name="백_용접업종 평가결과품의(040510)_용접업종 평가결과품의(040510)(1)" xfId="26004"/>
    <cellStyle name="백_용접업종 평가결과품의(040510)_주단조용접업종 평가결과품의(040510)(1)" xfId="26005"/>
    <cellStyle name="백_주단조 업종 평가결과품의(040407)" xfId="26006"/>
    <cellStyle name="백_주단조 업종 평가결과품의(040407)_용접업종 평가결과품의(040510)" xfId="26007"/>
    <cellStyle name="백_주단조 업종 평가결과품의(040407)_용접업종 평가결과품의(040510)(1)" xfId="26008"/>
    <cellStyle name="백_주단조 업종 평가결과품의(040407)_주단조용접업종 평가결과품의(040510)(1)" xfId="26009"/>
    <cellStyle name="백_주단조 업종 평가결과품의(040416)(1)" xfId="26010"/>
    <cellStyle name="백_주단조 업종 평가결과품의(040416)(1)_용접업종 평가결과품의(040510)" xfId="26011"/>
    <cellStyle name="백_주단조 업종 평가결과품의(040416)(1)_용접업종 평가결과품의(040510)(1)" xfId="26012"/>
    <cellStyle name="백_주단조 업종 평가결과품의(040416)(1)_주단조용접업종 평가결과품의(040510)(1)" xfId="26013"/>
    <cellStyle name="백_최신-SQ인증업체현황1343사(03년평가완료031229수정)" xfId="26014"/>
    <cellStyle name="백_최신-SQ인증업체현황1343사(03년평가완료031229수정)_용접업종 평가결과품의(040510)" xfId="26015"/>
    <cellStyle name="백_최신-SQ인증업체현황1343사(03년평가완료031229수정)_용접업종 평가결과품의(040510)(1)" xfId="26016"/>
    <cellStyle name="백_최신-SQ인증업체현황1343사(03년평가완료031229수정)_주단조용접업종 평가결과품의(040510)(1)" xfId="26017"/>
    <cellStyle name="백_출장계획서" xfId="26018"/>
    <cellStyle name="백_출장계획서_ROTATION 유동" xfId="26019"/>
    <cellStyle name="백_출장계획서_ROTATION 유동_도금 열처리 주단조 평가품의(040329)" xfId="26020"/>
    <cellStyle name="백_출장계획서_ROTATION 유동_도금 열처리 주단조 평가품의(040329)_도금 열처리 주단조 평가품의(040329)" xfId="26021"/>
    <cellStyle name="백_출장계획서_ROTATION 유동_도금 열처리 주단조 평가품의(040329)업체" xfId="26022"/>
    <cellStyle name="백_출장계획서_ROTATION 유동_열처리결과품의(031017)개발" xfId="26023"/>
    <cellStyle name="백_출장계획서_ROTATION 유동_열처리결과품의(031017)개발_도금 열처리 주단조 평가품의(040329)" xfId="26024"/>
    <cellStyle name="백_출장계획서_ROTATION 유동_용접업종 평가결과품의(040510)" xfId="26025"/>
    <cellStyle name="백_출장계획서_ROTATION 유동_용접업종 평가결과품의(040510)_용접업종 평가결과품의(040510)" xfId="26026"/>
    <cellStyle name="백_출장계획서_ROTATION 유동_용접업종 평가결과품의(040510)_용접업종 평가결과품의(040510)(1)" xfId="26027"/>
    <cellStyle name="백_출장계획서_ROTATION 유동_용접업종 평가결과품의(040510)_주단조용접업종 평가결과품의(040510)(1)" xfId="26028"/>
    <cellStyle name="백_출장계획서_ROTATION 유동_주단조 업종 평가결과품의(040407)" xfId="26029"/>
    <cellStyle name="백_출장계획서_ROTATION 유동_주단조 업종 평가결과품의(040407)_용접업종 평가결과품의(040510)" xfId="26030"/>
    <cellStyle name="백_출장계획서_ROTATION 유동_주단조 업종 평가결과품의(040407)_용접업종 평가결과품의(040510)(1)" xfId="26031"/>
    <cellStyle name="백_출장계획서_ROTATION 유동_주단조 업종 평가결과품의(040407)_주단조용접업종 평가결과품의(040510)(1)" xfId="26032"/>
    <cellStyle name="백_출장계획서_ROTATION 유동_주단조 업종 평가결과품의(040416)(1)" xfId="26033"/>
    <cellStyle name="백_출장계획서_ROTATION 유동_주단조 업종 평가결과품의(040416)(1)_용접업종 평가결과품의(040510)" xfId="26034"/>
    <cellStyle name="백_출장계획서_ROTATION 유동_주단조 업종 평가결과품의(040416)(1)_용접업종 평가결과품의(040510)(1)" xfId="26035"/>
    <cellStyle name="백_출장계획서_ROTATION 유동_주단조 업종 평가결과품의(040416)(1)_주단조용접업종 평가결과품의(040510)(1)" xfId="26036"/>
    <cellStyle name="백_출장계획서_ROTATION 유동_최신-SQ인증업체현황1343사(03년평가완료031229수정)" xfId="26037"/>
    <cellStyle name="백_출장계획서_ROTATION 유동_최신-SQ인증업체현황1343사(03년평가완료031229수정)_용접업종 평가결과품의(040510)" xfId="26038"/>
    <cellStyle name="백_출장계획서_ROTATION 유동_최신-SQ인증업체현황1343사(03년평가완료031229수정)_용접업종 평가결과품의(040510)(1)" xfId="26039"/>
    <cellStyle name="백_출장계획서_ROTATION 유동_최신-SQ인증업체현황1343사(03년평가완료031229수정)_주단조용접업종 평가결과품의(040510)(1)" xfId="26040"/>
    <cellStyle name="백_출장계획서_SLIDE 폭" xfId="26041"/>
    <cellStyle name="백_출장계획서_SLIDE 폭_도금 열처리 주단조 평가품의(040329)" xfId="26042"/>
    <cellStyle name="백_출장계획서_SLIDE 폭_도금 열처리 주단조 평가품의(040329)_도금 열처리 주단조 평가품의(040329)" xfId="26043"/>
    <cellStyle name="백_출장계획서_SLIDE 폭_도금 열처리 주단조 평가품의(040329)업체" xfId="26044"/>
    <cellStyle name="백_출장계획서_SLIDE 폭_열처리결과품의(031017)개발" xfId="26045"/>
    <cellStyle name="백_출장계획서_SLIDE 폭_열처리결과품의(031017)개발_도금 열처리 주단조 평가품의(040329)" xfId="26046"/>
    <cellStyle name="백_출장계획서_SLIDE 폭_용접업종 평가결과품의(040510)" xfId="26047"/>
    <cellStyle name="백_출장계획서_SLIDE 폭_용접업종 평가결과품의(040510)_용접업종 평가결과품의(040510)" xfId="26048"/>
    <cellStyle name="백_출장계획서_SLIDE 폭_용접업종 평가결과품의(040510)_용접업종 평가결과품의(040510)(1)" xfId="26049"/>
    <cellStyle name="백_출장계획서_SLIDE 폭_용접업종 평가결과품의(040510)_주단조용접업종 평가결과품의(040510)(1)" xfId="26050"/>
    <cellStyle name="백_출장계획서_SLIDE 폭_주단조 업종 평가결과품의(040407)" xfId="26051"/>
    <cellStyle name="백_출장계획서_SLIDE 폭_주단조 업종 평가결과품의(040407)_용접업종 평가결과품의(040510)" xfId="26052"/>
    <cellStyle name="백_출장계획서_SLIDE 폭_주단조 업종 평가결과품의(040407)_용접업종 평가결과품의(040510)(1)" xfId="26053"/>
    <cellStyle name="백_출장계획서_SLIDE 폭_주단조 업종 평가결과품의(040407)_주단조용접업종 평가결과품의(040510)(1)" xfId="26054"/>
    <cellStyle name="백_출장계획서_SLIDE 폭_주단조 업종 평가결과품의(040416)(1)" xfId="26055"/>
    <cellStyle name="백_출장계획서_SLIDE 폭_주단조 업종 평가결과품의(040416)(1)_용접업종 평가결과품의(040510)" xfId="26056"/>
    <cellStyle name="백_출장계획서_SLIDE 폭_주단조 업종 평가결과품의(040416)(1)_용접업종 평가결과품의(040510)(1)" xfId="26057"/>
    <cellStyle name="백_출장계획서_SLIDE 폭_주단조 업종 평가결과품의(040416)(1)_주단조용접업종 평가결과품의(040510)(1)" xfId="26058"/>
    <cellStyle name="백_출장계획서_SLIDE 폭_최신-SQ인증업체현황1343사(03년평가완료031229수정)" xfId="26059"/>
    <cellStyle name="백_출장계획서_SLIDE 폭_최신-SQ인증업체현황1343사(03년평가완료031229수정)_용접업종 평가결과품의(040510)" xfId="26060"/>
    <cellStyle name="백_출장계획서_SLIDE 폭_최신-SQ인증업체현황1343사(03년평가완료031229수정)_용접업종 평가결과품의(040510)(1)" xfId="26061"/>
    <cellStyle name="백_출장계획서_SLIDE 폭_최신-SQ인증업체현황1343사(03년평가완료031229수정)_주단조용접업종 평가결과품의(040510)(1)" xfId="26062"/>
    <cellStyle name="백_출장계획서_도금 열처리 주단조 평가품의(040329)" xfId="26063"/>
    <cellStyle name="백_출장계획서_도금 열처리 주단조 평가품의(040329)_도금 열처리 주단조 평가품의(040329)" xfId="26064"/>
    <cellStyle name="백_출장계획서_도금 열처리 주단조 평가품의(040329)업체" xfId="26065"/>
    <cellStyle name="백_출장계획서_새벽시장1" xfId="26066"/>
    <cellStyle name="백_출장계획서_새벽시장1_도금 열처리 주단조 평가품의(040329)" xfId="26067"/>
    <cellStyle name="백_출장계획서_새벽시장1_도금 열처리 주단조 평가품의(040329)_도금 열처리 주단조 평가품의(040329)" xfId="26068"/>
    <cellStyle name="백_출장계획서_새벽시장1_도금 열처리 주단조 평가품의(040329)업체" xfId="26069"/>
    <cellStyle name="백_출장계획서_새벽시장1_열처리결과품의(031017)개발" xfId="26070"/>
    <cellStyle name="백_출장계획서_새벽시장1_열처리결과품의(031017)개발_도금 열처리 주단조 평가품의(040329)" xfId="26071"/>
    <cellStyle name="백_출장계획서_새벽시장1_용접업종 평가결과품의(040510)" xfId="26072"/>
    <cellStyle name="백_출장계획서_새벽시장1_용접업종 평가결과품의(040510)_용접업종 평가결과품의(040510)" xfId="26073"/>
    <cellStyle name="백_출장계획서_새벽시장1_용접업종 평가결과품의(040510)_용접업종 평가결과품의(040510)(1)" xfId="26074"/>
    <cellStyle name="백_출장계획서_새벽시장1_용접업종 평가결과품의(040510)_주단조용접업종 평가결과품의(040510)(1)" xfId="26075"/>
    <cellStyle name="백_출장계획서_새벽시장1_주단조 업종 평가결과품의(040407)" xfId="26076"/>
    <cellStyle name="백_출장계획서_새벽시장1_주단조 업종 평가결과품의(040407)_용접업종 평가결과품의(040510)" xfId="26077"/>
    <cellStyle name="백_출장계획서_새벽시장1_주단조 업종 평가결과품의(040407)_용접업종 평가결과품의(040510)(1)" xfId="26078"/>
    <cellStyle name="백_출장계획서_새벽시장1_주단조 업종 평가결과품의(040407)_주단조용접업종 평가결과품의(040510)(1)" xfId="26079"/>
    <cellStyle name="백_출장계획서_새벽시장1_주단조 업종 평가결과품의(040416)(1)" xfId="26080"/>
    <cellStyle name="백_출장계획서_새벽시장1_주단조 업종 평가결과품의(040416)(1)_용접업종 평가결과품의(040510)" xfId="26081"/>
    <cellStyle name="백_출장계획서_새벽시장1_주단조 업종 평가결과품의(040416)(1)_용접업종 평가결과품의(040510)(1)" xfId="26082"/>
    <cellStyle name="백_출장계획서_새벽시장1_주단조 업종 평가결과품의(040416)(1)_주단조용접업종 평가결과품의(040510)(1)" xfId="26083"/>
    <cellStyle name="백_출장계획서_새벽시장1_최신-SQ인증업체현황1343사(03년평가완료031229수정)" xfId="26084"/>
    <cellStyle name="백_출장계획서_새벽시장1_최신-SQ인증업체현황1343사(03년평가완료031229수정)_용접업종 평가결과품의(040510)" xfId="26085"/>
    <cellStyle name="백_출장계획서_새벽시장1_최신-SQ인증업체현황1343사(03년평가완료031229수정)_용접업종 평가결과품의(040510)(1)" xfId="26086"/>
    <cellStyle name="백_출장계획서_새벽시장1_최신-SQ인증업체현황1343사(03년평가완료031229수정)_주단조용접업종 평가결과품의(040510)(1)" xfId="26087"/>
    <cellStyle name="백_출장계획서_새벽시장3" xfId="26088"/>
    <cellStyle name="백_출장계획서_새벽시장3_도금 열처리 주단조 평가품의(040329)" xfId="26089"/>
    <cellStyle name="백_출장계획서_새벽시장3_도금 열처리 주단조 평가품의(040329)_도금 열처리 주단조 평가품의(040329)" xfId="26090"/>
    <cellStyle name="백_출장계획서_새벽시장3_도금 열처리 주단조 평가품의(040329)업체" xfId="26091"/>
    <cellStyle name="백_출장계획서_새벽시장3_열처리결과품의(031017)개발" xfId="26092"/>
    <cellStyle name="백_출장계획서_새벽시장3_열처리결과품의(031017)개발_도금 열처리 주단조 평가품의(040329)" xfId="26093"/>
    <cellStyle name="백_출장계획서_새벽시장3_용접업종 평가결과품의(040510)" xfId="26094"/>
    <cellStyle name="백_출장계획서_새벽시장3_용접업종 평가결과품의(040510)_용접업종 평가결과품의(040510)" xfId="26095"/>
    <cellStyle name="백_출장계획서_새벽시장3_용접업종 평가결과품의(040510)_용접업종 평가결과품의(040510)(1)" xfId="26096"/>
    <cellStyle name="백_출장계획서_새벽시장3_용접업종 평가결과품의(040510)_주단조용접업종 평가결과품의(040510)(1)" xfId="26097"/>
    <cellStyle name="백_출장계획서_새벽시장3_주단조 업종 평가결과품의(040407)" xfId="26098"/>
    <cellStyle name="백_출장계획서_새벽시장3_주단조 업종 평가결과품의(040407)_용접업종 평가결과품의(040510)" xfId="26099"/>
    <cellStyle name="백_출장계획서_새벽시장3_주단조 업종 평가결과품의(040407)_용접업종 평가결과품의(040510)(1)" xfId="26100"/>
    <cellStyle name="백_출장계획서_새벽시장3_주단조 업종 평가결과품의(040407)_주단조용접업종 평가결과품의(040510)(1)" xfId="26101"/>
    <cellStyle name="백_출장계획서_새벽시장3_주단조 업종 평가결과품의(040416)(1)" xfId="26102"/>
    <cellStyle name="백_출장계획서_새벽시장3_주단조 업종 평가결과품의(040416)(1)_용접업종 평가결과품의(040510)" xfId="26103"/>
    <cellStyle name="백_출장계획서_새벽시장3_주단조 업종 평가결과품의(040416)(1)_용접업종 평가결과품의(040510)(1)" xfId="26104"/>
    <cellStyle name="백_출장계획서_새벽시장3_주단조 업종 평가결과품의(040416)(1)_주단조용접업종 평가결과품의(040510)(1)" xfId="26105"/>
    <cellStyle name="백_출장계획서_새벽시장3_최신-SQ인증업체현황1343사(03년평가완료031229수정)" xfId="26106"/>
    <cellStyle name="백_출장계획서_새벽시장3_최신-SQ인증업체현황1343사(03년평가완료031229수정)_용접업종 평가결과품의(040510)" xfId="26107"/>
    <cellStyle name="백_출장계획서_새벽시장3_최신-SQ인증업체현황1343사(03년평가완료031229수정)_용접업종 평가결과품의(040510)(1)" xfId="26108"/>
    <cellStyle name="백_출장계획서_새벽시장3_최신-SQ인증업체현황1343사(03년평가완료031229수정)_주단조용접업종 평가결과품의(040510)(1)" xfId="26109"/>
    <cellStyle name="백_출장계획서_새벽시장5" xfId="26110"/>
    <cellStyle name="백_출장계획서_새벽시장5_도금 열처리 주단조 평가품의(040329)" xfId="26111"/>
    <cellStyle name="백_출장계획서_새벽시장5_도금 열처리 주단조 평가품의(040329)_도금 열처리 주단조 평가품의(040329)" xfId="26112"/>
    <cellStyle name="백_출장계획서_새벽시장5_도금 열처리 주단조 평가품의(040329)업체" xfId="26113"/>
    <cellStyle name="백_출장계획서_새벽시장5_열처리결과품의(031017)개발" xfId="26114"/>
    <cellStyle name="백_출장계획서_새벽시장5_열처리결과품의(031017)개발_도금 열처리 주단조 평가품의(040329)" xfId="26115"/>
    <cellStyle name="백_출장계획서_새벽시장5_용접업종 평가결과품의(040510)" xfId="26116"/>
    <cellStyle name="백_출장계획서_새벽시장5_용접업종 평가결과품의(040510)_용접업종 평가결과품의(040510)" xfId="26117"/>
    <cellStyle name="백_출장계획서_새벽시장5_용접업종 평가결과품의(040510)_용접업종 평가결과품의(040510)(1)" xfId="26118"/>
    <cellStyle name="백_출장계획서_새벽시장5_용접업종 평가결과품의(040510)_주단조용접업종 평가결과품의(040510)(1)" xfId="26119"/>
    <cellStyle name="백_출장계획서_새벽시장5_주단조 업종 평가결과품의(040407)" xfId="26120"/>
    <cellStyle name="백_출장계획서_새벽시장5_주단조 업종 평가결과품의(040407)_용접업종 평가결과품의(040510)" xfId="26121"/>
    <cellStyle name="백_출장계획서_새벽시장5_주단조 업종 평가결과품의(040407)_용접업종 평가결과품의(040510)(1)" xfId="26122"/>
    <cellStyle name="백_출장계획서_새벽시장5_주단조 업종 평가결과품의(040407)_주단조용접업종 평가결과품의(040510)(1)" xfId="26123"/>
    <cellStyle name="백_출장계획서_새벽시장5_주단조 업종 평가결과품의(040416)(1)" xfId="26124"/>
    <cellStyle name="백_출장계획서_새벽시장5_주단조 업종 평가결과품의(040416)(1)_용접업종 평가결과품의(040510)" xfId="26125"/>
    <cellStyle name="백_출장계획서_새벽시장5_주단조 업종 평가결과품의(040416)(1)_용접업종 평가결과품의(040510)(1)" xfId="26126"/>
    <cellStyle name="백_출장계획서_새벽시장5_주단조 업종 평가결과품의(040416)(1)_주단조용접업종 평가결과품의(040510)(1)" xfId="26127"/>
    <cellStyle name="백_출장계획서_새벽시장5_최신-SQ인증업체현황1343사(03년평가완료031229수정)" xfId="26128"/>
    <cellStyle name="백_출장계획서_새벽시장5_최신-SQ인증업체현황1343사(03년평가완료031229수정)_용접업종 평가결과품의(040510)" xfId="26129"/>
    <cellStyle name="백_출장계획서_새벽시장5_최신-SQ인증업체현황1343사(03년평가완료031229수정)_용접업종 평가결과품의(040510)(1)" xfId="26130"/>
    <cellStyle name="백_출장계획서_새벽시장5_최신-SQ인증업체현황1343사(03년평가완료031229수정)_주단조용접업종 평가결과품의(040510)(1)" xfId="26131"/>
    <cellStyle name="백_출장계획서_새벽시장7" xfId="26132"/>
    <cellStyle name="백_출장계획서_새벽시장7_도금 열처리 주단조 평가품의(040329)" xfId="26133"/>
    <cellStyle name="백_출장계획서_새벽시장7_도금 열처리 주단조 평가품의(040329)_도금 열처리 주단조 평가품의(040329)" xfId="26134"/>
    <cellStyle name="백_출장계획서_새벽시장7_도금 열처리 주단조 평가품의(040329)업체" xfId="26135"/>
    <cellStyle name="백_출장계획서_새벽시장7_열처리결과품의(031017)개발" xfId="26136"/>
    <cellStyle name="백_출장계획서_새벽시장7_열처리결과품의(031017)개발_도금 열처리 주단조 평가품의(040329)" xfId="26137"/>
    <cellStyle name="백_출장계획서_새벽시장7_용접업종 평가결과품의(040510)" xfId="26138"/>
    <cellStyle name="백_출장계획서_새벽시장7_용접업종 평가결과품의(040510)_용접업종 평가결과품의(040510)" xfId="26139"/>
    <cellStyle name="백_출장계획서_새벽시장7_용접업종 평가결과품의(040510)_용접업종 평가결과품의(040510)(1)" xfId="26140"/>
    <cellStyle name="백_출장계획서_새벽시장7_용접업종 평가결과품의(040510)_주단조용접업종 평가결과품의(040510)(1)" xfId="26141"/>
    <cellStyle name="백_출장계획서_새벽시장7_주단조 업종 평가결과품의(040407)" xfId="26142"/>
    <cellStyle name="백_출장계획서_새벽시장7_주단조 업종 평가결과품의(040407)_용접업종 평가결과품의(040510)" xfId="26143"/>
    <cellStyle name="백_출장계획서_새벽시장7_주단조 업종 평가결과품의(040407)_용접업종 평가결과품의(040510)(1)" xfId="26144"/>
    <cellStyle name="백_출장계획서_새벽시장7_주단조 업종 평가결과품의(040407)_주단조용접업종 평가결과품의(040510)(1)" xfId="26145"/>
    <cellStyle name="백_출장계획서_새벽시장7_주단조 업종 평가결과품의(040416)(1)" xfId="26146"/>
    <cellStyle name="백_출장계획서_새벽시장7_주단조 업종 평가결과품의(040416)(1)_용접업종 평가결과품의(040510)" xfId="26147"/>
    <cellStyle name="백_출장계획서_새벽시장7_주단조 업종 평가결과품의(040416)(1)_용접업종 평가결과품의(040510)(1)" xfId="26148"/>
    <cellStyle name="백_출장계획서_새벽시장7_주단조 업종 평가결과품의(040416)(1)_주단조용접업종 평가결과품의(040510)(1)" xfId="26149"/>
    <cellStyle name="백_출장계획서_새벽시장7_최신-SQ인증업체현황1343사(03년평가완료031229수정)" xfId="26150"/>
    <cellStyle name="백_출장계획서_새벽시장7_최신-SQ인증업체현황1343사(03년평가완료031229수정)_용접업종 평가결과품의(040510)" xfId="26151"/>
    <cellStyle name="백_출장계획서_새벽시장7_최신-SQ인증업체현황1343사(03년평가완료031229수정)_용접업종 평가결과품의(040510)(1)" xfId="26152"/>
    <cellStyle name="백_출장계획서_새벽시장7_최신-SQ인증업체현황1343사(03년평가완료031229수정)_주단조용접업종 평가결과품의(040510)(1)" xfId="26153"/>
    <cellStyle name="백_출장계획서_새벽시장8.10xls" xfId="26154"/>
    <cellStyle name="백_출장계획서_새벽시장8.10xls_도금 열처리 주단조 평가품의(040329)" xfId="26155"/>
    <cellStyle name="백_출장계획서_새벽시장8.10xls_도금 열처리 주단조 평가품의(040329)_도금 열처리 주단조 평가품의(040329)" xfId="26156"/>
    <cellStyle name="백_출장계획서_새벽시장8.10xls_도금 열처리 주단조 평가품의(040329)업체" xfId="26157"/>
    <cellStyle name="백_출장계획서_새벽시장8.10xls_열처리결과품의(031017)개발" xfId="26158"/>
    <cellStyle name="백_출장계획서_새벽시장8.10xls_열처리결과품의(031017)개발_도금 열처리 주단조 평가품의(040329)" xfId="26159"/>
    <cellStyle name="백_출장계획서_새벽시장8.10xls_용접업종 평가결과품의(040510)" xfId="26160"/>
    <cellStyle name="백_출장계획서_새벽시장8.10xls_용접업종 평가결과품의(040510)_용접업종 평가결과품의(040510)" xfId="26161"/>
    <cellStyle name="백_출장계획서_새벽시장8.10xls_용접업종 평가결과품의(040510)_용접업종 평가결과품의(040510)(1)" xfId="26162"/>
    <cellStyle name="백_출장계획서_새벽시장8.10xls_용접업종 평가결과품의(040510)_주단조용접업종 평가결과품의(040510)(1)" xfId="26163"/>
    <cellStyle name="백_출장계획서_새벽시장8.10xls_주단조 업종 평가결과품의(040407)" xfId="26164"/>
    <cellStyle name="백_출장계획서_새벽시장8.10xls_주단조 업종 평가결과품의(040407)_용접업종 평가결과품의(040510)" xfId="26165"/>
    <cellStyle name="백_출장계획서_새벽시장8.10xls_주단조 업종 평가결과품의(040407)_용접업종 평가결과품의(040510)(1)" xfId="26166"/>
    <cellStyle name="백_출장계획서_새벽시장8.10xls_주단조 업종 평가결과품의(040407)_주단조용접업종 평가결과품의(040510)(1)" xfId="26167"/>
    <cellStyle name="백_출장계획서_새벽시장8.10xls_주단조 업종 평가결과품의(040416)(1)" xfId="26168"/>
    <cellStyle name="백_출장계획서_새벽시장8.10xls_주단조 업종 평가결과품의(040416)(1)_용접업종 평가결과품의(040510)" xfId="26169"/>
    <cellStyle name="백_출장계획서_새벽시장8.10xls_주단조 업종 평가결과품의(040416)(1)_용접업종 평가결과품의(040510)(1)" xfId="26170"/>
    <cellStyle name="백_출장계획서_새벽시장8.10xls_주단조 업종 평가결과품의(040416)(1)_주단조용접업종 평가결과품의(040510)(1)" xfId="26171"/>
    <cellStyle name="백_출장계획서_새벽시장8.10xls_최신-SQ인증업체현황1343사(03년평가완료031229수정)" xfId="26172"/>
    <cellStyle name="백_출장계획서_새벽시장8.10xls_최신-SQ인증업체현황1343사(03년평가완료031229수정)_용접업종 평가결과품의(040510)" xfId="26173"/>
    <cellStyle name="백_출장계획서_새벽시장8.10xls_최신-SQ인증업체현황1343사(03년평가완료031229수정)_용접업종 평가결과품의(040510)(1)" xfId="26174"/>
    <cellStyle name="백_출장계획서_새벽시장8.10xls_최신-SQ인증업체현황1343사(03년평가완료031229수정)_주단조용접업종 평가결과품의(040510)(1)" xfId="26175"/>
    <cellStyle name="백_출장계획서_새벽시장8.26xls" xfId="26176"/>
    <cellStyle name="백_출장계획서_새벽시장8.26xls_도금 열처리 주단조 평가품의(040329)" xfId="26177"/>
    <cellStyle name="백_출장계획서_새벽시장8.26xls_도금 열처리 주단조 평가품의(040329)_도금 열처리 주단조 평가품의(040329)" xfId="26178"/>
    <cellStyle name="백_출장계획서_새벽시장8.26xls_도금 열처리 주단조 평가품의(040329)업체" xfId="26179"/>
    <cellStyle name="백_출장계획서_새벽시장8.26xls_열처리결과품의(031017)개발" xfId="26180"/>
    <cellStyle name="백_출장계획서_새벽시장8.26xls_열처리결과품의(031017)개발_도금 열처리 주단조 평가품의(040329)" xfId="26181"/>
    <cellStyle name="백_출장계획서_새벽시장8.26xls_용접업종 평가결과품의(040510)" xfId="26182"/>
    <cellStyle name="백_출장계획서_새벽시장8.26xls_용접업종 평가결과품의(040510)_용접업종 평가결과품의(040510)" xfId="26183"/>
    <cellStyle name="백_출장계획서_새벽시장8.26xls_용접업종 평가결과품의(040510)_용접업종 평가결과품의(040510)(1)" xfId="26184"/>
    <cellStyle name="백_출장계획서_새벽시장8.26xls_용접업종 평가결과품의(040510)_주단조용접업종 평가결과품의(040510)(1)" xfId="26185"/>
    <cellStyle name="백_출장계획서_새벽시장8.26xls_주단조 업종 평가결과품의(040407)" xfId="26186"/>
    <cellStyle name="백_출장계획서_새벽시장8.26xls_주단조 업종 평가결과품의(040407)_용접업종 평가결과품의(040510)" xfId="26187"/>
    <cellStyle name="백_출장계획서_새벽시장8.26xls_주단조 업종 평가결과품의(040407)_용접업종 평가결과품의(040510)(1)" xfId="26188"/>
    <cellStyle name="백_출장계획서_새벽시장8.26xls_주단조 업종 평가결과품의(040407)_주단조용접업종 평가결과품의(040510)(1)" xfId="26189"/>
    <cellStyle name="백_출장계획서_새벽시장8.26xls_주단조 업종 평가결과품의(040416)(1)" xfId="26190"/>
    <cellStyle name="백_출장계획서_새벽시장8.26xls_주단조 업종 평가결과품의(040416)(1)_용접업종 평가결과품의(040510)" xfId="26191"/>
    <cellStyle name="백_출장계획서_새벽시장8.26xls_주단조 업종 평가결과품의(040416)(1)_용접업종 평가결과품의(040510)(1)" xfId="26192"/>
    <cellStyle name="백_출장계획서_새벽시장8.26xls_주단조 업종 평가결과품의(040416)(1)_주단조용접업종 평가결과품의(040510)(1)" xfId="26193"/>
    <cellStyle name="백_출장계획서_새벽시장8.26xls_최신-SQ인증업체현황1343사(03년평가완료031229수정)" xfId="26194"/>
    <cellStyle name="백_출장계획서_새벽시장8.26xls_최신-SQ인증업체현황1343사(03년평가완료031229수정)_용접업종 평가결과품의(040510)" xfId="26195"/>
    <cellStyle name="백_출장계획서_새벽시장8.26xls_최신-SQ인증업체현황1343사(03년평가완료031229수정)_용접업종 평가결과품의(040510)(1)" xfId="26196"/>
    <cellStyle name="백_출장계획서_새벽시장8.26xls_최신-SQ인증업체현황1343사(03년평가완료031229수정)_주단조용접업종 평가결과품의(040510)(1)" xfId="26197"/>
    <cellStyle name="백_출장계획서_새벽시장9.16" xfId="26198"/>
    <cellStyle name="백_출장계획서_새벽시장9.16_도금 열처리 주단조 평가품의(040329)" xfId="26199"/>
    <cellStyle name="백_출장계획서_새벽시장9.16_도금 열처리 주단조 평가품의(040329)_도금 열처리 주단조 평가품의(040329)" xfId="26200"/>
    <cellStyle name="백_출장계획서_새벽시장9.16_도금 열처리 주단조 평가품의(040329)업체" xfId="26201"/>
    <cellStyle name="백_출장계획서_새벽시장9.16_열처리결과품의(031017)개발" xfId="26202"/>
    <cellStyle name="백_출장계획서_새벽시장9.16_열처리결과품의(031017)개발_도금 열처리 주단조 평가품의(040329)" xfId="26203"/>
    <cellStyle name="백_출장계획서_새벽시장9.16_용접업종 평가결과품의(040510)" xfId="26204"/>
    <cellStyle name="백_출장계획서_새벽시장9.16_용접업종 평가결과품의(040510)_용접업종 평가결과품의(040510)" xfId="26205"/>
    <cellStyle name="백_출장계획서_새벽시장9.16_용접업종 평가결과품의(040510)_용접업종 평가결과품의(040510)(1)" xfId="26206"/>
    <cellStyle name="백_출장계획서_새벽시장9.16_용접업종 평가결과품의(040510)_주단조용접업종 평가결과품의(040510)(1)" xfId="26207"/>
    <cellStyle name="백_출장계획서_새벽시장9.16_주단조 업종 평가결과품의(040407)" xfId="26208"/>
    <cellStyle name="백_출장계획서_새벽시장9.16_주단조 업종 평가결과품의(040407)_용접업종 평가결과품의(040510)" xfId="26209"/>
    <cellStyle name="백_출장계획서_새벽시장9.16_주단조 업종 평가결과품의(040407)_용접업종 평가결과품의(040510)(1)" xfId="26210"/>
    <cellStyle name="백_출장계획서_새벽시장9.16_주단조 업종 평가결과품의(040407)_주단조용접업종 평가결과품의(040510)(1)" xfId="26211"/>
    <cellStyle name="백_출장계획서_새벽시장9.16_주단조 업종 평가결과품의(040416)(1)" xfId="26212"/>
    <cellStyle name="백_출장계획서_새벽시장9.16_주단조 업종 평가결과품의(040416)(1)_용접업종 평가결과품의(040510)" xfId="26213"/>
    <cellStyle name="백_출장계획서_새벽시장9.16_주단조 업종 평가결과품의(040416)(1)_용접업종 평가결과품의(040510)(1)" xfId="26214"/>
    <cellStyle name="백_출장계획서_새벽시장9.16_주단조 업종 평가결과품의(040416)(1)_주단조용접업종 평가결과품의(040510)(1)" xfId="26215"/>
    <cellStyle name="백_출장계획서_새벽시장9.16_최신-SQ인증업체현황1343사(03년평가완료031229수정)" xfId="26216"/>
    <cellStyle name="백_출장계획서_새벽시장9.16_최신-SQ인증업체현황1343사(03년평가완료031229수정)_용접업종 평가결과품의(040510)" xfId="26217"/>
    <cellStyle name="백_출장계획서_새벽시장9.16_최신-SQ인증업체현황1343사(03년평가완료031229수정)_용접업종 평가결과품의(040510)(1)" xfId="26218"/>
    <cellStyle name="백_출장계획서_새벽시장9.16_최신-SQ인증업체현황1343사(03년평가완료031229수정)_주단조용접업종 평가결과품의(040510)(1)" xfId="26219"/>
    <cellStyle name="백_출장계획서_열처리결과품의(031017)개발" xfId="26220"/>
    <cellStyle name="백_출장계획서_열처리결과품의(031017)개발_도금 열처리 주단조 평가품의(040329)" xfId="26221"/>
    <cellStyle name="백_출장계획서_용접업종 평가결과품의(040510)" xfId="26222"/>
    <cellStyle name="백_출장계획서_용접업종 평가결과품의(040510)_용접업종 평가결과품의(040510)" xfId="26223"/>
    <cellStyle name="백_출장계획서_용접업종 평가결과품의(040510)_용접업종 평가결과품의(040510)(1)" xfId="26224"/>
    <cellStyle name="백_출장계획서_용접업종 평가결과품의(040510)_주단조용접업종 평가결과품의(040510)(1)" xfId="26225"/>
    <cellStyle name="백_출장계획서_주단조 업종 평가결과품의(040407)" xfId="26226"/>
    <cellStyle name="백_출장계획서_주단조 업종 평가결과품의(040407)_용접업종 평가결과품의(040510)" xfId="26227"/>
    <cellStyle name="백_출장계획서_주단조 업종 평가결과품의(040407)_용접업종 평가결과품의(040510)(1)" xfId="26228"/>
    <cellStyle name="백_출장계획서_주단조 업종 평가결과품의(040407)_주단조용접업종 평가결과품의(040510)(1)" xfId="26229"/>
    <cellStyle name="백_출장계획서_주단조 업종 평가결과품의(040416)(1)" xfId="26230"/>
    <cellStyle name="백_출장계획서_주단조 업종 평가결과품의(040416)(1)_용접업종 평가결과품의(040510)" xfId="26231"/>
    <cellStyle name="백_출장계획서_주단조 업종 평가결과품의(040416)(1)_용접업종 평가결과품의(040510)(1)" xfId="26232"/>
    <cellStyle name="백_출장계획서_주단조 업종 평가결과품의(040416)(1)_주단조용접업종 평가결과품의(040510)(1)" xfId="26233"/>
    <cellStyle name="백_출장계획서_최신-SQ인증업체현황1343사(03년평가완료031229수정)" xfId="26234"/>
    <cellStyle name="백_출장계획서_최신-SQ인증업체현황1343사(03년평가완료031229수정)_용접업종 평가결과품의(040510)" xfId="26235"/>
    <cellStyle name="백_출장계획서_최신-SQ인증업체현황1343사(03년평가완료031229수정)_용접업종 평가결과품의(040510)(1)" xfId="26236"/>
    <cellStyle name="백_출장계획서_최신-SQ인증업체현황1343사(03년평가완료031229수정)_주단조용접업종 평가결과품의(040510)(1)" xfId="26237"/>
    <cellStyle name="百分比_ORDER COVER SHEET(D9905-3)" xfId="26238"/>
    <cellStyle name="백분율 2" xfId="26239"/>
    <cellStyle name="백분율 2 2" xfId="26240"/>
    <cellStyle name="백분율 2 2 2" xfId="26241"/>
    <cellStyle name="백분율 2 2 2 2" xfId="26242"/>
    <cellStyle name="백분율 2 2 2 3" xfId="26243"/>
    <cellStyle name="백분율 2 2 3" xfId="26244"/>
    <cellStyle name="백분율 2 3" xfId="26245"/>
    <cellStyle name="백분율 2 3 2" xfId="26246"/>
    <cellStyle name="백분율 2 3 3" xfId="26247"/>
    <cellStyle name="백분율 2 4" xfId="26248"/>
    <cellStyle name="백분율 2 4 2" xfId="26249"/>
    <cellStyle name="백분율 2 5" xfId="26250"/>
    <cellStyle name="백분율 3" xfId="26251"/>
    <cellStyle name="백분율 3 2" xfId="26252"/>
    <cellStyle name="백분율 4" xfId="26253"/>
    <cellStyle name="백분율 4 2" xfId="26254"/>
    <cellStyle name="백분율 5" xfId="26255"/>
    <cellStyle name="백분율 5 2" xfId="26256"/>
    <cellStyle name="백분율 6" xfId="26257"/>
    <cellStyle name="백분율 6 10" xfId="26258"/>
    <cellStyle name="백분율 6 10 2" xfId="26259"/>
    <cellStyle name="백분율 6 10 2 2" xfId="26260"/>
    <cellStyle name="백분율 6 10 2 2 2" xfId="26261"/>
    <cellStyle name="백분율 6 10 2 2 2 2" xfId="26262"/>
    <cellStyle name="백분율 6 10 2 2 2 3" xfId="26263"/>
    <cellStyle name="백분율 6 10 2 2 3" xfId="26264"/>
    <cellStyle name="백분율 6 10 2 2 4" xfId="26265"/>
    <cellStyle name="백분율 6 10 2 3" xfId="26266"/>
    <cellStyle name="백분율 6 10 2 3 2" xfId="26267"/>
    <cellStyle name="백분율 6 10 2 3 3" xfId="26268"/>
    <cellStyle name="백분율 6 10 2 4" xfId="26269"/>
    <cellStyle name="백분율 6 10 2 5" xfId="26270"/>
    <cellStyle name="백분율 6 10 3" xfId="26271"/>
    <cellStyle name="백분율 6 10 3 2" xfId="26272"/>
    <cellStyle name="백분율 6 10 3 2 2" xfId="26273"/>
    <cellStyle name="백분율 6 10 3 2 2 2" xfId="26274"/>
    <cellStyle name="백분율 6 10 3 2 2 3" xfId="26275"/>
    <cellStyle name="백분율 6 10 3 2 3" xfId="26276"/>
    <cellStyle name="백분율 6 10 3 2 4" xfId="26277"/>
    <cellStyle name="백분율 6 10 3 3" xfId="26278"/>
    <cellStyle name="백분율 6 10 3 3 2" xfId="26279"/>
    <cellStyle name="백분율 6 10 3 3 3" xfId="26280"/>
    <cellStyle name="백분율 6 10 3 4" xfId="26281"/>
    <cellStyle name="백분율 6 10 3 5" xfId="26282"/>
    <cellStyle name="백분율 6 10 4" xfId="26283"/>
    <cellStyle name="백분율 6 10 4 2" xfId="26284"/>
    <cellStyle name="백분율 6 10 4 2 2" xfId="26285"/>
    <cellStyle name="백분율 6 10 4 2 3" xfId="26286"/>
    <cellStyle name="백분율 6 10 4 3" xfId="26287"/>
    <cellStyle name="백분율 6 10 4 4" xfId="26288"/>
    <cellStyle name="백분율 6 10 5" xfId="26289"/>
    <cellStyle name="백분율 6 10 5 2" xfId="26290"/>
    <cellStyle name="백분율 6 10 5 3" xfId="26291"/>
    <cellStyle name="백분율 6 10 6" xfId="26292"/>
    <cellStyle name="백분율 6 10 7" xfId="26293"/>
    <cellStyle name="백분율 6 11" xfId="26294"/>
    <cellStyle name="백분율 6 11 2" xfId="26295"/>
    <cellStyle name="백분율 6 11 2 2" xfId="26296"/>
    <cellStyle name="백분율 6 11 2 2 2" xfId="26297"/>
    <cellStyle name="백분율 6 11 2 2 3" xfId="26298"/>
    <cellStyle name="백분율 6 11 2 3" xfId="26299"/>
    <cellStyle name="백분율 6 11 2 4" xfId="26300"/>
    <cellStyle name="백분율 6 11 3" xfId="26301"/>
    <cellStyle name="백분율 6 11 3 2" xfId="26302"/>
    <cellStyle name="백분율 6 11 3 3" xfId="26303"/>
    <cellStyle name="백분율 6 11 4" xfId="26304"/>
    <cellStyle name="백분율 6 11 5" xfId="26305"/>
    <cellStyle name="백분율 6 12" xfId="26306"/>
    <cellStyle name="백분율 6 12 2" xfId="26307"/>
    <cellStyle name="백분율 6 12 2 2" xfId="26308"/>
    <cellStyle name="백분율 6 12 2 2 2" xfId="26309"/>
    <cellStyle name="백분율 6 12 2 2 3" xfId="26310"/>
    <cellStyle name="백분율 6 12 2 3" xfId="26311"/>
    <cellStyle name="백분율 6 12 2 4" xfId="26312"/>
    <cellStyle name="백분율 6 12 3" xfId="26313"/>
    <cellStyle name="백분율 6 12 3 2" xfId="26314"/>
    <cellStyle name="백분율 6 12 3 3" xfId="26315"/>
    <cellStyle name="백분율 6 12 4" xfId="26316"/>
    <cellStyle name="백분율 6 12 5" xfId="26317"/>
    <cellStyle name="백분율 6 13" xfId="26318"/>
    <cellStyle name="백분율 6 13 2" xfId="26319"/>
    <cellStyle name="백분율 6 13 2 2" xfId="26320"/>
    <cellStyle name="백분율 6 13 2 2 2" xfId="26321"/>
    <cellStyle name="백분율 6 13 2 2 3" xfId="26322"/>
    <cellStyle name="백분율 6 13 2 3" xfId="26323"/>
    <cellStyle name="백분율 6 13 2 4" xfId="26324"/>
    <cellStyle name="백분율 6 13 3" xfId="26325"/>
    <cellStyle name="백분율 6 13 3 2" xfId="26326"/>
    <cellStyle name="백분율 6 13 3 3" xfId="26327"/>
    <cellStyle name="백분율 6 13 4" xfId="26328"/>
    <cellStyle name="백분율 6 13 5" xfId="26329"/>
    <cellStyle name="백분율 6 14" xfId="26330"/>
    <cellStyle name="백분율 6 14 2" xfId="26331"/>
    <cellStyle name="백분율 6 14 2 2" xfId="26332"/>
    <cellStyle name="백분율 6 14 2 3" xfId="26333"/>
    <cellStyle name="백분율 6 14 3" xfId="26334"/>
    <cellStyle name="백분율 6 14 4" xfId="26335"/>
    <cellStyle name="백분율 6 15" xfId="26336"/>
    <cellStyle name="백분율 6 15 2" xfId="26337"/>
    <cellStyle name="백분율 6 15 3" xfId="26338"/>
    <cellStyle name="백분율 6 16" xfId="26339"/>
    <cellStyle name="백분율 6 17" xfId="26340"/>
    <cellStyle name="백분율 6 2" xfId="26341"/>
    <cellStyle name="백분율 6 2 10" xfId="26342"/>
    <cellStyle name="백분율 6 2 10 2" xfId="26343"/>
    <cellStyle name="백분율 6 2 10 2 2" xfId="26344"/>
    <cellStyle name="백분율 6 2 10 2 2 2" xfId="26345"/>
    <cellStyle name="백분율 6 2 10 2 2 3" xfId="26346"/>
    <cellStyle name="백분율 6 2 10 2 3" xfId="26347"/>
    <cellStyle name="백분율 6 2 10 2 4" xfId="26348"/>
    <cellStyle name="백분율 6 2 10 3" xfId="26349"/>
    <cellStyle name="백분율 6 2 10 3 2" xfId="26350"/>
    <cellStyle name="백분율 6 2 10 3 3" xfId="26351"/>
    <cellStyle name="백분율 6 2 10 4" xfId="26352"/>
    <cellStyle name="백분율 6 2 10 5" xfId="26353"/>
    <cellStyle name="백분율 6 2 11" xfId="26354"/>
    <cellStyle name="백분율 6 2 11 2" xfId="26355"/>
    <cellStyle name="백분율 6 2 11 2 2" xfId="26356"/>
    <cellStyle name="백분율 6 2 11 2 3" xfId="26357"/>
    <cellStyle name="백분율 6 2 11 3" xfId="26358"/>
    <cellStyle name="백분율 6 2 11 4" xfId="26359"/>
    <cellStyle name="백분율 6 2 12" xfId="26360"/>
    <cellStyle name="백분율 6 2 12 2" xfId="26361"/>
    <cellStyle name="백분율 6 2 12 3" xfId="26362"/>
    <cellStyle name="백분율 6 2 13" xfId="26363"/>
    <cellStyle name="백분율 6 2 14" xfId="26364"/>
    <cellStyle name="백분율 6 2 2" xfId="26365"/>
    <cellStyle name="백분율 6 2 2 10" xfId="26366"/>
    <cellStyle name="백분율 6 2 2 10 2" xfId="26367"/>
    <cellStyle name="백분율 6 2 2 10 2 2" xfId="26368"/>
    <cellStyle name="백분율 6 2 2 10 2 3" xfId="26369"/>
    <cellStyle name="백분율 6 2 2 10 3" xfId="26370"/>
    <cellStyle name="백분율 6 2 2 10 4" xfId="26371"/>
    <cellStyle name="백분율 6 2 2 11" xfId="26372"/>
    <cellStyle name="백분율 6 2 2 11 2" xfId="26373"/>
    <cellStyle name="백분율 6 2 2 11 3" xfId="26374"/>
    <cellStyle name="백분율 6 2 2 12" xfId="26375"/>
    <cellStyle name="백분율 6 2 2 13" xfId="26376"/>
    <cellStyle name="백분율 6 2 2 2" xfId="26377"/>
    <cellStyle name="백분율 6 2 2 2 10" xfId="26378"/>
    <cellStyle name="백분율 6 2 2 2 2" xfId="26379"/>
    <cellStyle name="백분율 6 2 2 2 2 2" xfId="26380"/>
    <cellStyle name="백분율 6 2 2 2 2 2 2" xfId="26381"/>
    <cellStyle name="백분율 6 2 2 2 2 2 2 2" xfId="26382"/>
    <cellStyle name="백분율 6 2 2 2 2 2 2 2 2" xfId="26383"/>
    <cellStyle name="백분율 6 2 2 2 2 2 2 2 3" xfId="26384"/>
    <cellStyle name="백분율 6 2 2 2 2 2 2 3" xfId="26385"/>
    <cellStyle name="백분율 6 2 2 2 2 2 2 4" xfId="26386"/>
    <cellStyle name="백분율 6 2 2 2 2 2 3" xfId="26387"/>
    <cellStyle name="백분율 6 2 2 2 2 2 3 2" xfId="26388"/>
    <cellStyle name="백분율 6 2 2 2 2 2 3 3" xfId="26389"/>
    <cellStyle name="백분율 6 2 2 2 2 2 4" xfId="26390"/>
    <cellStyle name="백분율 6 2 2 2 2 2 5" xfId="26391"/>
    <cellStyle name="백분율 6 2 2 2 2 3" xfId="26392"/>
    <cellStyle name="백분율 6 2 2 2 2 3 2" xfId="26393"/>
    <cellStyle name="백분율 6 2 2 2 2 3 2 2" xfId="26394"/>
    <cellStyle name="백분율 6 2 2 2 2 3 2 2 2" xfId="26395"/>
    <cellStyle name="백분율 6 2 2 2 2 3 2 2 3" xfId="26396"/>
    <cellStyle name="백분율 6 2 2 2 2 3 2 3" xfId="26397"/>
    <cellStyle name="백분율 6 2 2 2 2 3 2 4" xfId="26398"/>
    <cellStyle name="백분율 6 2 2 2 2 3 3" xfId="26399"/>
    <cellStyle name="백분율 6 2 2 2 2 3 3 2" xfId="26400"/>
    <cellStyle name="백분율 6 2 2 2 2 3 3 3" xfId="26401"/>
    <cellStyle name="백분율 6 2 2 2 2 3 4" xfId="26402"/>
    <cellStyle name="백분율 6 2 2 2 2 3 5" xfId="26403"/>
    <cellStyle name="백분율 6 2 2 2 2 4" xfId="26404"/>
    <cellStyle name="백분율 6 2 2 2 2 4 2" xfId="26405"/>
    <cellStyle name="백분율 6 2 2 2 2 4 2 2" xfId="26406"/>
    <cellStyle name="백분율 6 2 2 2 2 4 2 3" xfId="26407"/>
    <cellStyle name="백분율 6 2 2 2 2 4 3" xfId="26408"/>
    <cellStyle name="백분율 6 2 2 2 2 4 4" xfId="26409"/>
    <cellStyle name="백분율 6 2 2 2 2 5" xfId="26410"/>
    <cellStyle name="백분율 6 2 2 2 2 5 2" xfId="26411"/>
    <cellStyle name="백분율 6 2 2 2 2 5 3" xfId="26412"/>
    <cellStyle name="백분율 6 2 2 2 2 6" xfId="26413"/>
    <cellStyle name="백분율 6 2 2 2 2 7" xfId="26414"/>
    <cellStyle name="백분율 6 2 2 2 3" xfId="26415"/>
    <cellStyle name="백분율 6 2 2 2 3 2" xfId="26416"/>
    <cellStyle name="백분율 6 2 2 2 3 2 2" xfId="26417"/>
    <cellStyle name="백분율 6 2 2 2 3 2 2 2" xfId="26418"/>
    <cellStyle name="백분율 6 2 2 2 3 2 2 2 2" xfId="26419"/>
    <cellStyle name="백분율 6 2 2 2 3 2 2 2 3" xfId="26420"/>
    <cellStyle name="백분율 6 2 2 2 3 2 2 3" xfId="26421"/>
    <cellStyle name="백분율 6 2 2 2 3 2 2 4" xfId="26422"/>
    <cellStyle name="백분율 6 2 2 2 3 2 3" xfId="26423"/>
    <cellStyle name="백분율 6 2 2 2 3 2 3 2" xfId="26424"/>
    <cellStyle name="백분율 6 2 2 2 3 2 3 3" xfId="26425"/>
    <cellStyle name="백분율 6 2 2 2 3 2 4" xfId="26426"/>
    <cellStyle name="백분율 6 2 2 2 3 2 5" xfId="26427"/>
    <cellStyle name="백분율 6 2 2 2 3 3" xfId="26428"/>
    <cellStyle name="백분율 6 2 2 2 3 3 2" xfId="26429"/>
    <cellStyle name="백분율 6 2 2 2 3 3 2 2" xfId="26430"/>
    <cellStyle name="백분율 6 2 2 2 3 3 2 2 2" xfId="26431"/>
    <cellStyle name="백분율 6 2 2 2 3 3 2 2 3" xfId="26432"/>
    <cellStyle name="백분율 6 2 2 2 3 3 2 3" xfId="26433"/>
    <cellStyle name="백분율 6 2 2 2 3 3 2 4" xfId="26434"/>
    <cellStyle name="백분율 6 2 2 2 3 3 3" xfId="26435"/>
    <cellStyle name="백분율 6 2 2 2 3 3 3 2" xfId="26436"/>
    <cellStyle name="백분율 6 2 2 2 3 3 3 3" xfId="26437"/>
    <cellStyle name="백분율 6 2 2 2 3 3 4" xfId="26438"/>
    <cellStyle name="백분율 6 2 2 2 3 3 5" xfId="26439"/>
    <cellStyle name="백분율 6 2 2 2 3 4" xfId="26440"/>
    <cellStyle name="백분율 6 2 2 2 3 4 2" xfId="26441"/>
    <cellStyle name="백분율 6 2 2 2 3 4 2 2" xfId="26442"/>
    <cellStyle name="백분율 6 2 2 2 3 4 2 3" xfId="26443"/>
    <cellStyle name="백분율 6 2 2 2 3 4 3" xfId="26444"/>
    <cellStyle name="백분율 6 2 2 2 3 4 4" xfId="26445"/>
    <cellStyle name="백분율 6 2 2 2 3 5" xfId="26446"/>
    <cellStyle name="백분율 6 2 2 2 3 5 2" xfId="26447"/>
    <cellStyle name="백분율 6 2 2 2 3 5 3" xfId="26448"/>
    <cellStyle name="백분율 6 2 2 2 3 6" xfId="26449"/>
    <cellStyle name="백분율 6 2 2 2 3 7" xfId="26450"/>
    <cellStyle name="백분율 6 2 2 2 4" xfId="26451"/>
    <cellStyle name="백분율 6 2 2 2 4 2" xfId="26452"/>
    <cellStyle name="백분율 6 2 2 2 4 2 2" xfId="26453"/>
    <cellStyle name="백분율 6 2 2 2 4 2 2 2" xfId="26454"/>
    <cellStyle name="백분율 6 2 2 2 4 2 2 3" xfId="26455"/>
    <cellStyle name="백분율 6 2 2 2 4 2 3" xfId="26456"/>
    <cellStyle name="백분율 6 2 2 2 4 2 4" xfId="26457"/>
    <cellStyle name="백분율 6 2 2 2 4 3" xfId="26458"/>
    <cellStyle name="백분율 6 2 2 2 4 3 2" xfId="26459"/>
    <cellStyle name="백분율 6 2 2 2 4 3 3" xfId="26460"/>
    <cellStyle name="백분율 6 2 2 2 4 4" xfId="26461"/>
    <cellStyle name="백분율 6 2 2 2 4 5" xfId="26462"/>
    <cellStyle name="백분율 6 2 2 2 5" xfId="26463"/>
    <cellStyle name="백분율 6 2 2 2 5 2" xfId="26464"/>
    <cellStyle name="백분율 6 2 2 2 5 2 2" xfId="26465"/>
    <cellStyle name="백분율 6 2 2 2 5 2 2 2" xfId="26466"/>
    <cellStyle name="백분율 6 2 2 2 5 2 2 3" xfId="26467"/>
    <cellStyle name="백분율 6 2 2 2 5 2 3" xfId="26468"/>
    <cellStyle name="백분율 6 2 2 2 5 2 4" xfId="26469"/>
    <cellStyle name="백분율 6 2 2 2 5 3" xfId="26470"/>
    <cellStyle name="백분율 6 2 2 2 5 3 2" xfId="26471"/>
    <cellStyle name="백분율 6 2 2 2 5 3 3" xfId="26472"/>
    <cellStyle name="백분율 6 2 2 2 5 4" xfId="26473"/>
    <cellStyle name="백분율 6 2 2 2 5 5" xfId="26474"/>
    <cellStyle name="백분율 6 2 2 2 6" xfId="26475"/>
    <cellStyle name="백분율 6 2 2 2 6 2" xfId="26476"/>
    <cellStyle name="백분율 6 2 2 2 6 2 2" xfId="26477"/>
    <cellStyle name="백분율 6 2 2 2 6 2 2 2" xfId="26478"/>
    <cellStyle name="백분율 6 2 2 2 6 2 2 3" xfId="26479"/>
    <cellStyle name="백분율 6 2 2 2 6 2 3" xfId="26480"/>
    <cellStyle name="백분율 6 2 2 2 6 2 4" xfId="26481"/>
    <cellStyle name="백분율 6 2 2 2 6 3" xfId="26482"/>
    <cellStyle name="백분율 6 2 2 2 6 3 2" xfId="26483"/>
    <cellStyle name="백분율 6 2 2 2 6 3 3" xfId="26484"/>
    <cellStyle name="백분율 6 2 2 2 6 4" xfId="26485"/>
    <cellStyle name="백분율 6 2 2 2 6 5" xfId="26486"/>
    <cellStyle name="백분율 6 2 2 2 7" xfId="26487"/>
    <cellStyle name="백분율 6 2 2 2 7 2" xfId="26488"/>
    <cellStyle name="백분율 6 2 2 2 7 2 2" xfId="26489"/>
    <cellStyle name="백분율 6 2 2 2 7 2 3" xfId="26490"/>
    <cellStyle name="백분율 6 2 2 2 7 3" xfId="26491"/>
    <cellStyle name="백분율 6 2 2 2 7 4" xfId="26492"/>
    <cellStyle name="백분율 6 2 2 2 8" xfId="26493"/>
    <cellStyle name="백분율 6 2 2 2 8 2" xfId="26494"/>
    <cellStyle name="백분율 6 2 2 2 8 3" xfId="26495"/>
    <cellStyle name="백분율 6 2 2 2 9" xfId="26496"/>
    <cellStyle name="백분율 6 2 2 3" xfId="26497"/>
    <cellStyle name="백분율 6 2 2 3 10" xfId="26498"/>
    <cellStyle name="백분율 6 2 2 3 2" xfId="26499"/>
    <cellStyle name="백분율 6 2 2 3 2 2" xfId="26500"/>
    <cellStyle name="백분율 6 2 2 3 2 2 2" xfId="26501"/>
    <cellStyle name="백분율 6 2 2 3 2 2 2 2" xfId="26502"/>
    <cellStyle name="백분율 6 2 2 3 2 2 2 2 2" xfId="26503"/>
    <cellStyle name="백분율 6 2 2 3 2 2 2 2 3" xfId="26504"/>
    <cellStyle name="백분율 6 2 2 3 2 2 2 3" xfId="26505"/>
    <cellStyle name="백분율 6 2 2 3 2 2 2 4" xfId="26506"/>
    <cellStyle name="백분율 6 2 2 3 2 2 3" xfId="26507"/>
    <cellStyle name="백분율 6 2 2 3 2 2 3 2" xfId="26508"/>
    <cellStyle name="백분율 6 2 2 3 2 2 3 3" xfId="26509"/>
    <cellStyle name="백분율 6 2 2 3 2 2 4" xfId="26510"/>
    <cellStyle name="백분율 6 2 2 3 2 2 5" xfId="26511"/>
    <cellStyle name="백분율 6 2 2 3 2 3" xfId="26512"/>
    <cellStyle name="백분율 6 2 2 3 2 3 2" xfId="26513"/>
    <cellStyle name="백분율 6 2 2 3 2 3 2 2" xfId="26514"/>
    <cellStyle name="백분율 6 2 2 3 2 3 2 2 2" xfId="26515"/>
    <cellStyle name="백분율 6 2 2 3 2 3 2 2 3" xfId="26516"/>
    <cellStyle name="백분율 6 2 2 3 2 3 2 3" xfId="26517"/>
    <cellStyle name="백분율 6 2 2 3 2 3 2 4" xfId="26518"/>
    <cellStyle name="백분율 6 2 2 3 2 3 3" xfId="26519"/>
    <cellStyle name="백분율 6 2 2 3 2 3 3 2" xfId="26520"/>
    <cellStyle name="백분율 6 2 2 3 2 3 3 3" xfId="26521"/>
    <cellStyle name="백분율 6 2 2 3 2 3 4" xfId="26522"/>
    <cellStyle name="백분율 6 2 2 3 2 3 5" xfId="26523"/>
    <cellStyle name="백분율 6 2 2 3 2 4" xfId="26524"/>
    <cellStyle name="백분율 6 2 2 3 2 4 2" xfId="26525"/>
    <cellStyle name="백분율 6 2 2 3 2 4 2 2" xfId="26526"/>
    <cellStyle name="백분율 6 2 2 3 2 4 2 3" xfId="26527"/>
    <cellStyle name="백분율 6 2 2 3 2 4 3" xfId="26528"/>
    <cellStyle name="백분율 6 2 2 3 2 4 4" xfId="26529"/>
    <cellStyle name="백분율 6 2 2 3 2 5" xfId="26530"/>
    <cellStyle name="백분율 6 2 2 3 2 5 2" xfId="26531"/>
    <cellStyle name="백분율 6 2 2 3 2 5 3" xfId="26532"/>
    <cellStyle name="백분율 6 2 2 3 2 6" xfId="26533"/>
    <cellStyle name="백분율 6 2 2 3 2 7" xfId="26534"/>
    <cellStyle name="백분율 6 2 2 3 3" xfId="26535"/>
    <cellStyle name="백분율 6 2 2 3 3 2" xfId="26536"/>
    <cellStyle name="백분율 6 2 2 3 3 2 2" xfId="26537"/>
    <cellStyle name="백분율 6 2 2 3 3 2 2 2" xfId="26538"/>
    <cellStyle name="백분율 6 2 2 3 3 2 2 2 2" xfId="26539"/>
    <cellStyle name="백분율 6 2 2 3 3 2 2 2 3" xfId="26540"/>
    <cellStyle name="백분율 6 2 2 3 3 2 2 3" xfId="26541"/>
    <cellStyle name="백분율 6 2 2 3 3 2 2 4" xfId="26542"/>
    <cellStyle name="백분율 6 2 2 3 3 2 3" xfId="26543"/>
    <cellStyle name="백분율 6 2 2 3 3 2 3 2" xfId="26544"/>
    <cellStyle name="백분율 6 2 2 3 3 2 3 3" xfId="26545"/>
    <cellStyle name="백분율 6 2 2 3 3 2 4" xfId="26546"/>
    <cellStyle name="백분율 6 2 2 3 3 2 5" xfId="26547"/>
    <cellStyle name="백분율 6 2 2 3 3 3" xfId="26548"/>
    <cellStyle name="백분율 6 2 2 3 3 3 2" xfId="26549"/>
    <cellStyle name="백분율 6 2 2 3 3 3 2 2" xfId="26550"/>
    <cellStyle name="백분율 6 2 2 3 3 3 2 2 2" xfId="26551"/>
    <cellStyle name="백분율 6 2 2 3 3 3 2 2 3" xfId="26552"/>
    <cellStyle name="백분율 6 2 2 3 3 3 2 3" xfId="26553"/>
    <cellStyle name="백분율 6 2 2 3 3 3 2 4" xfId="26554"/>
    <cellStyle name="백분율 6 2 2 3 3 3 3" xfId="26555"/>
    <cellStyle name="백분율 6 2 2 3 3 3 3 2" xfId="26556"/>
    <cellStyle name="백분율 6 2 2 3 3 3 3 3" xfId="26557"/>
    <cellStyle name="백분율 6 2 2 3 3 3 4" xfId="26558"/>
    <cellStyle name="백분율 6 2 2 3 3 3 5" xfId="26559"/>
    <cellStyle name="백분율 6 2 2 3 3 4" xfId="26560"/>
    <cellStyle name="백분율 6 2 2 3 3 4 2" xfId="26561"/>
    <cellStyle name="백분율 6 2 2 3 3 4 2 2" xfId="26562"/>
    <cellStyle name="백분율 6 2 2 3 3 4 2 3" xfId="26563"/>
    <cellStyle name="백분율 6 2 2 3 3 4 3" xfId="26564"/>
    <cellStyle name="백분율 6 2 2 3 3 4 4" xfId="26565"/>
    <cellStyle name="백분율 6 2 2 3 3 5" xfId="26566"/>
    <cellStyle name="백분율 6 2 2 3 3 5 2" xfId="26567"/>
    <cellStyle name="백분율 6 2 2 3 3 5 3" xfId="26568"/>
    <cellStyle name="백분율 6 2 2 3 3 6" xfId="26569"/>
    <cellStyle name="백분율 6 2 2 3 3 7" xfId="26570"/>
    <cellStyle name="백분율 6 2 2 3 4" xfId="26571"/>
    <cellStyle name="백분율 6 2 2 3 4 2" xfId="26572"/>
    <cellStyle name="백분율 6 2 2 3 4 2 2" xfId="26573"/>
    <cellStyle name="백분율 6 2 2 3 4 2 2 2" xfId="26574"/>
    <cellStyle name="백분율 6 2 2 3 4 2 2 3" xfId="26575"/>
    <cellStyle name="백분율 6 2 2 3 4 2 3" xfId="26576"/>
    <cellStyle name="백분율 6 2 2 3 4 2 4" xfId="26577"/>
    <cellStyle name="백분율 6 2 2 3 4 3" xfId="26578"/>
    <cellStyle name="백분율 6 2 2 3 4 3 2" xfId="26579"/>
    <cellStyle name="백분율 6 2 2 3 4 3 3" xfId="26580"/>
    <cellStyle name="백분율 6 2 2 3 4 4" xfId="26581"/>
    <cellStyle name="백분율 6 2 2 3 4 5" xfId="26582"/>
    <cellStyle name="백분율 6 2 2 3 5" xfId="26583"/>
    <cellStyle name="백분율 6 2 2 3 5 2" xfId="26584"/>
    <cellStyle name="백분율 6 2 2 3 5 2 2" xfId="26585"/>
    <cellStyle name="백분율 6 2 2 3 5 2 2 2" xfId="26586"/>
    <cellStyle name="백분율 6 2 2 3 5 2 2 3" xfId="26587"/>
    <cellStyle name="백분율 6 2 2 3 5 2 3" xfId="26588"/>
    <cellStyle name="백분율 6 2 2 3 5 2 4" xfId="26589"/>
    <cellStyle name="백분율 6 2 2 3 5 3" xfId="26590"/>
    <cellStyle name="백분율 6 2 2 3 5 3 2" xfId="26591"/>
    <cellStyle name="백분율 6 2 2 3 5 3 3" xfId="26592"/>
    <cellStyle name="백분율 6 2 2 3 5 4" xfId="26593"/>
    <cellStyle name="백분율 6 2 2 3 5 5" xfId="26594"/>
    <cellStyle name="백분율 6 2 2 3 6" xfId="26595"/>
    <cellStyle name="백분율 6 2 2 3 6 2" xfId="26596"/>
    <cellStyle name="백분율 6 2 2 3 6 2 2" xfId="26597"/>
    <cellStyle name="백분율 6 2 2 3 6 2 2 2" xfId="26598"/>
    <cellStyle name="백분율 6 2 2 3 6 2 2 3" xfId="26599"/>
    <cellStyle name="백분율 6 2 2 3 6 2 3" xfId="26600"/>
    <cellStyle name="백분율 6 2 2 3 6 2 4" xfId="26601"/>
    <cellStyle name="백분율 6 2 2 3 6 3" xfId="26602"/>
    <cellStyle name="백분율 6 2 2 3 6 3 2" xfId="26603"/>
    <cellStyle name="백분율 6 2 2 3 6 3 3" xfId="26604"/>
    <cellStyle name="백분율 6 2 2 3 6 4" xfId="26605"/>
    <cellStyle name="백분율 6 2 2 3 6 5" xfId="26606"/>
    <cellStyle name="백분율 6 2 2 3 7" xfId="26607"/>
    <cellStyle name="백분율 6 2 2 3 7 2" xfId="26608"/>
    <cellStyle name="백분율 6 2 2 3 7 2 2" xfId="26609"/>
    <cellStyle name="백분율 6 2 2 3 7 2 3" xfId="26610"/>
    <cellStyle name="백분율 6 2 2 3 7 3" xfId="26611"/>
    <cellStyle name="백분율 6 2 2 3 7 4" xfId="26612"/>
    <cellStyle name="백분율 6 2 2 3 8" xfId="26613"/>
    <cellStyle name="백분율 6 2 2 3 8 2" xfId="26614"/>
    <cellStyle name="백분율 6 2 2 3 8 3" xfId="26615"/>
    <cellStyle name="백분율 6 2 2 3 9" xfId="26616"/>
    <cellStyle name="백분율 6 2 2 4" xfId="26617"/>
    <cellStyle name="백분율 6 2 2 4 10" xfId="26618"/>
    <cellStyle name="백분율 6 2 2 4 2" xfId="26619"/>
    <cellStyle name="백분율 6 2 2 4 2 2" xfId="26620"/>
    <cellStyle name="백분율 6 2 2 4 2 2 2" xfId="26621"/>
    <cellStyle name="백분율 6 2 2 4 2 2 2 2" xfId="26622"/>
    <cellStyle name="백분율 6 2 2 4 2 2 2 2 2" xfId="26623"/>
    <cellStyle name="백분율 6 2 2 4 2 2 2 2 3" xfId="26624"/>
    <cellStyle name="백분율 6 2 2 4 2 2 2 3" xfId="26625"/>
    <cellStyle name="백분율 6 2 2 4 2 2 2 4" xfId="26626"/>
    <cellStyle name="백분율 6 2 2 4 2 2 3" xfId="26627"/>
    <cellStyle name="백분율 6 2 2 4 2 2 3 2" xfId="26628"/>
    <cellStyle name="백분율 6 2 2 4 2 2 3 3" xfId="26629"/>
    <cellStyle name="백분율 6 2 2 4 2 2 4" xfId="26630"/>
    <cellStyle name="백분율 6 2 2 4 2 2 5" xfId="26631"/>
    <cellStyle name="백분율 6 2 2 4 2 3" xfId="26632"/>
    <cellStyle name="백분율 6 2 2 4 2 3 2" xfId="26633"/>
    <cellStyle name="백분율 6 2 2 4 2 3 2 2" xfId="26634"/>
    <cellStyle name="백분율 6 2 2 4 2 3 2 2 2" xfId="26635"/>
    <cellStyle name="백분율 6 2 2 4 2 3 2 2 3" xfId="26636"/>
    <cellStyle name="백분율 6 2 2 4 2 3 2 3" xfId="26637"/>
    <cellStyle name="백분율 6 2 2 4 2 3 2 4" xfId="26638"/>
    <cellStyle name="백분율 6 2 2 4 2 3 3" xfId="26639"/>
    <cellStyle name="백분율 6 2 2 4 2 3 3 2" xfId="26640"/>
    <cellStyle name="백분율 6 2 2 4 2 3 3 3" xfId="26641"/>
    <cellStyle name="백분율 6 2 2 4 2 3 4" xfId="26642"/>
    <cellStyle name="백분율 6 2 2 4 2 3 5" xfId="26643"/>
    <cellStyle name="백분율 6 2 2 4 2 4" xfId="26644"/>
    <cellStyle name="백분율 6 2 2 4 2 4 2" xfId="26645"/>
    <cellStyle name="백분율 6 2 2 4 2 4 2 2" xfId="26646"/>
    <cellStyle name="백분율 6 2 2 4 2 4 2 3" xfId="26647"/>
    <cellStyle name="백분율 6 2 2 4 2 4 3" xfId="26648"/>
    <cellStyle name="백분율 6 2 2 4 2 4 4" xfId="26649"/>
    <cellStyle name="백분율 6 2 2 4 2 5" xfId="26650"/>
    <cellStyle name="백분율 6 2 2 4 2 5 2" xfId="26651"/>
    <cellStyle name="백분율 6 2 2 4 2 5 3" xfId="26652"/>
    <cellStyle name="백분율 6 2 2 4 2 6" xfId="26653"/>
    <cellStyle name="백분율 6 2 2 4 2 7" xfId="26654"/>
    <cellStyle name="백분율 6 2 2 4 3" xfId="26655"/>
    <cellStyle name="백분율 6 2 2 4 3 2" xfId="26656"/>
    <cellStyle name="백분율 6 2 2 4 3 2 2" xfId="26657"/>
    <cellStyle name="백분율 6 2 2 4 3 2 2 2" xfId="26658"/>
    <cellStyle name="백분율 6 2 2 4 3 2 2 2 2" xfId="26659"/>
    <cellStyle name="백분율 6 2 2 4 3 2 2 2 3" xfId="26660"/>
    <cellStyle name="백분율 6 2 2 4 3 2 2 3" xfId="26661"/>
    <cellStyle name="백분율 6 2 2 4 3 2 2 4" xfId="26662"/>
    <cellStyle name="백분율 6 2 2 4 3 2 3" xfId="26663"/>
    <cellStyle name="백분율 6 2 2 4 3 2 3 2" xfId="26664"/>
    <cellStyle name="백분율 6 2 2 4 3 2 3 3" xfId="26665"/>
    <cellStyle name="백분율 6 2 2 4 3 2 4" xfId="26666"/>
    <cellStyle name="백분율 6 2 2 4 3 2 5" xfId="26667"/>
    <cellStyle name="백분율 6 2 2 4 3 3" xfId="26668"/>
    <cellStyle name="백분율 6 2 2 4 3 3 2" xfId="26669"/>
    <cellStyle name="백분율 6 2 2 4 3 3 2 2" xfId="26670"/>
    <cellStyle name="백분율 6 2 2 4 3 3 2 2 2" xfId="26671"/>
    <cellStyle name="백분율 6 2 2 4 3 3 2 2 3" xfId="26672"/>
    <cellStyle name="백분율 6 2 2 4 3 3 2 3" xfId="26673"/>
    <cellStyle name="백분율 6 2 2 4 3 3 2 4" xfId="26674"/>
    <cellStyle name="백분율 6 2 2 4 3 3 3" xfId="26675"/>
    <cellStyle name="백분율 6 2 2 4 3 3 3 2" xfId="26676"/>
    <cellStyle name="백분율 6 2 2 4 3 3 3 3" xfId="26677"/>
    <cellStyle name="백분율 6 2 2 4 3 3 4" xfId="26678"/>
    <cellStyle name="백분율 6 2 2 4 3 3 5" xfId="26679"/>
    <cellStyle name="백분율 6 2 2 4 3 4" xfId="26680"/>
    <cellStyle name="백분율 6 2 2 4 3 4 2" xfId="26681"/>
    <cellStyle name="백분율 6 2 2 4 3 4 2 2" xfId="26682"/>
    <cellStyle name="백분율 6 2 2 4 3 4 2 3" xfId="26683"/>
    <cellStyle name="백분율 6 2 2 4 3 4 3" xfId="26684"/>
    <cellStyle name="백분율 6 2 2 4 3 4 4" xfId="26685"/>
    <cellStyle name="백분율 6 2 2 4 3 5" xfId="26686"/>
    <cellStyle name="백분율 6 2 2 4 3 5 2" xfId="26687"/>
    <cellStyle name="백분율 6 2 2 4 3 5 3" xfId="26688"/>
    <cellStyle name="백분율 6 2 2 4 3 6" xfId="26689"/>
    <cellStyle name="백분율 6 2 2 4 3 7" xfId="26690"/>
    <cellStyle name="백분율 6 2 2 4 4" xfId="26691"/>
    <cellStyle name="백분율 6 2 2 4 4 2" xfId="26692"/>
    <cellStyle name="백분율 6 2 2 4 4 2 2" xfId="26693"/>
    <cellStyle name="백분율 6 2 2 4 4 2 2 2" xfId="26694"/>
    <cellStyle name="백분율 6 2 2 4 4 2 2 3" xfId="26695"/>
    <cellStyle name="백분율 6 2 2 4 4 2 3" xfId="26696"/>
    <cellStyle name="백분율 6 2 2 4 4 2 4" xfId="26697"/>
    <cellStyle name="백분율 6 2 2 4 4 3" xfId="26698"/>
    <cellStyle name="백분율 6 2 2 4 4 3 2" xfId="26699"/>
    <cellStyle name="백분율 6 2 2 4 4 3 3" xfId="26700"/>
    <cellStyle name="백분율 6 2 2 4 4 4" xfId="26701"/>
    <cellStyle name="백분율 6 2 2 4 4 5" xfId="26702"/>
    <cellStyle name="백분율 6 2 2 4 5" xfId="26703"/>
    <cellStyle name="백분율 6 2 2 4 5 2" xfId="26704"/>
    <cellStyle name="백분율 6 2 2 4 5 2 2" xfId="26705"/>
    <cellStyle name="백분율 6 2 2 4 5 2 2 2" xfId="26706"/>
    <cellStyle name="백분율 6 2 2 4 5 2 2 3" xfId="26707"/>
    <cellStyle name="백분율 6 2 2 4 5 2 3" xfId="26708"/>
    <cellStyle name="백분율 6 2 2 4 5 2 4" xfId="26709"/>
    <cellStyle name="백분율 6 2 2 4 5 3" xfId="26710"/>
    <cellStyle name="백분율 6 2 2 4 5 3 2" xfId="26711"/>
    <cellStyle name="백분율 6 2 2 4 5 3 3" xfId="26712"/>
    <cellStyle name="백분율 6 2 2 4 5 4" xfId="26713"/>
    <cellStyle name="백분율 6 2 2 4 5 5" xfId="26714"/>
    <cellStyle name="백분율 6 2 2 4 6" xfId="26715"/>
    <cellStyle name="백분율 6 2 2 4 6 2" xfId="26716"/>
    <cellStyle name="백분율 6 2 2 4 6 2 2" xfId="26717"/>
    <cellStyle name="백분율 6 2 2 4 6 2 2 2" xfId="26718"/>
    <cellStyle name="백분율 6 2 2 4 6 2 2 3" xfId="26719"/>
    <cellStyle name="백분율 6 2 2 4 6 2 3" xfId="26720"/>
    <cellStyle name="백분율 6 2 2 4 6 2 4" xfId="26721"/>
    <cellStyle name="백분율 6 2 2 4 6 3" xfId="26722"/>
    <cellStyle name="백분율 6 2 2 4 6 3 2" xfId="26723"/>
    <cellStyle name="백분율 6 2 2 4 6 3 3" xfId="26724"/>
    <cellStyle name="백분율 6 2 2 4 6 4" xfId="26725"/>
    <cellStyle name="백분율 6 2 2 4 6 5" xfId="26726"/>
    <cellStyle name="백분율 6 2 2 4 7" xfId="26727"/>
    <cellStyle name="백분율 6 2 2 4 7 2" xfId="26728"/>
    <cellStyle name="백분율 6 2 2 4 7 2 2" xfId="26729"/>
    <cellStyle name="백분율 6 2 2 4 7 2 3" xfId="26730"/>
    <cellStyle name="백분율 6 2 2 4 7 3" xfId="26731"/>
    <cellStyle name="백분율 6 2 2 4 7 4" xfId="26732"/>
    <cellStyle name="백분율 6 2 2 4 8" xfId="26733"/>
    <cellStyle name="백분율 6 2 2 4 8 2" xfId="26734"/>
    <cellStyle name="백분율 6 2 2 4 8 3" xfId="26735"/>
    <cellStyle name="백분율 6 2 2 4 9" xfId="26736"/>
    <cellStyle name="백분율 6 2 2 5" xfId="26737"/>
    <cellStyle name="백분율 6 2 2 5 2" xfId="26738"/>
    <cellStyle name="백분율 6 2 2 5 2 2" xfId="26739"/>
    <cellStyle name="백분율 6 2 2 5 2 2 2" xfId="26740"/>
    <cellStyle name="백분율 6 2 2 5 2 2 2 2" xfId="26741"/>
    <cellStyle name="백분율 6 2 2 5 2 2 2 3" xfId="26742"/>
    <cellStyle name="백분율 6 2 2 5 2 2 3" xfId="26743"/>
    <cellStyle name="백분율 6 2 2 5 2 2 4" xfId="26744"/>
    <cellStyle name="백분율 6 2 2 5 2 3" xfId="26745"/>
    <cellStyle name="백분율 6 2 2 5 2 3 2" xfId="26746"/>
    <cellStyle name="백분율 6 2 2 5 2 3 3" xfId="26747"/>
    <cellStyle name="백분율 6 2 2 5 2 4" xfId="26748"/>
    <cellStyle name="백분율 6 2 2 5 2 5" xfId="26749"/>
    <cellStyle name="백분율 6 2 2 5 3" xfId="26750"/>
    <cellStyle name="백분율 6 2 2 5 3 2" xfId="26751"/>
    <cellStyle name="백분율 6 2 2 5 3 2 2" xfId="26752"/>
    <cellStyle name="백분율 6 2 2 5 3 2 2 2" xfId="26753"/>
    <cellStyle name="백분율 6 2 2 5 3 2 2 3" xfId="26754"/>
    <cellStyle name="백분율 6 2 2 5 3 2 3" xfId="26755"/>
    <cellStyle name="백분율 6 2 2 5 3 2 4" xfId="26756"/>
    <cellStyle name="백분율 6 2 2 5 3 3" xfId="26757"/>
    <cellStyle name="백분율 6 2 2 5 3 3 2" xfId="26758"/>
    <cellStyle name="백분율 6 2 2 5 3 3 3" xfId="26759"/>
    <cellStyle name="백분율 6 2 2 5 3 4" xfId="26760"/>
    <cellStyle name="백분율 6 2 2 5 3 5" xfId="26761"/>
    <cellStyle name="백분율 6 2 2 5 4" xfId="26762"/>
    <cellStyle name="백분율 6 2 2 5 4 2" xfId="26763"/>
    <cellStyle name="백분율 6 2 2 5 4 2 2" xfId="26764"/>
    <cellStyle name="백분율 6 2 2 5 4 2 3" xfId="26765"/>
    <cellStyle name="백분율 6 2 2 5 4 3" xfId="26766"/>
    <cellStyle name="백분율 6 2 2 5 4 4" xfId="26767"/>
    <cellStyle name="백분율 6 2 2 5 5" xfId="26768"/>
    <cellStyle name="백분율 6 2 2 5 5 2" xfId="26769"/>
    <cellStyle name="백분율 6 2 2 5 5 3" xfId="26770"/>
    <cellStyle name="백분율 6 2 2 5 6" xfId="26771"/>
    <cellStyle name="백분율 6 2 2 5 7" xfId="26772"/>
    <cellStyle name="백분율 6 2 2 6" xfId="26773"/>
    <cellStyle name="백분율 6 2 2 6 2" xfId="26774"/>
    <cellStyle name="백분율 6 2 2 6 2 2" xfId="26775"/>
    <cellStyle name="백분율 6 2 2 6 2 2 2" xfId="26776"/>
    <cellStyle name="백분율 6 2 2 6 2 2 2 2" xfId="26777"/>
    <cellStyle name="백분율 6 2 2 6 2 2 2 3" xfId="26778"/>
    <cellStyle name="백분율 6 2 2 6 2 2 3" xfId="26779"/>
    <cellStyle name="백분율 6 2 2 6 2 2 4" xfId="26780"/>
    <cellStyle name="백분율 6 2 2 6 2 3" xfId="26781"/>
    <cellStyle name="백분율 6 2 2 6 2 3 2" xfId="26782"/>
    <cellStyle name="백분율 6 2 2 6 2 3 3" xfId="26783"/>
    <cellStyle name="백분율 6 2 2 6 2 4" xfId="26784"/>
    <cellStyle name="백분율 6 2 2 6 2 5" xfId="26785"/>
    <cellStyle name="백분율 6 2 2 6 3" xfId="26786"/>
    <cellStyle name="백분율 6 2 2 6 3 2" xfId="26787"/>
    <cellStyle name="백분율 6 2 2 6 3 2 2" xfId="26788"/>
    <cellStyle name="백분율 6 2 2 6 3 2 2 2" xfId="26789"/>
    <cellStyle name="백분율 6 2 2 6 3 2 2 3" xfId="26790"/>
    <cellStyle name="백분율 6 2 2 6 3 2 3" xfId="26791"/>
    <cellStyle name="백분율 6 2 2 6 3 2 4" xfId="26792"/>
    <cellStyle name="백분율 6 2 2 6 3 3" xfId="26793"/>
    <cellStyle name="백분율 6 2 2 6 3 3 2" xfId="26794"/>
    <cellStyle name="백분율 6 2 2 6 3 3 3" xfId="26795"/>
    <cellStyle name="백분율 6 2 2 6 3 4" xfId="26796"/>
    <cellStyle name="백분율 6 2 2 6 3 5" xfId="26797"/>
    <cellStyle name="백분율 6 2 2 6 4" xfId="26798"/>
    <cellStyle name="백분율 6 2 2 6 4 2" xfId="26799"/>
    <cellStyle name="백분율 6 2 2 6 4 2 2" xfId="26800"/>
    <cellStyle name="백분율 6 2 2 6 4 2 3" xfId="26801"/>
    <cellStyle name="백분율 6 2 2 6 4 3" xfId="26802"/>
    <cellStyle name="백분율 6 2 2 6 4 4" xfId="26803"/>
    <cellStyle name="백분율 6 2 2 6 5" xfId="26804"/>
    <cellStyle name="백분율 6 2 2 6 5 2" xfId="26805"/>
    <cellStyle name="백분율 6 2 2 6 5 3" xfId="26806"/>
    <cellStyle name="백분율 6 2 2 6 6" xfId="26807"/>
    <cellStyle name="백분율 6 2 2 6 7" xfId="26808"/>
    <cellStyle name="백분율 6 2 2 7" xfId="26809"/>
    <cellStyle name="백분율 6 2 2 7 2" xfId="26810"/>
    <cellStyle name="백분율 6 2 2 7 2 2" xfId="26811"/>
    <cellStyle name="백분율 6 2 2 7 2 2 2" xfId="26812"/>
    <cellStyle name="백분율 6 2 2 7 2 2 3" xfId="26813"/>
    <cellStyle name="백분율 6 2 2 7 2 3" xfId="26814"/>
    <cellStyle name="백분율 6 2 2 7 2 4" xfId="26815"/>
    <cellStyle name="백분율 6 2 2 7 3" xfId="26816"/>
    <cellStyle name="백분율 6 2 2 7 3 2" xfId="26817"/>
    <cellStyle name="백분율 6 2 2 7 3 3" xfId="26818"/>
    <cellStyle name="백분율 6 2 2 7 4" xfId="26819"/>
    <cellStyle name="백분율 6 2 2 7 5" xfId="26820"/>
    <cellStyle name="백분율 6 2 2 8" xfId="26821"/>
    <cellStyle name="백분율 6 2 2 8 2" xfId="26822"/>
    <cellStyle name="백분율 6 2 2 8 2 2" xfId="26823"/>
    <cellStyle name="백분율 6 2 2 8 2 2 2" xfId="26824"/>
    <cellStyle name="백분율 6 2 2 8 2 2 3" xfId="26825"/>
    <cellStyle name="백분율 6 2 2 8 2 3" xfId="26826"/>
    <cellStyle name="백분율 6 2 2 8 2 4" xfId="26827"/>
    <cellStyle name="백분율 6 2 2 8 3" xfId="26828"/>
    <cellStyle name="백분율 6 2 2 8 3 2" xfId="26829"/>
    <cellStyle name="백분율 6 2 2 8 3 3" xfId="26830"/>
    <cellStyle name="백분율 6 2 2 8 4" xfId="26831"/>
    <cellStyle name="백분율 6 2 2 8 5" xfId="26832"/>
    <cellStyle name="백분율 6 2 2 9" xfId="26833"/>
    <cellStyle name="백분율 6 2 2 9 2" xfId="26834"/>
    <cellStyle name="백분율 6 2 2 9 2 2" xfId="26835"/>
    <cellStyle name="백분율 6 2 2 9 2 2 2" xfId="26836"/>
    <cellStyle name="백분율 6 2 2 9 2 2 3" xfId="26837"/>
    <cellStyle name="백분율 6 2 2 9 2 3" xfId="26838"/>
    <cellStyle name="백분율 6 2 2 9 2 4" xfId="26839"/>
    <cellStyle name="백분율 6 2 2 9 3" xfId="26840"/>
    <cellStyle name="백분율 6 2 2 9 3 2" xfId="26841"/>
    <cellStyle name="백분율 6 2 2 9 3 3" xfId="26842"/>
    <cellStyle name="백분율 6 2 2 9 4" xfId="26843"/>
    <cellStyle name="백분율 6 2 2 9 5" xfId="26844"/>
    <cellStyle name="백분율 6 2 3" xfId="26845"/>
    <cellStyle name="백분율 6 2 3 10" xfId="26846"/>
    <cellStyle name="백분율 6 2 3 2" xfId="26847"/>
    <cellStyle name="백분율 6 2 3 2 2" xfId="26848"/>
    <cellStyle name="백분율 6 2 3 2 2 2" xfId="26849"/>
    <cellStyle name="백분율 6 2 3 2 2 2 2" xfId="26850"/>
    <cellStyle name="백분율 6 2 3 2 2 2 2 2" xfId="26851"/>
    <cellStyle name="백분율 6 2 3 2 2 2 2 3" xfId="26852"/>
    <cellStyle name="백분율 6 2 3 2 2 2 3" xfId="26853"/>
    <cellStyle name="백분율 6 2 3 2 2 2 4" xfId="26854"/>
    <cellStyle name="백분율 6 2 3 2 2 3" xfId="26855"/>
    <cellStyle name="백분율 6 2 3 2 2 3 2" xfId="26856"/>
    <cellStyle name="백분율 6 2 3 2 2 3 3" xfId="26857"/>
    <cellStyle name="백분율 6 2 3 2 2 4" xfId="26858"/>
    <cellStyle name="백분율 6 2 3 2 2 5" xfId="26859"/>
    <cellStyle name="백분율 6 2 3 2 3" xfId="26860"/>
    <cellStyle name="백분율 6 2 3 2 3 2" xfId="26861"/>
    <cellStyle name="백분율 6 2 3 2 3 2 2" xfId="26862"/>
    <cellStyle name="백분율 6 2 3 2 3 2 2 2" xfId="26863"/>
    <cellStyle name="백분율 6 2 3 2 3 2 2 3" xfId="26864"/>
    <cellStyle name="백분율 6 2 3 2 3 2 3" xfId="26865"/>
    <cellStyle name="백분율 6 2 3 2 3 2 4" xfId="26866"/>
    <cellStyle name="백분율 6 2 3 2 3 3" xfId="26867"/>
    <cellStyle name="백분율 6 2 3 2 3 3 2" xfId="26868"/>
    <cellStyle name="백분율 6 2 3 2 3 3 3" xfId="26869"/>
    <cellStyle name="백분율 6 2 3 2 3 4" xfId="26870"/>
    <cellStyle name="백분율 6 2 3 2 3 5" xfId="26871"/>
    <cellStyle name="백분율 6 2 3 2 4" xfId="26872"/>
    <cellStyle name="백분율 6 2 3 2 4 2" xfId="26873"/>
    <cellStyle name="백분율 6 2 3 2 4 2 2" xfId="26874"/>
    <cellStyle name="백분율 6 2 3 2 4 2 3" xfId="26875"/>
    <cellStyle name="백분율 6 2 3 2 4 3" xfId="26876"/>
    <cellStyle name="백분율 6 2 3 2 4 4" xfId="26877"/>
    <cellStyle name="백분율 6 2 3 2 5" xfId="26878"/>
    <cellStyle name="백분율 6 2 3 2 5 2" xfId="26879"/>
    <cellStyle name="백분율 6 2 3 2 5 3" xfId="26880"/>
    <cellStyle name="백분율 6 2 3 2 6" xfId="26881"/>
    <cellStyle name="백분율 6 2 3 2 7" xfId="26882"/>
    <cellStyle name="백분율 6 2 3 3" xfId="26883"/>
    <cellStyle name="백분율 6 2 3 3 2" xfId="26884"/>
    <cellStyle name="백분율 6 2 3 3 2 2" xfId="26885"/>
    <cellStyle name="백분율 6 2 3 3 2 2 2" xfId="26886"/>
    <cellStyle name="백분율 6 2 3 3 2 2 2 2" xfId="26887"/>
    <cellStyle name="백분율 6 2 3 3 2 2 2 3" xfId="26888"/>
    <cellStyle name="백분율 6 2 3 3 2 2 3" xfId="26889"/>
    <cellStyle name="백분율 6 2 3 3 2 2 4" xfId="26890"/>
    <cellStyle name="백분율 6 2 3 3 2 3" xfId="26891"/>
    <cellStyle name="백분율 6 2 3 3 2 3 2" xfId="26892"/>
    <cellStyle name="백분율 6 2 3 3 2 3 3" xfId="26893"/>
    <cellStyle name="백분율 6 2 3 3 2 4" xfId="26894"/>
    <cellStyle name="백분율 6 2 3 3 2 5" xfId="26895"/>
    <cellStyle name="백분율 6 2 3 3 3" xfId="26896"/>
    <cellStyle name="백분율 6 2 3 3 3 2" xfId="26897"/>
    <cellStyle name="백분율 6 2 3 3 3 2 2" xfId="26898"/>
    <cellStyle name="백분율 6 2 3 3 3 2 2 2" xfId="26899"/>
    <cellStyle name="백분율 6 2 3 3 3 2 2 3" xfId="26900"/>
    <cellStyle name="백분율 6 2 3 3 3 2 3" xfId="26901"/>
    <cellStyle name="백분율 6 2 3 3 3 2 4" xfId="26902"/>
    <cellStyle name="백분율 6 2 3 3 3 3" xfId="26903"/>
    <cellStyle name="백분율 6 2 3 3 3 3 2" xfId="26904"/>
    <cellStyle name="백분율 6 2 3 3 3 3 3" xfId="26905"/>
    <cellStyle name="백분율 6 2 3 3 3 4" xfId="26906"/>
    <cellStyle name="백분율 6 2 3 3 3 5" xfId="26907"/>
    <cellStyle name="백분율 6 2 3 3 4" xfId="26908"/>
    <cellStyle name="백분율 6 2 3 3 4 2" xfId="26909"/>
    <cellStyle name="백분율 6 2 3 3 4 2 2" xfId="26910"/>
    <cellStyle name="백분율 6 2 3 3 4 2 3" xfId="26911"/>
    <cellStyle name="백분율 6 2 3 3 4 3" xfId="26912"/>
    <cellStyle name="백분율 6 2 3 3 4 4" xfId="26913"/>
    <cellStyle name="백분율 6 2 3 3 5" xfId="26914"/>
    <cellStyle name="백분율 6 2 3 3 5 2" xfId="26915"/>
    <cellStyle name="백분율 6 2 3 3 5 3" xfId="26916"/>
    <cellStyle name="백분율 6 2 3 3 6" xfId="26917"/>
    <cellStyle name="백분율 6 2 3 3 7" xfId="26918"/>
    <cellStyle name="백분율 6 2 3 4" xfId="26919"/>
    <cellStyle name="백분율 6 2 3 4 2" xfId="26920"/>
    <cellStyle name="백분율 6 2 3 4 2 2" xfId="26921"/>
    <cellStyle name="백분율 6 2 3 4 2 2 2" xfId="26922"/>
    <cellStyle name="백분율 6 2 3 4 2 2 3" xfId="26923"/>
    <cellStyle name="백분율 6 2 3 4 2 3" xfId="26924"/>
    <cellStyle name="백분율 6 2 3 4 2 4" xfId="26925"/>
    <cellStyle name="백분율 6 2 3 4 3" xfId="26926"/>
    <cellStyle name="백분율 6 2 3 4 3 2" xfId="26927"/>
    <cellStyle name="백분율 6 2 3 4 3 3" xfId="26928"/>
    <cellStyle name="백분율 6 2 3 4 4" xfId="26929"/>
    <cellStyle name="백분율 6 2 3 4 5" xfId="26930"/>
    <cellStyle name="백분율 6 2 3 5" xfId="26931"/>
    <cellStyle name="백분율 6 2 3 5 2" xfId="26932"/>
    <cellStyle name="백분율 6 2 3 5 2 2" xfId="26933"/>
    <cellStyle name="백분율 6 2 3 5 2 2 2" xfId="26934"/>
    <cellStyle name="백분율 6 2 3 5 2 2 3" xfId="26935"/>
    <cellStyle name="백분율 6 2 3 5 2 3" xfId="26936"/>
    <cellStyle name="백분율 6 2 3 5 2 4" xfId="26937"/>
    <cellStyle name="백분율 6 2 3 5 3" xfId="26938"/>
    <cellStyle name="백분율 6 2 3 5 3 2" xfId="26939"/>
    <cellStyle name="백분율 6 2 3 5 3 3" xfId="26940"/>
    <cellStyle name="백분율 6 2 3 5 4" xfId="26941"/>
    <cellStyle name="백분율 6 2 3 5 5" xfId="26942"/>
    <cellStyle name="백분율 6 2 3 6" xfId="26943"/>
    <cellStyle name="백분율 6 2 3 6 2" xfId="26944"/>
    <cellStyle name="백분율 6 2 3 6 2 2" xfId="26945"/>
    <cellStyle name="백분율 6 2 3 6 2 2 2" xfId="26946"/>
    <cellStyle name="백분율 6 2 3 6 2 2 3" xfId="26947"/>
    <cellStyle name="백분율 6 2 3 6 2 3" xfId="26948"/>
    <cellStyle name="백분율 6 2 3 6 2 4" xfId="26949"/>
    <cellStyle name="백분율 6 2 3 6 3" xfId="26950"/>
    <cellStyle name="백분율 6 2 3 6 3 2" xfId="26951"/>
    <cellStyle name="백분율 6 2 3 6 3 3" xfId="26952"/>
    <cellStyle name="백분율 6 2 3 6 4" xfId="26953"/>
    <cellStyle name="백분율 6 2 3 6 5" xfId="26954"/>
    <cellStyle name="백분율 6 2 3 7" xfId="26955"/>
    <cellStyle name="백분율 6 2 3 7 2" xfId="26956"/>
    <cellStyle name="백분율 6 2 3 7 2 2" xfId="26957"/>
    <cellStyle name="백분율 6 2 3 7 2 3" xfId="26958"/>
    <cellStyle name="백분율 6 2 3 7 3" xfId="26959"/>
    <cellStyle name="백분율 6 2 3 7 4" xfId="26960"/>
    <cellStyle name="백분율 6 2 3 8" xfId="26961"/>
    <cellStyle name="백분율 6 2 3 8 2" xfId="26962"/>
    <cellStyle name="백분율 6 2 3 8 3" xfId="26963"/>
    <cellStyle name="백분율 6 2 3 9" xfId="26964"/>
    <cellStyle name="백분율 6 2 4" xfId="26965"/>
    <cellStyle name="백분율 6 2 4 10" xfId="26966"/>
    <cellStyle name="백분율 6 2 4 2" xfId="26967"/>
    <cellStyle name="백분율 6 2 4 2 2" xfId="26968"/>
    <cellStyle name="백분율 6 2 4 2 2 2" xfId="26969"/>
    <cellStyle name="백분율 6 2 4 2 2 2 2" xfId="26970"/>
    <cellStyle name="백분율 6 2 4 2 2 2 2 2" xfId="26971"/>
    <cellStyle name="백분율 6 2 4 2 2 2 2 3" xfId="26972"/>
    <cellStyle name="백분율 6 2 4 2 2 2 3" xfId="26973"/>
    <cellStyle name="백분율 6 2 4 2 2 2 4" xfId="26974"/>
    <cellStyle name="백분율 6 2 4 2 2 3" xfId="26975"/>
    <cellStyle name="백분율 6 2 4 2 2 3 2" xfId="26976"/>
    <cellStyle name="백분율 6 2 4 2 2 3 3" xfId="26977"/>
    <cellStyle name="백분율 6 2 4 2 2 4" xfId="26978"/>
    <cellStyle name="백분율 6 2 4 2 2 5" xfId="26979"/>
    <cellStyle name="백분율 6 2 4 2 3" xfId="26980"/>
    <cellStyle name="백분율 6 2 4 2 3 2" xfId="26981"/>
    <cellStyle name="백분율 6 2 4 2 3 2 2" xfId="26982"/>
    <cellStyle name="백분율 6 2 4 2 3 2 2 2" xfId="26983"/>
    <cellStyle name="백분율 6 2 4 2 3 2 2 3" xfId="26984"/>
    <cellStyle name="백분율 6 2 4 2 3 2 3" xfId="26985"/>
    <cellStyle name="백분율 6 2 4 2 3 2 4" xfId="26986"/>
    <cellStyle name="백분율 6 2 4 2 3 3" xfId="26987"/>
    <cellStyle name="백분율 6 2 4 2 3 3 2" xfId="26988"/>
    <cellStyle name="백분율 6 2 4 2 3 3 3" xfId="26989"/>
    <cellStyle name="백분율 6 2 4 2 3 4" xfId="26990"/>
    <cellStyle name="백분율 6 2 4 2 3 5" xfId="26991"/>
    <cellStyle name="백분율 6 2 4 2 4" xfId="26992"/>
    <cellStyle name="백분율 6 2 4 2 4 2" xfId="26993"/>
    <cellStyle name="백분율 6 2 4 2 4 2 2" xfId="26994"/>
    <cellStyle name="백분율 6 2 4 2 4 2 3" xfId="26995"/>
    <cellStyle name="백분율 6 2 4 2 4 3" xfId="26996"/>
    <cellStyle name="백분율 6 2 4 2 4 4" xfId="26997"/>
    <cellStyle name="백분율 6 2 4 2 5" xfId="26998"/>
    <cellStyle name="백분율 6 2 4 2 5 2" xfId="26999"/>
    <cellStyle name="백분율 6 2 4 2 5 3" xfId="27000"/>
    <cellStyle name="백분율 6 2 4 2 6" xfId="27001"/>
    <cellStyle name="백분율 6 2 4 2 7" xfId="27002"/>
    <cellStyle name="백분율 6 2 4 3" xfId="27003"/>
    <cellStyle name="백분율 6 2 4 3 2" xfId="27004"/>
    <cellStyle name="백분율 6 2 4 3 2 2" xfId="27005"/>
    <cellStyle name="백분율 6 2 4 3 2 2 2" xfId="27006"/>
    <cellStyle name="백분율 6 2 4 3 2 2 2 2" xfId="27007"/>
    <cellStyle name="백분율 6 2 4 3 2 2 2 3" xfId="27008"/>
    <cellStyle name="백분율 6 2 4 3 2 2 3" xfId="27009"/>
    <cellStyle name="백분율 6 2 4 3 2 2 4" xfId="27010"/>
    <cellStyle name="백분율 6 2 4 3 2 3" xfId="27011"/>
    <cellStyle name="백분율 6 2 4 3 2 3 2" xfId="27012"/>
    <cellStyle name="백분율 6 2 4 3 2 3 3" xfId="27013"/>
    <cellStyle name="백분율 6 2 4 3 2 4" xfId="27014"/>
    <cellStyle name="백분율 6 2 4 3 2 5" xfId="27015"/>
    <cellStyle name="백분율 6 2 4 3 3" xfId="27016"/>
    <cellStyle name="백분율 6 2 4 3 3 2" xfId="27017"/>
    <cellStyle name="백분율 6 2 4 3 3 2 2" xfId="27018"/>
    <cellStyle name="백분율 6 2 4 3 3 2 2 2" xfId="27019"/>
    <cellStyle name="백분율 6 2 4 3 3 2 2 3" xfId="27020"/>
    <cellStyle name="백분율 6 2 4 3 3 2 3" xfId="27021"/>
    <cellStyle name="백분율 6 2 4 3 3 2 4" xfId="27022"/>
    <cellStyle name="백분율 6 2 4 3 3 3" xfId="27023"/>
    <cellStyle name="백분율 6 2 4 3 3 3 2" xfId="27024"/>
    <cellStyle name="백분율 6 2 4 3 3 3 3" xfId="27025"/>
    <cellStyle name="백분율 6 2 4 3 3 4" xfId="27026"/>
    <cellStyle name="백분율 6 2 4 3 3 5" xfId="27027"/>
    <cellStyle name="백분율 6 2 4 3 4" xfId="27028"/>
    <cellStyle name="백분율 6 2 4 3 4 2" xfId="27029"/>
    <cellStyle name="백분율 6 2 4 3 4 2 2" xfId="27030"/>
    <cellStyle name="백분율 6 2 4 3 4 2 3" xfId="27031"/>
    <cellStyle name="백분율 6 2 4 3 4 3" xfId="27032"/>
    <cellStyle name="백분율 6 2 4 3 4 4" xfId="27033"/>
    <cellStyle name="백분율 6 2 4 3 5" xfId="27034"/>
    <cellStyle name="백분율 6 2 4 3 5 2" xfId="27035"/>
    <cellStyle name="백분율 6 2 4 3 5 3" xfId="27036"/>
    <cellStyle name="백분율 6 2 4 3 6" xfId="27037"/>
    <cellStyle name="백분율 6 2 4 3 7" xfId="27038"/>
    <cellStyle name="백분율 6 2 4 4" xfId="27039"/>
    <cellStyle name="백분율 6 2 4 4 2" xfId="27040"/>
    <cellStyle name="백분율 6 2 4 4 2 2" xfId="27041"/>
    <cellStyle name="백분율 6 2 4 4 2 2 2" xfId="27042"/>
    <cellStyle name="백분율 6 2 4 4 2 2 3" xfId="27043"/>
    <cellStyle name="백분율 6 2 4 4 2 3" xfId="27044"/>
    <cellStyle name="백분율 6 2 4 4 2 4" xfId="27045"/>
    <cellStyle name="백분율 6 2 4 4 3" xfId="27046"/>
    <cellStyle name="백분율 6 2 4 4 3 2" xfId="27047"/>
    <cellStyle name="백분율 6 2 4 4 3 3" xfId="27048"/>
    <cellStyle name="백분율 6 2 4 4 4" xfId="27049"/>
    <cellStyle name="백분율 6 2 4 4 5" xfId="27050"/>
    <cellStyle name="백분율 6 2 4 5" xfId="27051"/>
    <cellStyle name="백분율 6 2 4 5 2" xfId="27052"/>
    <cellStyle name="백분율 6 2 4 5 2 2" xfId="27053"/>
    <cellStyle name="백분율 6 2 4 5 2 2 2" xfId="27054"/>
    <cellStyle name="백분율 6 2 4 5 2 2 3" xfId="27055"/>
    <cellStyle name="백분율 6 2 4 5 2 3" xfId="27056"/>
    <cellStyle name="백분율 6 2 4 5 2 4" xfId="27057"/>
    <cellStyle name="백분율 6 2 4 5 3" xfId="27058"/>
    <cellStyle name="백분율 6 2 4 5 3 2" xfId="27059"/>
    <cellStyle name="백분율 6 2 4 5 3 3" xfId="27060"/>
    <cellStyle name="백분율 6 2 4 5 4" xfId="27061"/>
    <cellStyle name="백분율 6 2 4 5 5" xfId="27062"/>
    <cellStyle name="백분율 6 2 4 6" xfId="27063"/>
    <cellStyle name="백분율 6 2 4 6 2" xfId="27064"/>
    <cellStyle name="백분율 6 2 4 6 2 2" xfId="27065"/>
    <cellStyle name="백분율 6 2 4 6 2 2 2" xfId="27066"/>
    <cellStyle name="백분율 6 2 4 6 2 2 3" xfId="27067"/>
    <cellStyle name="백분율 6 2 4 6 2 3" xfId="27068"/>
    <cellStyle name="백분율 6 2 4 6 2 4" xfId="27069"/>
    <cellStyle name="백분율 6 2 4 6 3" xfId="27070"/>
    <cellStyle name="백분율 6 2 4 6 3 2" xfId="27071"/>
    <cellStyle name="백분율 6 2 4 6 3 3" xfId="27072"/>
    <cellStyle name="백분율 6 2 4 6 4" xfId="27073"/>
    <cellStyle name="백분율 6 2 4 6 5" xfId="27074"/>
    <cellStyle name="백분율 6 2 4 7" xfId="27075"/>
    <cellStyle name="백분율 6 2 4 7 2" xfId="27076"/>
    <cellStyle name="백분율 6 2 4 7 2 2" xfId="27077"/>
    <cellStyle name="백분율 6 2 4 7 2 3" xfId="27078"/>
    <cellStyle name="백분율 6 2 4 7 3" xfId="27079"/>
    <cellStyle name="백분율 6 2 4 7 4" xfId="27080"/>
    <cellStyle name="백분율 6 2 4 8" xfId="27081"/>
    <cellStyle name="백분율 6 2 4 8 2" xfId="27082"/>
    <cellStyle name="백분율 6 2 4 8 3" xfId="27083"/>
    <cellStyle name="백분율 6 2 4 9" xfId="27084"/>
    <cellStyle name="백분율 6 2 5" xfId="27085"/>
    <cellStyle name="백분율 6 2 5 10" xfId="27086"/>
    <cellStyle name="백분율 6 2 5 2" xfId="27087"/>
    <cellStyle name="백분율 6 2 5 2 2" xfId="27088"/>
    <cellStyle name="백분율 6 2 5 2 2 2" xfId="27089"/>
    <cellStyle name="백분율 6 2 5 2 2 2 2" xfId="27090"/>
    <cellStyle name="백분율 6 2 5 2 2 2 2 2" xfId="27091"/>
    <cellStyle name="백분율 6 2 5 2 2 2 2 3" xfId="27092"/>
    <cellStyle name="백분율 6 2 5 2 2 2 3" xfId="27093"/>
    <cellStyle name="백분율 6 2 5 2 2 2 4" xfId="27094"/>
    <cellStyle name="백분율 6 2 5 2 2 3" xfId="27095"/>
    <cellStyle name="백분율 6 2 5 2 2 3 2" xfId="27096"/>
    <cellStyle name="백분율 6 2 5 2 2 3 3" xfId="27097"/>
    <cellStyle name="백분율 6 2 5 2 2 4" xfId="27098"/>
    <cellStyle name="백분율 6 2 5 2 2 5" xfId="27099"/>
    <cellStyle name="백분율 6 2 5 2 3" xfId="27100"/>
    <cellStyle name="백분율 6 2 5 2 3 2" xfId="27101"/>
    <cellStyle name="백분율 6 2 5 2 3 2 2" xfId="27102"/>
    <cellStyle name="백분율 6 2 5 2 3 2 2 2" xfId="27103"/>
    <cellStyle name="백분율 6 2 5 2 3 2 2 3" xfId="27104"/>
    <cellStyle name="백분율 6 2 5 2 3 2 3" xfId="27105"/>
    <cellStyle name="백분율 6 2 5 2 3 2 4" xfId="27106"/>
    <cellStyle name="백분율 6 2 5 2 3 3" xfId="27107"/>
    <cellStyle name="백분율 6 2 5 2 3 3 2" xfId="27108"/>
    <cellStyle name="백분율 6 2 5 2 3 3 3" xfId="27109"/>
    <cellStyle name="백분율 6 2 5 2 3 4" xfId="27110"/>
    <cellStyle name="백분율 6 2 5 2 3 5" xfId="27111"/>
    <cellStyle name="백분율 6 2 5 2 4" xfId="27112"/>
    <cellStyle name="백분율 6 2 5 2 4 2" xfId="27113"/>
    <cellStyle name="백분율 6 2 5 2 4 2 2" xfId="27114"/>
    <cellStyle name="백분율 6 2 5 2 4 2 3" xfId="27115"/>
    <cellStyle name="백분율 6 2 5 2 4 3" xfId="27116"/>
    <cellStyle name="백분율 6 2 5 2 4 4" xfId="27117"/>
    <cellStyle name="백분율 6 2 5 2 5" xfId="27118"/>
    <cellStyle name="백분율 6 2 5 2 5 2" xfId="27119"/>
    <cellStyle name="백분율 6 2 5 2 5 3" xfId="27120"/>
    <cellStyle name="백분율 6 2 5 2 6" xfId="27121"/>
    <cellStyle name="백분율 6 2 5 2 7" xfId="27122"/>
    <cellStyle name="백분율 6 2 5 3" xfId="27123"/>
    <cellStyle name="백분율 6 2 5 3 2" xfId="27124"/>
    <cellStyle name="백분율 6 2 5 3 2 2" xfId="27125"/>
    <cellStyle name="백분율 6 2 5 3 2 2 2" xfId="27126"/>
    <cellStyle name="백분율 6 2 5 3 2 2 2 2" xfId="27127"/>
    <cellStyle name="백분율 6 2 5 3 2 2 2 3" xfId="27128"/>
    <cellStyle name="백분율 6 2 5 3 2 2 3" xfId="27129"/>
    <cellStyle name="백분율 6 2 5 3 2 2 4" xfId="27130"/>
    <cellStyle name="백분율 6 2 5 3 2 3" xfId="27131"/>
    <cellStyle name="백분율 6 2 5 3 2 3 2" xfId="27132"/>
    <cellStyle name="백분율 6 2 5 3 2 3 3" xfId="27133"/>
    <cellStyle name="백분율 6 2 5 3 2 4" xfId="27134"/>
    <cellStyle name="백분율 6 2 5 3 2 5" xfId="27135"/>
    <cellStyle name="백분율 6 2 5 3 3" xfId="27136"/>
    <cellStyle name="백분율 6 2 5 3 3 2" xfId="27137"/>
    <cellStyle name="백분율 6 2 5 3 3 2 2" xfId="27138"/>
    <cellStyle name="백분율 6 2 5 3 3 2 2 2" xfId="27139"/>
    <cellStyle name="백분율 6 2 5 3 3 2 2 3" xfId="27140"/>
    <cellStyle name="백분율 6 2 5 3 3 2 3" xfId="27141"/>
    <cellStyle name="백분율 6 2 5 3 3 2 4" xfId="27142"/>
    <cellStyle name="백분율 6 2 5 3 3 3" xfId="27143"/>
    <cellStyle name="백분율 6 2 5 3 3 3 2" xfId="27144"/>
    <cellStyle name="백분율 6 2 5 3 3 3 3" xfId="27145"/>
    <cellStyle name="백분율 6 2 5 3 3 4" xfId="27146"/>
    <cellStyle name="백분율 6 2 5 3 3 5" xfId="27147"/>
    <cellStyle name="백분율 6 2 5 3 4" xfId="27148"/>
    <cellStyle name="백분율 6 2 5 3 4 2" xfId="27149"/>
    <cellStyle name="백분율 6 2 5 3 4 2 2" xfId="27150"/>
    <cellStyle name="백분율 6 2 5 3 4 2 3" xfId="27151"/>
    <cellStyle name="백분율 6 2 5 3 4 3" xfId="27152"/>
    <cellStyle name="백분율 6 2 5 3 4 4" xfId="27153"/>
    <cellStyle name="백분율 6 2 5 3 5" xfId="27154"/>
    <cellStyle name="백분율 6 2 5 3 5 2" xfId="27155"/>
    <cellStyle name="백분율 6 2 5 3 5 3" xfId="27156"/>
    <cellStyle name="백분율 6 2 5 3 6" xfId="27157"/>
    <cellStyle name="백분율 6 2 5 3 7" xfId="27158"/>
    <cellStyle name="백분율 6 2 5 4" xfId="27159"/>
    <cellStyle name="백분율 6 2 5 4 2" xfId="27160"/>
    <cellStyle name="백분율 6 2 5 4 2 2" xfId="27161"/>
    <cellStyle name="백분율 6 2 5 4 2 2 2" xfId="27162"/>
    <cellStyle name="백분율 6 2 5 4 2 2 3" xfId="27163"/>
    <cellStyle name="백분율 6 2 5 4 2 3" xfId="27164"/>
    <cellStyle name="백분율 6 2 5 4 2 4" xfId="27165"/>
    <cellStyle name="백분율 6 2 5 4 3" xfId="27166"/>
    <cellStyle name="백분율 6 2 5 4 3 2" xfId="27167"/>
    <cellStyle name="백분율 6 2 5 4 3 3" xfId="27168"/>
    <cellStyle name="백분율 6 2 5 4 4" xfId="27169"/>
    <cellStyle name="백분율 6 2 5 4 5" xfId="27170"/>
    <cellStyle name="백분율 6 2 5 5" xfId="27171"/>
    <cellStyle name="백분율 6 2 5 5 2" xfId="27172"/>
    <cellStyle name="백분율 6 2 5 5 2 2" xfId="27173"/>
    <cellStyle name="백분율 6 2 5 5 2 2 2" xfId="27174"/>
    <cellStyle name="백분율 6 2 5 5 2 2 3" xfId="27175"/>
    <cellStyle name="백분율 6 2 5 5 2 3" xfId="27176"/>
    <cellStyle name="백분율 6 2 5 5 2 4" xfId="27177"/>
    <cellStyle name="백분율 6 2 5 5 3" xfId="27178"/>
    <cellStyle name="백분율 6 2 5 5 3 2" xfId="27179"/>
    <cellStyle name="백분율 6 2 5 5 3 3" xfId="27180"/>
    <cellStyle name="백분율 6 2 5 5 4" xfId="27181"/>
    <cellStyle name="백분율 6 2 5 5 5" xfId="27182"/>
    <cellStyle name="백분율 6 2 5 6" xfId="27183"/>
    <cellStyle name="백분율 6 2 5 6 2" xfId="27184"/>
    <cellStyle name="백분율 6 2 5 6 2 2" xfId="27185"/>
    <cellStyle name="백분율 6 2 5 6 2 2 2" xfId="27186"/>
    <cellStyle name="백분율 6 2 5 6 2 2 3" xfId="27187"/>
    <cellStyle name="백분율 6 2 5 6 2 3" xfId="27188"/>
    <cellStyle name="백분율 6 2 5 6 2 4" xfId="27189"/>
    <cellStyle name="백분율 6 2 5 6 3" xfId="27190"/>
    <cellStyle name="백분율 6 2 5 6 3 2" xfId="27191"/>
    <cellStyle name="백분율 6 2 5 6 3 3" xfId="27192"/>
    <cellStyle name="백분율 6 2 5 6 4" xfId="27193"/>
    <cellStyle name="백분율 6 2 5 6 5" xfId="27194"/>
    <cellStyle name="백분율 6 2 5 7" xfId="27195"/>
    <cellStyle name="백분율 6 2 5 7 2" xfId="27196"/>
    <cellStyle name="백분율 6 2 5 7 2 2" xfId="27197"/>
    <cellStyle name="백분율 6 2 5 7 2 3" xfId="27198"/>
    <cellStyle name="백분율 6 2 5 7 3" xfId="27199"/>
    <cellStyle name="백분율 6 2 5 7 4" xfId="27200"/>
    <cellStyle name="백분율 6 2 5 8" xfId="27201"/>
    <cellStyle name="백분율 6 2 5 8 2" xfId="27202"/>
    <cellStyle name="백분율 6 2 5 8 3" xfId="27203"/>
    <cellStyle name="백분율 6 2 5 9" xfId="27204"/>
    <cellStyle name="백분율 6 2 6" xfId="27205"/>
    <cellStyle name="백분율 6 2 6 2" xfId="27206"/>
    <cellStyle name="백분율 6 2 6 2 2" xfId="27207"/>
    <cellStyle name="백분율 6 2 6 2 2 2" xfId="27208"/>
    <cellStyle name="백분율 6 2 6 2 2 2 2" xfId="27209"/>
    <cellStyle name="백분율 6 2 6 2 2 2 3" xfId="27210"/>
    <cellStyle name="백분율 6 2 6 2 2 3" xfId="27211"/>
    <cellStyle name="백분율 6 2 6 2 2 4" xfId="27212"/>
    <cellStyle name="백분율 6 2 6 2 3" xfId="27213"/>
    <cellStyle name="백분율 6 2 6 2 3 2" xfId="27214"/>
    <cellStyle name="백분율 6 2 6 2 3 3" xfId="27215"/>
    <cellStyle name="백분율 6 2 6 2 4" xfId="27216"/>
    <cellStyle name="백분율 6 2 6 2 5" xfId="27217"/>
    <cellStyle name="백분율 6 2 6 3" xfId="27218"/>
    <cellStyle name="백분율 6 2 6 3 2" xfId="27219"/>
    <cellStyle name="백분율 6 2 6 3 2 2" xfId="27220"/>
    <cellStyle name="백분율 6 2 6 3 2 2 2" xfId="27221"/>
    <cellStyle name="백분율 6 2 6 3 2 2 3" xfId="27222"/>
    <cellStyle name="백분율 6 2 6 3 2 3" xfId="27223"/>
    <cellStyle name="백분율 6 2 6 3 2 4" xfId="27224"/>
    <cellStyle name="백분율 6 2 6 3 3" xfId="27225"/>
    <cellStyle name="백분율 6 2 6 3 3 2" xfId="27226"/>
    <cellStyle name="백분율 6 2 6 3 3 3" xfId="27227"/>
    <cellStyle name="백분율 6 2 6 3 4" xfId="27228"/>
    <cellStyle name="백분율 6 2 6 3 5" xfId="27229"/>
    <cellStyle name="백분율 6 2 6 4" xfId="27230"/>
    <cellStyle name="백분율 6 2 6 4 2" xfId="27231"/>
    <cellStyle name="백분율 6 2 6 4 2 2" xfId="27232"/>
    <cellStyle name="백분율 6 2 6 4 2 3" xfId="27233"/>
    <cellStyle name="백분율 6 2 6 4 3" xfId="27234"/>
    <cellStyle name="백분율 6 2 6 4 4" xfId="27235"/>
    <cellStyle name="백분율 6 2 6 5" xfId="27236"/>
    <cellStyle name="백분율 6 2 6 5 2" xfId="27237"/>
    <cellStyle name="백분율 6 2 6 5 3" xfId="27238"/>
    <cellStyle name="백분율 6 2 6 6" xfId="27239"/>
    <cellStyle name="백분율 6 2 6 7" xfId="27240"/>
    <cellStyle name="백분율 6 2 7" xfId="27241"/>
    <cellStyle name="백분율 6 2 7 2" xfId="27242"/>
    <cellStyle name="백분율 6 2 7 2 2" xfId="27243"/>
    <cellStyle name="백분율 6 2 7 2 2 2" xfId="27244"/>
    <cellStyle name="백분율 6 2 7 2 2 2 2" xfId="27245"/>
    <cellStyle name="백분율 6 2 7 2 2 2 3" xfId="27246"/>
    <cellStyle name="백분율 6 2 7 2 2 3" xfId="27247"/>
    <cellStyle name="백분율 6 2 7 2 2 4" xfId="27248"/>
    <cellStyle name="백분율 6 2 7 2 3" xfId="27249"/>
    <cellStyle name="백분율 6 2 7 2 3 2" xfId="27250"/>
    <cellStyle name="백분율 6 2 7 2 3 3" xfId="27251"/>
    <cellStyle name="백분율 6 2 7 2 4" xfId="27252"/>
    <cellStyle name="백분율 6 2 7 2 5" xfId="27253"/>
    <cellStyle name="백분율 6 2 7 3" xfId="27254"/>
    <cellStyle name="백분율 6 2 7 3 2" xfId="27255"/>
    <cellStyle name="백분율 6 2 7 3 2 2" xfId="27256"/>
    <cellStyle name="백분율 6 2 7 3 2 2 2" xfId="27257"/>
    <cellStyle name="백분율 6 2 7 3 2 2 3" xfId="27258"/>
    <cellStyle name="백분율 6 2 7 3 2 3" xfId="27259"/>
    <cellStyle name="백분율 6 2 7 3 2 4" xfId="27260"/>
    <cellStyle name="백분율 6 2 7 3 3" xfId="27261"/>
    <cellStyle name="백분율 6 2 7 3 3 2" xfId="27262"/>
    <cellStyle name="백분율 6 2 7 3 3 3" xfId="27263"/>
    <cellStyle name="백분율 6 2 7 3 4" xfId="27264"/>
    <cellStyle name="백분율 6 2 7 3 5" xfId="27265"/>
    <cellStyle name="백분율 6 2 7 4" xfId="27266"/>
    <cellStyle name="백분율 6 2 7 4 2" xfId="27267"/>
    <cellStyle name="백분율 6 2 7 4 2 2" xfId="27268"/>
    <cellStyle name="백분율 6 2 7 4 2 3" xfId="27269"/>
    <cellStyle name="백분율 6 2 7 4 3" xfId="27270"/>
    <cellStyle name="백분율 6 2 7 4 4" xfId="27271"/>
    <cellStyle name="백분율 6 2 7 5" xfId="27272"/>
    <cellStyle name="백분율 6 2 7 5 2" xfId="27273"/>
    <cellStyle name="백분율 6 2 7 5 3" xfId="27274"/>
    <cellStyle name="백분율 6 2 7 6" xfId="27275"/>
    <cellStyle name="백분율 6 2 7 7" xfId="27276"/>
    <cellStyle name="백분율 6 2 8" xfId="27277"/>
    <cellStyle name="백분율 6 2 8 2" xfId="27278"/>
    <cellStyle name="백분율 6 2 8 2 2" xfId="27279"/>
    <cellStyle name="백분율 6 2 8 2 2 2" xfId="27280"/>
    <cellStyle name="백분율 6 2 8 2 2 3" xfId="27281"/>
    <cellStyle name="백분율 6 2 8 2 3" xfId="27282"/>
    <cellStyle name="백분율 6 2 8 2 4" xfId="27283"/>
    <cellStyle name="백분율 6 2 8 3" xfId="27284"/>
    <cellStyle name="백분율 6 2 8 3 2" xfId="27285"/>
    <cellStyle name="백분율 6 2 8 3 3" xfId="27286"/>
    <cellStyle name="백분율 6 2 8 4" xfId="27287"/>
    <cellStyle name="백분율 6 2 8 5" xfId="27288"/>
    <cellStyle name="백분율 6 2 9" xfId="27289"/>
    <cellStyle name="백분율 6 2 9 2" xfId="27290"/>
    <cellStyle name="백분율 6 2 9 2 2" xfId="27291"/>
    <cellStyle name="백분율 6 2 9 2 2 2" xfId="27292"/>
    <cellStyle name="백분율 6 2 9 2 2 3" xfId="27293"/>
    <cellStyle name="백분율 6 2 9 2 3" xfId="27294"/>
    <cellStyle name="백분율 6 2 9 2 4" xfId="27295"/>
    <cellStyle name="백분율 6 2 9 3" xfId="27296"/>
    <cellStyle name="백분율 6 2 9 3 2" xfId="27297"/>
    <cellStyle name="백분율 6 2 9 3 3" xfId="27298"/>
    <cellStyle name="백분율 6 2 9 4" xfId="27299"/>
    <cellStyle name="백분율 6 2 9 5" xfId="27300"/>
    <cellStyle name="백분율 6 3" xfId="27301"/>
    <cellStyle name="백분율 6 3 10" xfId="27302"/>
    <cellStyle name="백분율 6 3 10 2" xfId="27303"/>
    <cellStyle name="백분율 6 3 10 2 2" xfId="27304"/>
    <cellStyle name="백분율 6 3 10 2 2 2" xfId="27305"/>
    <cellStyle name="백분율 6 3 10 2 2 3" xfId="27306"/>
    <cellStyle name="백분율 6 3 10 2 3" xfId="27307"/>
    <cellStyle name="백분율 6 3 10 2 4" xfId="27308"/>
    <cellStyle name="백분율 6 3 10 3" xfId="27309"/>
    <cellStyle name="백분율 6 3 10 3 2" xfId="27310"/>
    <cellStyle name="백분율 6 3 10 3 3" xfId="27311"/>
    <cellStyle name="백분율 6 3 10 4" xfId="27312"/>
    <cellStyle name="백분율 6 3 10 5" xfId="27313"/>
    <cellStyle name="백분율 6 3 11" xfId="27314"/>
    <cellStyle name="백분율 6 3 11 2" xfId="27315"/>
    <cellStyle name="백분율 6 3 11 2 2" xfId="27316"/>
    <cellStyle name="백분율 6 3 11 2 3" xfId="27317"/>
    <cellStyle name="백분율 6 3 11 3" xfId="27318"/>
    <cellStyle name="백분율 6 3 11 4" xfId="27319"/>
    <cellStyle name="백분율 6 3 12" xfId="27320"/>
    <cellStyle name="백분율 6 3 12 2" xfId="27321"/>
    <cellStyle name="백분율 6 3 12 3" xfId="27322"/>
    <cellStyle name="백분율 6 3 13" xfId="27323"/>
    <cellStyle name="백분율 6 3 14" xfId="27324"/>
    <cellStyle name="백분율 6 3 2" xfId="27325"/>
    <cellStyle name="백분율 6 3 2 10" xfId="27326"/>
    <cellStyle name="백분율 6 3 2 10 2" xfId="27327"/>
    <cellStyle name="백분율 6 3 2 10 2 2" xfId="27328"/>
    <cellStyle name="백분율 6 3 2 10 2 3" xfId="27329"/>
    <cellStyle name="백분율 6 3 2 10 3" xfId="27330"/>
    <cellStyle name="백분율 6 3 2 10 4" xfId="27331"/>
    <cellStyle name="백분율 6 3 2 11" xfId="27332"/>
    <cellStyle name="백분율 6 3 2 11 2" xfId="27333"/>
    <cellStyle name="백분율 6 3 2 11 3" xfId="27334"/>
    <cellStyle name="백분율 6 3 2 12" xfId="27335"/>
    <cellStyle name="백분율 6 3 2 13" xfId="27336"/>
    <cellStyle name="백분율 6 3 2 2" xfId="27337"/>
    <cellStyle name="백분율 6 3 2 2 10" xfId="27338"/>
    <cellStyle name="백분율 6 3 2 2 2" xfId="27339"/>
    <cellStyle name="백분율 6 3 2 2 2 2" xfId="27340"/>
    <cellStyle name="백분율 6 3 2 2 2 2 2" xfId="27341"/>
    <cellStyle name="백분율 6 3 2 2 2 2 2 2" xfId="27342"/>
    <cellStyle name="백분율 6 3 2 2 2 2 2 2 2" xfId="27343"/>
    <cellStyle name="백분율 6 3 2 2 2 2 2 2 3" xfId="27344"/>
    <cellStyle name="백분율 6 3 2 2 2 2 2 3" xfId="27345"/>
    <cellStyle name="백분율 6 3 2 2 2 2 2 4" xfId="27346"/>
    <cellStyle name="백분율 6 3 2 2 2 2 3" xfId="27347"/>
    <cellStyle name="백분율 6 3 2 2 2 2 3 2" xfId="27348"/>
    <cellStyle name="백분율 6 3 2 2 2 2 3 3" xfId="27349"/>
    <cellStyle name="백분율 6 3 2 2 2 2 4" xfId="27350"/>
    <cellStyle name="백분율 6 3 2 2 2 2 5" xfId="27351"/>
    <cellStyle name="백분율 6 3 2 2 2 3" xfId="27352"/>
    <cellStyle name="백분율 6 3 2 2 2 3 2" xfId="27353"/>
    <cellStyle name="백분율 6 3 2 2 2 3 2 2" xfId="27354"/>
    <cellStyle name="백분율 6 3 2 2 2 3 2 2 2" xfId="27355"/>
    <cellStyle name="백분율 6 3 2 2 2 3 2 2 3" xfId="27356"/>
    <cellStyle name="백분율 6 3 2 2 2 3 2 3" xfId="27357"/>
    <cellStyle name="백분율 6 3 2 2 2 3 2 4" xfId="27358"/>
    <cellStyle name="백분율 6 3 2 2 2 3 3" xfId="27359"/>
    <cellStyle name="백분율 6 3 2 2 2 3 3 2" xfId="27360"/>
    <cellStyle name="백분율 6 3 2 2 2 3 3 3" xfId="27361"/>
    <cellStyle name="백분율 6 3 2 2 2 3 4" xfId="27362"/>
    <cellStyle name="백분율 6 3 2 2 2 3 5" xfId="27363"/>
    <cellStyle name="백분율 6 3 2 2 2 4" xfId="27364"/>
    <cellStyle name="백분율 6 3 2 2 2 4 2" xfId="27365"/>
    <cellStyle name="백분율 6 3 2 2 2 4 2 2" xfId="27366"/>
    <cellStyle name="백분율 6 3 2 2 2 4 2 3" xfId="27367"/>
    <cellStyle name="백분율 6 3 2 2 2 4 3" xfId="27368"/>
    <cellStyle name="백분율 6 3 2 2 2 4 4" xfId="27369"/>
    <cellStyle name="백분율 6 3 2 2 2 5" xfId="27370"/>
    <cellStyle name="백분율 6 3 2 2 2 5 2" xfId="27371"/>
    <cellStyle name="백분율 6 3 2 2 2 5 3" xfId="27372"/>
    <cellStyle name="백분율 6 3 2 2 2 6" xfId="27373"/>
    <cellStyle name="백분율 6 3 2 2 2 7" xfId="27374"/>
    <cellStyle name="백분율 6 3 2 2 3" xfId="27375"/>
    <cellStyle name="백분율 6 3 2 2 3 2" xfId="27376"/>
    <cellStyle name="백분율 6 3 2 2 3 2 2" xfId="27377"/>
    <cellStyle name="백분율 6 3 2 2 3 2 2 2" xfId="27378"/>
    <cellStyle name="백분율 6 3 2 2 3 2 2 2 2" xfId="27379"/>
    <cellStyle name="백분율 6 3 2 2 3 2 2 2 3" xfId="27380"/>
    <cellStyle name="백분율 6 3 2 2 3 2 2 3" xfId="27381"/>
    <cellStyle name="백분율 6 3 2 2 3 2 2 4" xfId="27382"/>
    <cellStyle name="백분율 6 3 2 2 3 2 3" xfId="27383"/>
    <cellStyle name="백분율 6 3 2 2 3 2 3 2" xfId="27384"/>
    <cellStyle name="백분율 6 3 2 2 3 2 3 3" xfId="27385"/>
    <cellStyle name="백분율 6 3 2 2 3 2 4" xfId="27386"/>
    <cellStyle name="백분율 6 3 2 2 3 2 5" xfId="27387"/>
    <cellStyle name="백분율 6 3 2 2 3 3" xfId="27388"/>
    <cellStyle name="백분율 6 3 2 2 3 3 2" xfId="27389"/>
    <cellStyle name="백분율 6 3 2 2 3 3 2 2" xfId="27390"/>
    <cellStyle name="백분율 6 3 2 2 3 3 2 2 2" xfId="27391"/>
    <cellStyle name="백분율 6 3 2 2 3 3 2 2 3" xfId="27392"/>
    <cellStyle name="백분율 6 3 2 2 3 3 2 3" xfId="27393"/>
    <cellStyle name="백분율 6 3 2 2 3 3 2 4" xfId="27394"/>
    <cellStyle name="백분율 6 3 2 2 3 3 3" xfId="27395"/>
    <cellStyle name="백분율 6 3 2 2 3 3 3 2" xfId="27396"/>
    <cellStyle name="백분율 6 3 2 2 3 3 3 3" xfId="27397"/>
    <cellStyle name="백분율 6 3 2 2 3 3 4" xfId="27398"/>
    <cellStyle name="백분율 6 3 2 2 3 3 5" xfId="27399"/>
    <cellStyle name="백분율 6 3 2 2 3 4" xfId="27400"/>
    <cellStyle name="백분율 6 3 2 2 3 4 2" xfId="27401"/>
    <cellStyle name="백분율 6 3 2 2 3 4 2 2" xfId="27402"/>
    <cellStyle name="백분율 6 3 2 2 3 4 2 3" xfId="27403"/>
    <cellStyle name="백분율 6 3 2 2 3 4 3" xfId="27404"/>
    <cellStyle name="백분율 6 3 2 2 3 4 4" xfId="27405"/>
    <cellStyle name="백분율 6 3 2 2 3 5" xfId="27406"/>
    <cellStyle name="백분율 6 3 2 2 3 5 2" xfId="27407"/>
    <cellStyle name="백분율 6 3 2 2 3 5 3" xfId="27408"/>
    <cellStyle name="백분율 6 3 2 2 3 6" xfId="27409"/>
    <cellStyle name="백분율 6 3 2 2 3 7" xfId="27410"/>
    <cellStyle name="백분율 6 3 2 2 4" xfId="27411"/>
    <cellStyle name="백분율 6 3 2 2 4 2" xfId="27412"/>
    <cellStyle name="백분율 6 3 2 2 4 2 2" xfId="27413"/>
    <cellStyle name="백분율 6 3 2 2 4 2 2 2" xfId="27414"/>
    <cellStyle name="백분율 6 3 2 2 4 2 2 3" xfId="27415"/>
    <cellStyle name="백분율 6 3 2 2 4 2 3" xfId="27416"/>
    <cellStyle name="백분율 6 3 2 2 4 2 4" xfId="27417"/>
    <cellStyle name="백분율 6 3 2 2 4 3" xfId="27418"/>
    <cellStyle name="백분율 6 3 2 2 4 3 2" xfId="27419"/>
    <cellStyle name="백분율 6 3 2 2 4 3 3" xfId="27420"/>
    <cellStyle name="백분율 6 3 2 2 4 4" xfId="27421"/>
    <cellStyle name="백분율 6 3 2 2 4 5" xfId="27422"/>
    <cellStyle name="백분율 6 3 2 2 5" xfId="27423"/>
    <cellStyle name="백분율 6 3 2 2 5 2" xfId="27424"/>
    <cellStyle name="백분율 6 3 2 2 5 2 2" xfId="27425"/>
    <cellStyle name="백분율 6 3 2 2 5 2 2 2" xfId="27426"/>
    <cellStyle name="백분율 6 3 2 2 5 2 2 3" xfId="27427"/>
    <cellStyle name="백분율 6 3 2 2 5 2 3" xfId="27428"/>
    <cellStyle name="백분율 6 3 2 2 5 2 4" xfId="27429"/>
    <cellStyle name="백분율 6 3 2 2 5 3" xfId="27430"/>
    <cellStyle name="백분율 6 3 2 2 5 3 2" xfId="27431"/>
    <cellStyle name="백분율 6 3 2 2 5 3 3" xfId="27432"/>
    <cellStyle name="백분율 6 3 2 2 5 4" xfId="27433"/>
    <cellStyle name="백분율 6 3 2 2 5 5" xfId="27434"/>
    <cellStyle name="백분율 6 3 2 2 6" xfId="27435"/>
    <cellStyle name="백분율 6 3 2 2 6 2" xfId="27436"/>
    <cellStyle name="백분율 6 3 2 2 6 2 2" xfId="27437"/>
    <cellStyle name="백분율 6 3 2 2 6 2 2 2" xfId="27438"/>
    <cellStyle name="백분율 6 3 2 2 6 2 2 3" xfId="27439"/>
    <cellStyle name="백분율 6 3 2 2 6 2 3" xfId="27440"/>
    <cellStyle name="백분율 6 3 2 2 6 2 4" xfId="27441"/>
    <cellStyle name="백분율 6 3 2 2 6 3" xfId="27442"/>
    <cellStyle name="백분율 6 3 2 2 6 3 2" xfId="27443"/>
    <cellStyle name="백분율 6 3 2 2 6 3 3" xfId="27444"/>
    <cellStyle name="백분율 6 3 2 2 6 4" xfId="27445"/>
    <cellStyle name="백분율 6 3 2 2 6 5" xfId="27446"/>
    <cellStyle name="백분율 6 3 2 2 7" xfId="27447"/>
    <cellStyle name="백분율 6 3 2 2 7 2" xfId="27448"/>
    <cellStyle name="백분율 6 3 2 2 7 2 2" xfId="27449"/>
    <cellStyle name="백분율 6 3 2 2 7 2 3" xfId="27450"/>
    <cellStyle name="백분율 6 3 2 2 7 3" xfId="27451"/>
    <cellStyle name="백분율 6 3 2 2 7 4" xfId="27452"/>
    <cellStyle name="백분율 6 3 2 2 8" xfId="27453"/>
    <cellStyle name="백분율 6 3 2 2 8 2" xfId="27454"/>
    <cellStyle name="백분율 6 3 2 2 8 3" xfId="27455"/>
    <cellStyle name="백분율 6 3 2 2 9" xfId="27456"/>
    <cellStyle name="백분율 6 3 2 3" xfId="27457"/>
    <cellStyle name="백분율 6 3 2 3 10" xfId="27458"/>
    <cellStyle name="백분율 6 3 2 3 2" xfId="27459"/>
    <cellStyle name="백분율 6 3 2 3 2 2" xfId="27460"/>
    <cellStyle name="백분율 6 3 2 3 2 2 2" xfId="27461"/>
    <cellStyle name="백분율 6 3 2 3 2 2 2 2" xfId="27462"/>
    <cellStyle name="백분율 6 3 2 3 2 2 2 2 2" xfId="27463"/>
    <cellStyle name="백분율 6 3 2 3 2 2 2 2 3" xfId="27464"/>
    <cellStyle name="백분율 6 3 2 3 2 2 2 3" xfId="27465"/>
    <cellStyle name="백분율 6 3 2 3 2 2 2 4" xfId="27466"/>
    <cellStyle name="백분율 6 3 2 3 2 2 3" xfId="27467"/>
    <cellStyle name="백분율 6 3 2 3 2 2 3 2" xfId="27468"/>
    <cellStyle name="백분율 6 3 2 3 2 2 3 3" xfId="27469"/>
    <cellStyle name="백분율 6 3 2 3 2 2 4" xfId="27470"/>
    <cellStyle name="백분율 6 3 2 3 2 2 5" xfId="27471"/>
    <cellStyle name="백분율 6 3 2 3 2 3" xfId="27472"/>
    <cellStyle name="백분율 6 3 2 3 2 3 2" xfId="27473"/>
    <cellStyle name="백분율 6 3 2 3 2 3 2 2" xfId="27474"/>
    <cellStyle name="백분율 6 3 2 3 2 3 2 2 2" xfId="27475"/>
    <cellStyle name="백분율 6 3 2 3 2 3 2 2 3" xfId="27476"/>
    <cellStyle name="백분율 6 3 2 3 2 3 2 3" xfId="27477"/>
    <cellStyle name="백분율 6 3 2 3 2 3 2 4" xfId="27478"/>
    <cellStyle name="백분율 6 3 2 3 2 3 3" xfId="27479"/>
    <cellStyle name="백분율 6 3 2 3 2 3 3 2" xfId="27480"/>
    <cellStyle name="백분율 6 3 2 3 2 3 3 3" xfId="27481"/>
    <cellStyle name="백분율 6 3 2 3 2 3 4" xfId="27482"/>
    <cellStyle name="백분율 6 3 2 3 2 3 5" xfId="27483"/>
    <cellStyle name="백분율 6 3 2 3 2 4" xfId="27484"/>
    <cellStyle name="백분율 6 3 2 3 2 4 2" xfId="27485"/>
    <cellStyle name="백분율 6 3 2 3 2 4 2 2" xfId="27486"/>
    <cellStyle name="백분율 6 3 2 3 2 4 2 3" xfId="27487"/>
    <cellStyle name="백분율 6 3 2 3 2 4 3" xfId="27488"/>
    <cellStyle name="백분율 6 3 2 3 2 4 4" xfId="27489"/>
    <cellStyle name="백분율 6 3 2 3 2 5" xfId="27490"/>
    <cellStyle name="백분율 6 3 2 3 2 5 2" xfId="27491"/>
    <cellStyle name="백분율 6 3 2 3 2 5 3" xfId="27492"/>
    <cellStyle name="백분율 6 3 2 3 2 6" xfId="27493"/>
    <cellStyle name="백분율 6 3 2 3 2 7" xfId="27494"/>
    <cellStyle name="백분율 6 3 2 3 3" xfId="27495"/>
    <cellStyle name="백분율 6 3 2 3 3 2" xfId="27496"/>
    <cellStyle name="백분율 6 3 2 3 3 2 2" xfId="27497"/>
    <cellStyle name="백분율 6 3 2 3 3 2 2 2" xfId="27498"/>
    <cellStyle name="백분율 6 3 2 3 3 2 2 2 2" xfId="27499"/>
    <cellStyle name="백분율 6 3 2 3 3 2 2 2 3" xfId="27500"/>
    <cellStyle name="백분율 6 3 2 3 3 2 2 3" xfId="27501"/>
    <cellStyle name="백분율 6 3 2 3 3 2 2 4" xfId="27502"/>
    <cellStyle name="백분율 6 3 2 3 3 2 3" xfId="27503"/>
    <cellStyle name="백분율 6 3 2 3 3 2 3 2" xfId="27504"/>
    <cellStyle name="백분율 6 3 2 3 3 2 3 3" xfId="27505"/>
    <cellStyle name="백분율 6 3 2 3 3 2 4" xfId="27506"/>
    <cellStyle name="백분율 6 3 2 3 3 2 5" xfId="27507"/>
    <cellStyle name="백분율 6 3 2 3 3 3" xfId="27508"/>
    <cellStyle name="백분율 6 3 2 3 3 3 2" xfId="27509"/>
    <cellStyle name="백분율 6 3 2 3 3 3 2 2" xfId="27510"/>
    <cellStyle name="백분율 6 3 2 3 3 3 2 2 2" xfId="27511"/>
    <cellStyle name="백분율 6 3 2 3 3 3 2 2 3" xfId="27512"/>
    <cellStyle name="백분율 6 3 2 3 3 3 2 3" xfId="27513"/>
    <cellStyle name="백분율 6 3 2 3 3 3 2 4" xfId="27514"/>
    <cellStyle name="백분율 6 3 2 3 3 3 3" xfId="27515"/>
    <cellStyle name="백분율 6 3 2 3 3 3 3 2" xfId="27516"/>
    <cellStyle name="백분율 6 3 2 3 3 3 3 3" xfId="27517"/>
    <cellStyle name="백분율 6 3 2 3 3 3 4" xfId="27518"/>
    <cellStyle name="백분율 6 3 2 3 3 3 5" xfId="27519"/>
    <cellStyle name="백분율 6 3 2 3 3 4" xfId="27520"/>
    <cellStyle name="백분율 6 3 2 3 3 4 2" xfId="27521"/>
    <cellStyle name="백분율 6 3 2 3 3 4 2 2" xfId="27522"/>
    <cellStyle name="백분율 6 3 2 3 3 4 2 3" xfId="27523"/>
    <cellStyle name="백분율 6 3 2 3 3 4 3" xfId="27524"/>
    <cellStyle name="백분율 6 3 2 3 3 4 4" xfId="27525"/>
    <cellStyle name="백분율 6 3 2 3 3 5" xfId="27526"/>
    <cellStyle name="백분율 6 3 2 3 3 5 2" xfId="27527"/>
    <cellStyle name="백분율 6 3 2 3 3 5 3" xfId="27528"/>
    <cellStyle name="백분율 6 3 2 3 3 6" xfId="27529"/>
    <cellStyle name="백분율 6 3 2 3 3 7" xfId="27530"/>
    <cellStyle name="백분율 6 3 2 3 4" xfId="27531"/>
    <cellStyle name="백분율 6 3 2 3 4 2" xfId="27532"/>
    <cellStyle name="백분율 6 3 2 3 4 2 2" xfId="27533"/>
    <cellStyle name="백분율 6 3 2 3 4 2 2 2" xfId="27534"/>
    <cellStyle name="백분율 6 3 2 3 4 2 2 3" xfId="27535"/>
    <cellStyle name="백분율 6 3 2 3 4 2 3" xfId="27536"/>
    <cellStyle name="백분율 6 3 2 3 4 2 4" xfId="27537"/>
    <cellStyle name="백분율 6 3 2 3 4 3" xfId="27538"/>
    <cellStyle name="백분율 6 3 2 3 4 3 2" xfId="27539"/>
    <cellStyle name="백분율 6 3 2 3 4 3 3" xfId="27540"/>
    <cellStyle name="백분율 6 3 2 3 4 4" xfId="27541"/>
    <cellStyle name="백분율 6 3 2 3 4 5" xfId="27542"/>
    <cellStyle name="백분율 6 3 2 3 5" xfId="27543"/>
    <cellStyle name="백분율 6 3 2 3 5 2" xfId="27544"/>
    <cellStyle name="백분율 6 3 2 3 5 2 2" xfId="27545"/>
    <cellStyle name="백분율 6 3 2 3 5 2 2 2" xfId="27546"/>
    <cellStyle name="백분율 6 3 2 3 5 2 2 3" xfId="27547"/>
    <cellStyle name="백분율 6 3 2 3 5 2 3" xfId="27548"/>
    <cellStyle name="백분율 6 3 2 3 5 2 4" xfId="27549"/>
    <cellStyle name="백분율 6 3 2 3 5 3" xfId="27550"/>
    <cellStyle name="백분율 6 3 2 3 5 3 2" xfId="27551"/>
    <cellStyle name="백분율 6 3 2 3 5 3 3" xfId="27552"/>
    <cellStyle name="백분율 6 3 2 3 5 4" xfId="27553"/>
    <cellStyle name="백분율 6 3 2 3 5 5" xfId="27554"/>
    <cellStyle name="백분율 6 3 2 3 6" xfId="27555"/>
    <cellStyle name="백분율 6 3 2 3 6 2" xfId="27556"/>
    <cellStyle name="백분율 6 3 2 3 6 2 2" xfId="27557"/>
    <cellStyle name="백분율 6 3 2 3 6 2 2 2" xfId="27558"/>
    <cellStyle name="백분율 6 3 2 3 6 2 2 3" xfId="27559"/>
    <cellStyle name="백분율 6 3 2 3 6 2 3" xfId="27560"/>
    <cellStyle name="백분율 6 3 2 3 6 2 4" xfId="27561"/>
    <cellStyle name="백분율 6 3 2 3 6 3" xfId="27562"/>
    <cellStyle name="백분율 6 3 2 3 6 3 2" xfId="27563"/>
    <cellStyle name="백분율 6 3 2 3 6 3 3" xfId="27564"/>
    <cellStyle name="백분율 6 3 2 3 6 4" xfId="27565"/>
    <cellStyle name="백분율 6 3 2 3 6 5" xfId="27566"/>
    <cellStyle name="백분율 6 3 2 3 7" xfId="27567"/>
    <cellStyle name="백분율 6 3 2 3 7 2" xfId="27568"/>
    <cellStyle name="백분율 6 3 2 3 7 2 2" xfId="27569"/>
    <cellStyle name="백분율 6 3 2 3 7 2 3" xfId="27570"/>
    <cellStyle name="백분율 6 3 2 3 7 3" xfId="27571"/>
    <cellStyle name="백분율 6 3 2 3 7 4" xfId="27572"/>
    <cellStyle name="백분율 6 3 2 3 8" xfId="27573"/>
    <cellStyle name="백분율 6 3 2 3 8 2" xfId="27574"/>
    <cellStyle name="백분율 6 3 2 3 8 3" xfId="27575"/>
    <cellStyle name="백분율 6 3 2 3 9" xfId="27576"/>
    <cellStyle name="백분율 6 3 2 4" xfId="27577"/>
    <cellStyle name="백분율 6 3 2 4 10" xfId="27578"/>
    <cellStyle name="백분율 6 3 2 4 2" xfId="27579"/>
    <cellStyle name="백분율 6 3 2 4 2 2" xfId="27580"/>
    <cellStyle name="백분율 6 3 2 4 2 2 2" xfId="27581"/>
    <cellStyle name="백분율 6 3 2 4 2 2 2 2" xfId="27582"/>
    <cellStyle name="백분율 6 3 2 4 2 2 2 2 2" xfId="27583"/>
    <cellStyle name="백분율 6 3 2 4 2 2 2 2 3" xfId="27584"/>
    <cellStyle name="백분율 6 3 2 4 2 2 2 3" xfId="27585"/>
    <cellStyle name="백분율 6 3 2 4 2 2 2 4" xfId="27586"/>
    <cellStyle name="백분율 6 3 2 4 2 2 3" xfId="27587"/>
    <cellStyle name="백분율 6 3 2 4 2 2 3 2" xfId="27588"/>
    <cellStyle name="백분율 6 3 2 4 2 2 3 3" xfId="27589"/>
    <cellStyle name="백분율 6 3 2 4 2 2 4" xfId="27590"/>
    <cellStyle name="백분율 6 3 2 4 2 2 5" xfId="27591"/>
    <cellStyle name="백분율 6 3 2 4 2 3" xfId="27592"/>
    <cellStyle name="백분율 6 3 2 4 2 3 2" xfId="27593"/>
    <cellStyle name="백분율 6 3 2 4 2 3 2 2" xfId="27594"/>
    <cellStyle name="백분율 6 3 2 4 2 3 2 2 2" xfId="27595"/>
    <cellStyle name="백분율 6 3 2 4 2 3 2 2 3" xfId="27596"/>
    <cellStyle name="백분율 6 3 2 4 2 3 2 3" xfId="27597"/>
    <cellStyle name="백분율 6 3 2 4 2 3 2 4" xfId="27598"/>
    <cellStyle name="백분율 6 3 2 4 2 3 3" xfId="27599"/>
    <cellStyle name="백분율 6 3 2 4 2 3 3 2" xfId="27600"/>
    <cellStyle name="백분율 6 3 2 4 2 3 3 3" xfId="27601"/>
    <cellStyle name="백분율 6 3 2 4 2 3 4" xfId="27602"/>
    <cellStyle name="백분율 6 3 2 4 2 3 5" xfId="27603"/>
    <cellStyle name="백분율 6 3 2 4 2 4" xfId="27604"/>
    <cellStyle name="백분율 6 3 2 4 2 4 2" xfId="27605"/>
    <cellStyle name="백분율 6 3 2 4 2 4 2 2" xfId="27606"/>
    <cellStyle name="백분율 6 3 2 4 2 4 2 3" xfId="27607"/>
    <cellStyle name="백분율 6 3 2 4 2 4 3" xfId="27608"/>
    <cellStyle name="백분율 6 3 2 4 2 4 4" xfId="27609"/>
    <cellStyle name="백분율 6 3 2 4 2 5" xfId="27610"/>
    <cellStyle name="백분율 6 3 2 4 2 5 2" xfId="27611"/>
    <cellStyle name="백분율 6 3 2 4 2 5 3" xfId="27612"/>
    <cellStyle name="백분율 6 3 2 4 2 6" xfId="27613"/>
    <cellStyle name="백분율 6 3 2 4 2 7" xfId="27614"/>
    <cellStyle name="백분율 6 3 2 4 3" xfId="27615"/>
    <cellStyle name="백분율 6 3 2 4 3 2" xfId="27616"/>
    <cellStyle name="백분율 6 3 2 4 3 2 2" xfId="27617"/>
    <cellStyle name="백분율 6 3 2 4 3 2 2 2" xfId="27618"/>
    <cellStyle name="백분율 6 3 2 4 3 2 2 2 2" xfId="27619"/>
    <cellStyle name="백분율 6 3 2 4 3 2 2 2 3" xfId="27620"/>
    <cellStyle name="백분율 6 3 2 4 3 2 2 3" xfId="27621"/>
    <cellStyle name="백분율 6 3 2 4 3 2 2 4" xfId="27622"/>
    <cellStyle name="백분율 6 3 2 4 3 2 3" xfId="27623"/>
    <cellStyle name="백분율 6 3 2 4 3 2 3 2" xfId="27624"/>
    <cellStyle name="백분율 6 3 2 4 3 2 3 3" xfId="27625"/>
    <cellStyle name="백분율 6 3 2 4 3 2 4" xfId="27626"/>
    <cellStyle name="백분율 6 3 2 4 3 2 5" xfId="27627"/>
    <cellStyle name="백분율 6 3 2 4 3 3" xfId="27628"/>
    <cellStyle name="백분율 6 3 2 4 3 3 2" xfId="27629"/>
    <cellStyle name="백분율 6 3 2 4 3 3 2 2" xfId="27630"/>
    <cellStyle name="백분율 6 3 2 4 3 3 2 2 2" xfId="27631"/>
    <cellStyle name="백분율 6 3 2 4 3 3 2 2 3" xfId="27632"/>
    <cellStyle name="백분율 6 3 2 4 3 3 2 3" xfId="27633"/>
    <cellStyle name="백분율 6 3 2 4 3 3 2 4" xfId="27634"/>
    <cellStyle name="백분율 6 3 2 4 3 3 3" xfId="27635"/>
    <cellStyle name="백분율 6 3 2 4 3 3 3 2" xfId="27636"/>
    <cellStyle name="백분율 6 3 2 4 3 3 3 3" xfId="27637"/>
    <cellStyle name="백분율 6 3 2 4 3 3 4" xfId="27638"/>
    <cellStyle name="백분율 6 3 2 4 3 3 5" xfId="27639"/>
    <cellStyle name="백분율 6 3 2 4 3 4" xfId="27640"/>
    <cellStyle name="백분율 6 3 2 4 3 4 2" xfId="27641"/>
    <cellStyle name="백분율 6 3 2 4 3 4 2 2" xfId="27642"/>
    <cellStyle name="백분율 6 3 2 4 3 4 2 3" xfId="27643"/>
    <cellStyle name="백분율 6 3 2 4 3 4 3" xfId="27644"/>
    <cellStyle name="백분율 6 3 2 4 3 4 4" xfId="27645"/>
    <cellStyle name="백분율 6 3 2 4 3 5" xfId="27646"/>
    <cellStyle name="백분율 6 3 2 4 3 5 2" xfId="27647"/>
    <cellStyle name="백분율 6 3 2 4 3 5 3" xfId="27648"/>
    <cellStyle name="백분율 6 3 2 4 3 6" xfId="27649"/>
    <cellStyle name="백분율 6 3 2 4 3 7" xfId="27650"/>
    <cellStyle name="백분율 6 3 2 4 4" xfId="27651"/>
    <cellStyle name="백분율 6 3 2 4 4 2" xfId="27652"/>
    <cellStyle name="백분율 6 3 2 4 4 2 2" xfId="27653"/>
    <cellStyle name="백분율 6 3 2 4 4 2 2 2" xfId="27654"/>
    <cellStyle name="백분율 6 3 2 4 4 2 2 3" xfId="27655"/>
    <cellStyle name="백분율 6 3 2 4 4 2 3" xfId="27656"/>
    <cellStyle name="백분율 6 3 2 4 4 2 4" xfId="27657"/>
    <cellStyle name="백분율 6 3 2 4 4 3" xfId="27658"/>
    <cellStyle name="백분율 6 3 2 4 4 3 2" xfId="27659"/>
    <cellStyle name="백분율 6 3 2 4 4 3 3" xfId="27660"/>
    <cellStyle name="백분율 6 3 2 4 4 4" xfId="27661"/>
    <cellStyle name="백분율 6 3 2 4 4 5" xfId="27662"/>
    <cellStyle name="백분율 6 3 2 4 5" xfId="27663"/>
    <cellStyle name="백분율 6 3 2 4 5 2" xfId="27664"/>
    <cellStyle name="백분율 6 3 2 4 5 2 2" xfId="27665"/>
    <cellStyle name="백분율 6 3 2 4 5 2 2 2" xfId="27666"/>
    <cellStyle name="백분율 6 3 2 4 5 2 2 3" xfId="27667"/>
    <cellStyle name="백분율 6 3 2 4 5 2 3" xfId="27668"/>
    <cellStyle name="백분율 6 3 2 4 5 2 4" xfId="27669"/>
    <cellStyle name="백분율 6 3 2 4 5 3" xfId="27670"/>
    <cellStyle name="백분율 6 3 2 4 5 3 2" xfId="27671"/>
    <cellStyle name="백분율 6 3 2 4 5 3 3" xfId="27672"/>
    <cellStyle name="백분율 6 3 2 4 5 4" xfId="27673"/>
    <cellStyle name="백분율 6 3 2 4 5 5" xfId="27674"/>
    <cellStyle name="백분율 6 3 2 4 6" xfId="27675"/>
    <cellStyle name="백분율 6 3 2 4 6 2" xfId="27676"/>
    <cellStyle name="백분율 6 3 2 4 6 2 2" xfId="27677"/>
    <cellStyle name="백분율 6 3 2 4 6 2 2 2" xfId="27678"/>
    <cellStyle name="백분율 6 3 2 4 6 2 2 3" xfId="27679"/>
    <cellStyle name="백분율 6 3 2 4 6 2 3" xfId="27680"/>
    <cellStyle name="백분율 6 3 2 4 6 2 4" xfId="27681"/>
    <cellStyle name="백분율 6 3 2 4 6 3" xfId="27682"/>
    <cellStyle name="백분율 6 3 2 4 6 3 2" xfId="27683"/>
    <cellStyle name="백분율 6 3 2 4 6 3 3" xfId="27684"/>
    <cellStyle name="백분율 6 3 2 4 6 4" xfId="27685"/>
    <cellStyle name="백분율 6 3 2 4 6 5" xfId="27686"/>
    <cellStyle name="백분율 6 3 2 4 7" xfId="27687"/>
    <cellStyle name="백분율 6 3 2 4 7 2" xfId="27688"/>
    <cellStyle name="백분율 6 3 2 4 7 2 2" xfId="27689"/>
    <cellStyle name="백분율 6 3 2 4 7 2 3" xfId="27690"/>
    <cellStyle name="백분율 6 3 2 4 7 3" xfId="27691"/>
    <cellStyle name="백분율 6 3 2 4 7 4" xfId="27692"/>
    <cellStyle name="백분율 6 3 2 4 8" xfId="27693"/>
    <cellStyle name="백분율 6 3 2 4 8 2" xfId="27694"/>
    <cellStyle name="백분율 6 3 2 4 8 3" xfId="27695"/>
    <cellStyle name="백분율 6 3 2 4 9" xfId="27696"/>
    <cellStyle name="백분율 6 3 2 5" xfId="27697"/>
    <cellStyle name="백분율 6 3 2 5 2" xfId="27698"/>
    <cellStyle name="백분율 6 3 2 5 2 2" xfId="27699"/>
    <cellStyle name="백분율 6 3 2 5 2 2 2" xfId="27700"/>
    <cellStyle name="백분율 6 3 2 5 2 2 2 2" xfId="27701"/>
    <cellStyle name="백분율 6 3 2 5 2 2 2 3" xfId="27702"/>
    <cellStyle name="백분율 6 3 2 5 2 2 3" xfId="27703"/>
    <cellStyle name="백분율 6 3 2 5 2 2 4" xfId="27704"/>
    <cellStyle name="백분율 6 3 2 5 2 3" xfId="27705"/>
    <cellStyle name="백분율 6 3 2 5 2 3 2" xfId="27706"/>
    <cellStyle name="백분율 6 3 2 5 2 3 3" xfId="27707"/>
    <cellStyle name="백분율 6 3 2 5 2 4" xfId="27708"/>
    <cellStyle name="백분율 6 3 2 5 2 5" xfId="27709"/>
    <cellStyle name="백분율 6 3 2 5 3" xfId="27710"/>
    <cellStyle name="백분율 6 3 2 5 3 2" xfId="27711"/>
    <cellStyle name="백분율 6 3 2 5 3 2 2" xfId="27712"/>
    <cellStyle name="백분율 6 3 2 5 3 2 2 2" xfId="27713"/>
    <cellStyle name="백분율 6 3 2 5 3 2 2 3" xfId="27714"/>
    <cellStyle name="백분율 6 3 2 5 3 2 3" xfId="27715"/>
    <cellStyle name="백분율 6 3 2 5 3 2 4" xfId="27716"/>
    <cellStyle name="백분율 6 3 2 5 3 3" xfId="27717"/>
    <cellStyle name="백분율 6 3 2 5 3 3 2" xfId="27718"/>
    <cellStyle name="백분율 6 3 2 5 3 3 3" xfId="27719"/>
    <cellStyle name="백분율 6 3 2 5 3 4" xfId="27720"/>
    <cellStyle name="백분율 6 3 2 5 3 5" xfId="27721"/>
    <cellStyle name="백분율 6 3 2 5 4" xfId="27722"/>
    <cellStyle name="백분율 6 3 2 5 4 2" xfId="27723"/>
    <cellStyle name="백분율 6 3 2 5 4 2 2" xfId="27724"/>
    <cellStyle name="백분율 6 3 2 5 4 2 3" xfId="27725"/>
    <cellStyle name="백분율 6 3 2 5 4 3" xfId="27726"/>
    <cellStyle name="백분율 6 3 2 5 4 4" xfId="27727"/>
    <cellStyle name="백분율 6 3 2 5 5" xfId="27728"/>
    <cellStyle name="백분율 6 3 2 5 5 2" xfId="27729"/>
    <cellStyle name="백분율 6 3 2 5 5 3" xfId="27730"/>
    <cellStyle name="백분율 6 3 2 5 6" xfId="27731"/>
    <cellStyle name="백분율 6 3 2 5 7" xfId="27732"/>
    <cellStyle name="백분율 6 3 2 6" xfId="27733"/>
    <cellStyle name="백분율 6 3 2 6 2" xfId="27734"/>
    <cellStyle name="백분율 6 3 2 6 2 2" xfId="27735"/>
    <cellStyle name="백분율 6 3 2 6 2 2 2" xfId="27736"/>
    <cellStyle name="백분율 6 3 2 6 2 2 2 2" xfId="27737"/>
    <cellStyle name="백분율 6 3 2 6 2 2 2 3" xfId="27738"/>
    <cellStyle name="백분율 6 3 2 6 2 2 3" xfId="27739"/>
    <cellStyle name="백분율 6 3 2 6 2 2 4" xfId="27740"/>
    <cellStyle name="백분율 6 3 2 6 2 3" xfId="27741"/>
    <cellStyle name="백분율 6 3 2 6 2 3 2" xfId="27742"/>
    <cellStyle name="백분율 6 3 2 6 2 3 3" xfId="27743"/>
    <cellStyle name="백분율 6 3 2 6 2 4" xfId="27744"/>
    <cellStyle name="백분율 6 3 2 6 2 5" xfId="27745"/>
    <cellStyle name="백분율 6 3 2 6 3" xfId="27746"/>
    <cellStyle name="백분율 6 3 2 6 3 2" xfId="27747"/>
    <cellStyle name="백분율 6 3 2 6 3 2 2" xfId="27748"/>
    <cellStyle name="백분율 6 3 2 6 3 2 2 2" xfId="27749"/>
    <cellStyle name="백분율 6 3 2 6 3 2 2 3" xfId="27750"/>
    <cellStyle name="백분율 6 3 2 6 3 2 3" xfId="27751"/>
    <cellStyle name="백분율 6 3 2 6 3 2 4" xfId="27752"/>
    <cellStyle name="백분율 6 3 2 6 3 3" xfId="27753"/>
    <cellStyle name="백분율 6 3 2 6 3 3 2" xfId="27754"/>
    <cellStyle name="백분율 6 3 2 6 3 3 3" xfId="27755"/>
    <cellStyle name="백분율 6 3 2 6 3 4" xfId="27756"/>
    <cellStyle name="백분율 6 3 2 6 3 5" xfId="27757"/>
    <cellStyle name="백분율 6 3 2 6 4" xfId="27758"/>
    <cellStyle name="백분율 6 3 2 6 4 2" xfId="27759"/>
    <cellStyle name="백분율 6 3 2 6 4 2 2" xfId="27760"/>
    <cellStyle name="백분율 6 3 2 6 4 2 3" xfId="27761"/>
    <cellStyle name="백분율 6 3 2 6 4 3" xfId="27762"/>
    <cellStyle name="백분율 6 3 2 6 4 4" xfId="27763"/>
    <cellStyle name="백분율 6 3 2 6 5" xfId="27764"/>
    <cellStyle name="백분율 6 3 2 6 5 2" xfId="27765"/>
    <cellStyle name="백분율 6 3 2 6 5 3" xfId="27766"/>
    <cellStyle name="백분율 6 3 2 6 6" xfId="27767"/>
    <cellStyle name="백분율 6 3 2 6 7" xfId="27768"/>
    <cellStyle name="백분율 6 3 2 7" xfId="27769"/>
    <cellStyle name="백분율 6 3 2 7 2" xfId="27770"/>
    <cellStyle name="백분율 6 3 2 7 2 2" xfId="27771"/>
    <cellStyle name="백분율 6 3 2 7 2 2 2" xfId="27772"/>
    <cellStyle name="백분율 6 3 2 7 2 2 3" xfId="27773"/>
    <cellStyle name="백분율 6 3 2 7 2 3" xfId="27774"/>
    <cellStyle name="백분율 6 3 2 7 2 4" xfId="27775"/>
    <cellStyle name="백분율 6 3 2 7 3" xfId="27776"/>
    <cellStyle name="백분율 6 3 2 7 3 2" xfId="27777"/>
    <cellStyle name="백분율 6 3 2 7 3 3" xfId="27778"/>
    <cellStyle name="백분율 6 3 2 7 4" xfId="27779"/>
    <cellStyle name="백분율 6 3 2 7 5" xfId="27780"/>
    <cellStyle name="백분율 6 3 2 8" xfId="27781"/>
    <cellStyle name="백분율 6 3 2 8 2" xfId="27782"/>
    <cellStyle name="백분율 6 3 2 8 2 2" xfId="27783"/>
    <cellStyle name="백분율 6 3 2 8 2 2 2" xfId="27784"/>
    <cellStyle name="백분율 6 3 2 8 2 2 3" xfId="27785"/>
    <cellStyle name="백분율 6 3 2 8 2 3" xfId="27786"/>
    <cellStyle name="백분율 6 3 2 8 2 4" xfId="27787"/>
    <cellStyle name="백분율 6 3 2 8 3" xfId="27788"/>
    <cellStyle name="백분율 6 3 2 8 3 2" xfId="27789"/>
    <cellStyle name="백분율 6 3 2 8 3 3" xfId="27790"/>
    <cellStyle name="백분율 6 3 2 8 4" xfId="27791"/>
    <cellStyle name="백분율 6 3 2 8 5" xfId="27792"/>
    <cellStyle name="백분율 6 3 2 9" xfId="27793"/>
    <cellStyle name="백분율 6 3 2 9 2" xfId="27794"/>
    <cellStyle name="백분율 6 3 2 9 2 2" xfId="27795"/>
    <cellStyle name="백분율 6 3 2 9 2 2 2" xfId="27796"/>
    <cellStyle name="백분율 6 3 2 9 2 2 3" xfId="27797"/>
    <cellStyle name="백분율 6 3 2 9 2 3" xfId="27798"/>
    <cellStyle name="백분율 6 3 2 9 2 4" xfId="27799"/>
    <cellStyle name="백분율 6 3 2 9 3" xfId="27800"/>
    <cellStyle name="백분율 6 3 2 9 3 2" xfId="27801"/>
    <cellStyle name="백분율 6 3 2 9 3 3" xfId="27802"/>
    <cellStyle name="백분율 6 3 2 9 4" xfId="27803"/>
    <cellStyle name="백분율 6 3 2 9 5" xfId="27804"/>
    <cellStyle name="백분율 6 3 3" xfId="27805"/>
    <cellStyle name="백분율 6 3 3 10" xfId="27806"/>
    <cellStyle name="백분율 6 3 3 2" xfId="27807"/>
    <cellStyle name="백분율 6 3 3 2 2" xfId="27808"/>
    <cellStyle name="백분율 6 3 3 2 2 2" xfId="27809"/>
    <cellStyle name="백분율 6 3 3 2 2 2 2" xfId="27810"/>
    <cellStyle name="백분율 6 3 3 2 2 2 2 2" xfId="27811"/>
    <cellStyle name="백분율 6 3 3 2 2 2 2 3" xfId="27812"/>
    <cellStyle name="백분율 6 3 3 2 2 2 3" xfId="27813"/>
    <cellStyle name="백분율 6 3 3 2 2 2 4" xfId="27814"/>
    <cellStyle name="백분율 6 3 3 2 2 3" xfId="27815"/>
    <cellStyle name="백분율 6 3 3 2 2 3 2" xfId="27816"/>
    <cellStyle name="백분율 6 3 3 2 2 3 3" xfId="27817"/>
    <cellStyle name="백분율 6 3 3 2 2 4" xfId="27818"/>
    <cellStyle name="백분율 6 3 3 2 2 5" xfId="27819"/>
    <cellStyle name="백분율 6 3 3 2 3" xfId="27820"/>
    <cellStyle name="백분율 6 3 3 2 3 2" xfId="27821"/>
    <cellStyle name="백분율 6 3 3 2 3 2 2" xfId="27822"/>
    <cellStyle name="백분율 6 3 3 2 3 2 2 2" xfId="27823"/>
    <cellStyle name="백분율 6 3 3 2 3 2 2 3" xfId="27824"/>
    <cellStyle name="백분율 6 3 3 2 3 2 3" xfId="27825"/>
    <cellStyle name="백분율 6 3 3 2 3 2 4" xfId="27826"/>
    <cellStyle name="백분율 6 3 3 2 3 3" xfId="27827"/>
    <cellStyle name="백분율 6 3 3 2 3 3 2" xfId="27828"/>
    <cellStyle name="백분율 6 3 3 2 3 3 3" xfId="27829"/>
    <cellStyle name="백분율 6 3 3 2 3 4" xfId="27830"/>
    <cellStyle name="백분율 6 3 3 2 3 5" xfId="27831"/>
    <cellStyle name="백분율 6 3 3 2 4" xfId="27832"/>
    <cellStyle name="백분율 6 3 3 2 4 2" xfId="27833"/>
    <cellStyle name="백분율 6 3 3 2 4 2 2" xfId="27834"/>
    <cellStyle name="백분율 6 3 3 2 4 2 3" xfId="27835"/>
    <cellStyle name="백분율 6 3 3 2 4 3" xfId="27836"/>
    <cellStyle name="백분율 6 3 3 2 4 4" xfId="27837"/>
    <cellStyle name="백분율 6 3 3 2 5" xfId="27838"/>
    <cellStyle name="백분율 6 3 3 2 5 2" xfId="27839"/>
    <cellStyle name="백분율 6 3 3 2 5 3" xfId="27840"/>
    <cellStyle name="백분율 6 3 3 2 6" xfId="27841"/>
    <cellStyle name="백분율 6 3 3 2 7" xfId="27842"/>
    <cellStyle name="백분율 6 3 3 3" xfId="27843"/>
    <cellStyle name="백분율 6 3 3 3 2" xfId="27844"/>
    <cellStyle name="백분율 6 3 3 3 2 2" xfId="27845"/>
    <cellStyle name="백분율 6 3 3 3 2 2 2" xfId="27846"/>
    <cellStyle name="백분율 6 3 3 3 2 2 2 2" xfId="27847"/>
    <cellStyle name="백분율 6 3 3 3 2 2 2 3" xfId="27848"/>
    <cellStyle name="백분율 6 3 3 3 2 2 3" xfId="27849"/>
    <cellStyle name="백분율 6 3 3 3 2 2 4" xfId="27850"/>
    <cellStyle name="백분율 6 3 3 3 2 3" xfId="27851"/>
    <cellStyle name="백분율 6 3 3 3 2 3 2" xfId="27852"/>
    <cellStyle name="백분율 6 3 3 3 2 3 3" xfId="27853"/>
    <cellStyle name="백분율 6 3 3 3 2 4" xfId="27854"/>
    <cellStyle name="백분율 6 3 3 3 2 5" xfId="27855"/>
    <cellStyle name="백분율 6 3 3 3 3" xfId="27856"/>
    <cellStyle name="백분율 6 3 3 3 3 2" xfId="27857"/>
    <cellStyle name="백분율 6 3 3 3 3 2 2" xfId="27858"/>
    <cellStyle name="백분율 6 3 3 3 3 2 2 2" xfId="27859"/>
    <cellStyle name="백분율 6 3 3 3 3 2 2 3" xfId="27860"/>
    <cellStyle name="백분율 6 3 3 3 3 2 3" xfId="27861"/>
    <cellStyle name="백분율 6 3 3 3 3 2 4" xfId="27862"/>
    <cellStyle name="백분율 6 3 3 3 3 3" xfId="27863"/>
    <cellStyle name="백분율 6 3 3 3 3 3 2" xfId="27864"/>
    <cellStyle name="백분율 6 3 3 3 3 3 3" xfId="27865"/>
    <cellStyle name="백분율 6 3 3 3 3 4" xfId="27866"/>
    <cellStyle name="백분율 6 3 3 3 3 5" xfId="27867"/>
    <cellStyle name="백분율 6 3 3 3 4" xfId="27868"/>
    <cellStyle name="백분율 6 3 3 3 4 2" xfId="27869"/>
    <cellStyle name="백분율 6 3 3 3 4 2 2" xfId="27870"/>
    <cellStyle name="백분율 6 3 3 3 4 2 3" xfId="27871"/>
    <cellStyle name="백분율 6 3 3 3 4 3" xfId="27872"/>
    <cellStyle name="백분율 6 3 3 3 4 4" xfId="27873"/>
    <cellStyle name="백분율 6 3 3 3 5" xfId="27874"/>
    <cellStyle name="백분율 6 3 3 3 5 2" xfId="27875"/>
    <cellStyle name="백분율 6 3 3 3 5 3" xfId="27876"/>
    <cellStyle name="백분율 6 3 3 3 6" xfId="27877"/>
    <cellStyle name="백분율 6 3 3 3 7" xfId="27878"/>
    <cellStyle name="백분율 6 3 3 4" xfId="27879"/>
    <cellStyle name="백분율 6 3 3 4 2" xfId="27880"/>
    <cellStyle name="백분율 6 3 3 4 2 2" xfId="27881"/>
    <cellStyle name="백분율 6 3 3 4 2 2 2" xfId="27882"/>
    <cellStyle name="백분율 6 3 3 4 2 2 3" xfId="27883"/>
    <cellStyle name="백분율 6 3 3 4 2 3" xfId="27884"/>
    <cellStyle name="백분율 6 3 3 4 2 4" xfId="27885"/>
    <cellStyle name="백분율 6 3 3 4 3" xfId="27886"/>
    <cellStyle name="백분율 6 3 3 4 3 2" xfId="27887"/>
    <cellStyle name="백분율 6 3 3 4 3 3" xfId="27888"/>
    <cellStyle name="백분율 6 3 3 4 4" xfId="27889"/>
    <cellStyle name="백분율 6 3 3 4 5" xfId="27890"/>
    <cellStyle name="백분율 6 3 3 5" xfId="27891"/>
    <cellStyle name="백분율 6 3 3 5 2" xfId="27892"/>
    <cellStyle name="백분율 6 3 3 5 2 2" xfId="27893"/>
    <cellStyle name="백분율 6 3 3 5 2 2 2" xfId="27894"/>
    <cellStyle name="백분율 6 3 3 5 2 2 3" xfId="27895"/>
    <cellStyle name="백분율 6 3 3 5 2 3" xfId="27896"/>
    <cellStyle name="백분율 6 3 3 5 2 4" xfId="27897"/>
    <cellStyle name="백분율 6 3 3 5 3" xfId="27898"/>
    <cellStyle name="백분율 6 3 3 5 3 2" xfId="27899"/>
    <cellStyle name="백분율 6 3 3 5 3 3" xfId="27900"/>
    <cellStyle name="백분율 6 3 3 5 4" xfId="27901"/>
    <cellStyle name="백분율 6 3 3 5 5" xfId="27902"/>
    <cellStyle name="백분율 6 3 3 6" xfId="27903"/>
    <cellStyle name="백분율 6 3 3 6 2" xfId="27904"/>
    <cellStyle name="백분율 6 3 3 6 2 2" xfId="27905"/>
    <cellStyle name="백분율 6 3 3 6 2 2 2" xfId="27906"/>
    <cellStyle name="백분율 6 3 3 6 2 2 3" xfId="27907"/>
    <cellStyle name="백분율 6 3 3 6 2 3" xfId="27908"/>
    <cellStyle name="백분율 6 3 3 6 2 4" xfId="27909"/>
    <cellStyle name="백분율 6 3 3 6 3" xfId="27910"/>
    <cellStyle name="백분율 6 3 3 6 3 2" xfId="27911"/>
    <cellStyle name="백분율 6 3 3 6 3 3" xfId="27912"/>
    <cellStyle name="백분율 6 3 3 6 4" xfId="27913"/>
    <cellStyle name="백분율 6 3 3 6 5" xfId="27914"/>
    <cellStyle name="백분율 6 3 3 7" xfId="27915"/>
    <cellStyle name="백분율 6 3 3 7 2" xfId="27916"/>
    <cellStyle name="백분율 6 3 3 7 2 2" xfId="27917"/>
    <cellStyle name="백분율 6 3 3 7 2 3" xfId="27918"/>
    <cellStyle name="백분율 6 3 3 7 3" xfId="27919"/>
    <cellStyle name="백분율 6 3 3 7 4" xfId="27920"/>
    <cellStyle name="백분율 6 3 3 8" xfId="27921"/>
    <cellStyle name="백분율 6 3 3 8 2" xfId="27922"/>
    <cellStyle name="백분율 6 3 3 8 3" xfId="27923"/>
    <cellStyle name="백분율 6 3 3 9" xfId="27924"/>
    <cellStyle name="백분율 6 3 4" xfId="27925"/>
    <cellStyle name="백분율 6 3 4 10" xfId="27926"/>
    <cellStyle name="백분율 6 3 4 2" xfId="27927"/>
    <cellStyle name="백분율 6 3 4 2 2" xfId="27928"/>
    <cellStyle name="백분율 6 3 4 2 2 2" xfId="27929"/>
    <cellStyle name="백분율 6 3 4 2 2 2 2" xfId="27930"/>
    <cellStyle name="백분율 6 3 4 2 2 2 2 2" xfId="27931"/>
    <cellStyle name="백분율 6 3 4 2 2 2 2 3" xfId="27932"/>
    <cellStyle name="백분율 6 3 4 2 2 2 3" xfId="27933"/>
    <cellStyle name="백분율 6 3 4 2 2 2 4" xfId="27934"/>
    <cellStyle name="백분율 6 3 4 2 2 3" xfId="27935"/>
    <cellStyle name="백분율 6 3 4 2 2 3 2" xfId="27936"/>
    <cellStyle name="백분율 6 3 4 2 2 3 3" xfId="27937"/>
    <cellStyle name="백분율 6 3 4 2 2 4" xfId="27938"/>
    <cellStyle name="백분율 6 3 4 2 2 5" xfId="27939"/>
    <cellStyle name="백분율 6 3 4 2 3" xfId="27940"/>
    <cellStyle name="백분율 6 3 4 2 3 2" xfId="27941"/>
    <cellStyle name="백분율 6 3 4 2 3 2 2" xfId="27942"/>
    <cellStyle name="백분율 6 3 4 2 3 2 2 2" xfId="27943"/>
    <cellStyle name="백분율 6 3 4 2 3 2 2 3" xfId="27944"/>
    <cellStyle name="백분율 6 3 4 2 3 2 3" xfId="27945"/>
    <cellStyle name="백분율 6 3 4 2 3 2 4" xfId="27946"/>
    <cellStyle name="백분율 6 3 4 2 3 3" xfId="27947"/>
    <cellStyle name="백분율 6 3 4 2 3 3 2" xfId="27948"/>
    <cellStyle name="백분율 6 3 4 2 3 3 3" xfId="27949"/>
    <cellStyle name="백분율 6 3 4 2 3 4" xfId="27950"/>
    <cellStyle name="백분율 6 3 4 2 3 5" xfId="27951"/>
    <cellStyle name="백분율 6 3 4 2 4" xfId="27952"/>
    <cellStyle name="백분율 6 3 4 2 4 2" xfId="27953"/>
    <cellStyle name="백분율 6 3 4 2 4 2 2" xfId="27954"/>
    <cellStyle name="백분율 6 3 4 2 4 2 3" xfId="27955"/>
    <cellStyle name="백분율 6 3 4 2 4 3" xfId="27956"/>
    <cellStyle name="백분율 6 3 4 2 4 4" xfId="27957"/>
    <cellStyle name="백분율 6 3 4 2 5" xfId="27958"/>
    <cellStyle name="백분율 6 3 4 2 5 2" xfId="27959"/>
    <cellStyle name="백분율 6 3 4 2 5 3" xfId="27960"/>
    <cellStyle name="백분율 6 3 4 2 6" xfId="27961"/>
    <cellStyle name="백분율 6 3 4 2 7" xfId="27962"/>
    <cellStyle name="백분율 6 3 4 3" xfId="27963"/>
    <cellStyle name="백분율 6 3 4 3 2" xfId="27964"/>
    <cellStyle name="백분율 6 3 4 3 2 2" xfId="27965"/>
    <cellStyle name="백분율 6 3 4 3 2 2 2" xfId="27966"/>
    <cellStyle name="백분율 6 3 4 3 2 2 2 2" xfId="27967"/>
    <cellStyle name="백분율 6 3 4 3 2 2 2 3" xfId="27968"/>
    <cellStyle name="백분율 6 3 4 3 2 2 3" xfId="27969"/>
    <cellStyle name="백분율 6 3 4 3 2 2 4" xfId="27970"/>
    <cellStyle name="백분율 6 3 4 3 2 3" xfId="27971"/>
    <cellStyle name="백분율 6 3 4 3 2 3 2" xfId="27972"/>
    <cellStyle name="백분율 6 3 4 3 2 3 3" xfId="27973"/>
    <cellStyle name="백분율 6 3 4 3 2 4" xfId="27974"/>
    <cellStyle name="백분율 6 3 4 3 2 5" xfId="27975"/>
    <cellStyle name="백분율 6 3 4 3 3" xfId="27976"/>
    <cellStyle name="백분율 6 3 4 3 3 2" xfId="27977"/>
    <cellStyle name="백분율 6 3 4 3 3 2 2" xfId="27978"/>
    <cellStyle name="백분율 6 3 4 3 3 2 2 2" xfId="27979"/>
    <cellStyle name="백분율 6 3 4 3 3 2 2 3" xfId="27980"/>
    <cellStyle name="백분율 6 3 4 3 3 2 3" xfId="27981"/>
    <cellStyle name="백분율 6 3 4 3 3 2 4" xfId="27982"/>
    <cellStyle name="백분율 6 3 4 3 3 3" xfId="27983"/>
    <cellStyle name="백분율 6 3 4 3 3 3 2" xfId="27984"/>
    <cellStyle name="백분율 6 3 4 3 3 3 3" xfId="27985"/>
    <cellStyle name="백분율 6 3 4 3 3 4" xfId="27986"/>
    <cellStyle name="백분율 6 3 4 3 3 5" xfId="27987"/>
    <cellStyle name="백분율 6 3 4 3 4" xfId="27988"/>
    <cellStyle name="백분율 6 3 4 3 4 2" xfId="27989"/>
    <cellStyle name="백분율 6 3 4 3 4 2 2" xfId="27990"/>
    <cellStyle name="백분율 6 3 4 3 4 2 3" xfId="27991"/>
    <cellStyle name="백분율 6 3 4 3 4 3" xfId="27992"/>
    <cellStyle name="백분율 6 3 4 3 4 4" xfId="27993"/>
    <cellStyle name="백분율 6 3 4 3 5" xfId="27994"/>
    <cellStyle name="백분율 6 3 4 3 5 2" xfId="27995"/>
    <cellStyle name="백분율 6 3 4 3 5 3" xfId="27996"/>
    <cellStyle name="백분율 6 3 4 3 6" xfId="27997"/>
    <cellStyle name="백분율 6 3 4 3 7" xfId="27998"/>
    <cellStyle name="백분율 6 3 4 4" xfId="27999"/>
    <cellStyle name="백분율 6 3 4 4 2" xfId="28000"/>
    <cellStyle name="백분율 6 3 4 4 2 2" xfId="28001"/>
    <cellStyle name="백분율 6 3 4 4 2 2 2" xfId="28002"/>
    <cellStyle name="백분율 6 3 4 4 2 2 3" xfId="28003"/>
    <cellStyle name="백분율 6 3 4 4 2 3" xfId="28004"/>
    <cellStyle name="백분율 6 3 4 4 2 4" xfId="28005"/>
    <cellStyle name="백분율 6 3 4 4 3" xfId="28006"/>
    <cellStyle name="백분율 6 3 4 4 3 2" xfId="28007"/>
    <cellStyle name="백분율 6 3 4 4 3 3" xfId="28008"/>
    <cellStyle name="백분율 6 3 4 4 4" xfId="28009"/>
    <cellStyle name="백분율 6 3 4 4 5" xfId="28010"/>
    <cellStyle name="백분율 6 3 4 5" xfId="28011"/>
    <cellStyle name="백분율 6 3 4 5 2" xfId="28012"/>
    <cellStyle name="백분율 6 3 4 5 2 2" xfId="28013"/>
    <cellStyle name="백분율 6 3 4 5 2 2 2" xfId="28014"/>
    <cellStyle name="백분율 6 3 4 5 2 2 3" xfId="28015"/>
    <cellStyle name="백분율 6 3 4 5 2 3" xfId="28016"/>
    <cellStyle name="백분율 6 3 4 5 2 4" xfId="28017"/>
    <cellStyle name="백분율 6 3 4 5 3" xfId="28018"/>
    <cellStyle name="백분율 6 3 4 5 3 2" xfId="28019"/>
    <cellStyle name="백분율 6 3 4 5 3 3" xfId="28020"/>
    <cellStyle name="백분율 6 3 4 5 4" xfId="28021"/>
    <cellStyle name="백분율 6 3 4 5 5" xfId="28022"/>
    <cellStyle name="백분율 6 3 4 6" xfId="28023"/>
    <cellStyle name="백분율 6 3 4 6 2" xfId="28024"/>
    <cellStyle name="백분율 6 3 4 6 2 2" xfId="28025"/>
    <cellStyle name="백분율 6 3 4 6 2 2 2" xfId="28026"/>
    <cellStyle name="백분율 6 3 4 6 2 2 3" xfId="28027"/>
    <cellStyle name="백분율 6 3 4 6 2 3" xfId="28028"/>
    <cellStyle name="백분율 6 3 4 6 2 4" xfId="28029"/>
    <cellStyle name="백분율 6 3 4 6 3" xfId="28030"/>
    <cellStyle name="백분율 6 3 4 6 3 2" xfId="28031"/>
    <cellStyle name="백분율 6 3 4 6 3 3" xfId="28032"/>
    <cellStyle name="백분율 6 3 4 6 4" xfId="28033"/>
    <cellStyle name="백분율 6 3 4 6 5" xfId="28034"/>
    <cellStyle name="백분율 6 3 4 7" xfId="28035"/>
    <cellStyle name="백분율 6 3 4 7 2" xfId="28036"/>
    <cellStyle name="백분율 6 3 4 7 2 2" xfId="28037"/>
    <cellStyle name="백분율 6 3 4 7 2 3" xfId="28038"/>
    <cellStyle name="백분율 6 3 4 7 3" xfId="28039"/>
    <cellStyle name="백분율 6 3 4 7 4" xfId="28040"/>
    <cellStyle name="백분율 6 3 4 8" xfId="28041"/>
    <cellStyle name="백분율 6 3 4 8 2" xfId="28042"/>
    <cellStyle name="백분율 6 3 4 8 3" xfId="28043"/>
    <cellStyle name="백분율 6 3 4 9" xfId="28044"/>
    <cellStyle name="백분율 6 3 5" xfId="28045"/>
    <cellStyle name="백분율 6 3 5 10" xfId="28046"/>
    <cellStyle name="백분율 6 3 5 2" xfId="28047"/>
    <cellStyle name="백분율 6 3 5 2 2" xfId="28048"/>
    <cellStyle name="백분율 6 3 5 2 2 2" xfId="28049"/>
    <cellStyle name="백분율 6 3 5 2 2 2 2" xfId="28050"/>
    <cellStyle name="백분율 6 3 5 2 2 2 2 2" xfId="28051"/>
    <cellStyle name="백분율 6 3 5 2 2 2 2 3" xfId="28052"/>
    <cellStyle name="백분율 6 3 5 2 2 2 3" xfId="28053"/>
    <cellStyle name="백분율 6 3 5 2 2 2 4" xfId="28054"/>
    <cellStyle name="백분율 6 3 5 2 2 3" xfId="28055"/>
    <cellStyle name="백분율 6 3 5 2 2 3 2" xfId="28056"/>
    <cellStyle name="백분율 6 3 5 2 2 3 3" xfId="28057"/>
    <cellStyle name="백분율 6 3 5 2 2 4" xfId="28058"/>
    <cellStyle name="백분율 6 3 5 2 2 5" xfId="28059"/>
    <cellStyle name="백분율 6 3 5 2 3" xfId="28060"/>
    <cellStyle name="백분율 6 3 5 2 3 2" xfId="28061"/>
    <cellStyle name="백분율 6 3 5 2 3 2 2" xfId="28062"/>
    <cellStyle name="백분율 6 3 5 2 3 2 2 2" xfId="28063"/>
    <cellStyle name="백분율 6 3 5 2 3 2 2 3" xfId="28064"/>
    <cellStyle name="백분율 6 3 5 2 3 2 3" xfId="28065"/>
    <cellStyle name="백분율 6 3 5 2 3 2 4" xfId="28066"/>
    <cellStyle name="백분율 6 3 5 2 3 3" xfId="28067"/>
    <cellStyle name="백분율 6 3 5 2 3 3 2" xfId="28068"/>
    <cellStyle name="백분율 6 3 5 2 3 3 3" xfId="28069"/>
    <cellStyle name="백분율 6 3 5 2 3 4" xfId="28070"/>
    <cellStyle name="백분율 6 3 5 2 3 5" xfId="28071"/>
    <cellStyle name="백분율 6 3 5 2 4" xfId="28072"/>
    <cellStyle name="백분율 6 3 5 2 4 2" xfId="28073"/>
    <cellStyle name="백분율 6 3 5 2 4 2 2" xfId="28074"/>
    <cellStyle name="백분율 6 3 5 2 4 2 3" xfId="28075"/>
    <cellStyle name="백분율 6 3 5 2 4 3" xfId="28076"/>
    <cellStyle name="백분율 6 3 5 2 4 4" xfId="28077"/>
    <cellStyle name="백분율 6 3 5 2 5" xfId="28078"/>
    <cellStyle name="백분율 6 3 5 2 5 2" xfId="28079"/>
    <cellStyle name="백분율 6 3 5 2 5 3" xfId="28080"/>
    <cellStyle name="백분율 6 3 5 2 6" xfId="28081"/>
    <cellStyle name="백분율 6 3 5 2 7" xfId="28082"/>
    <cellStyle name="백분율 6 3 5 3" xfId="28083"/>
    <cellStyle name="백분율 6 3 5 3 2" xfId="28084"/>
    <cellStyle name="백분율 6 3 5 3 2 2" xfId="28085"/>
    <cellStyle name="백분율 6 3 5 3 2 2 2" xfId="28086"/>
    <cellStyle name="백분율 6 3 5 3 2 2 2 2" xfId="28087"/>
    <cellStyle name="백분율 6 3 5 3 2 2 2 3" xfId="28088"/>
    <cellStyle name="백분율 6 3 5 3 2 2 3" xfId="28089"/>
    <cellStyle name="백분율 6 3 5 3 2 2 4" xfId="28090"/>
    <cellStyle name="백분율 6 3 5 3 2 3" xfId="28091"/>
    <cellStyle name="백분율 6 3 5 3 2 3 2" xfId="28092"/>
    <cellStyle name="백분율 6 3 5 3 2 3 3" xfId="28093"/>
    <cellStyle name="백분율 6 3 5 3 2 4" xfId="28094"/>
    <cellStyle name="백분율 6 3 5 3 2 5" xfId="28095"/>
    <cellStyle name="백분율 6 3 5 3 3" xfId="28096"/>
    <cellStyle name="백분율 6 3 5 3 3 2" xfId="28097"/>
    <cellStyle name="백분율 6 3 5 3 3 2 2" xfId="28098"/>
    <cellStyle name="백분율 6 3 5 3 3 2 2 2" xfId="28099"/>
    <cellStyle name="백분율 6 3 5 3 3 2 2 3" xfId="28100"/>
    <cellStyle name="백분율 6 3 5 3 3 2 3" xfId="28101"/>
    <cellStyle name="백분율 6 3 5 3 3 2 4" xfId="28102"/>
    <cellStyle name="백분율 6 3 5 3 3 3" xfId="28103"/>
    <cellStyle name="백분율 6 3 5 3 3 3 2" xfId="28104"/>
    <cellStyle name="백분율 6 3 5 3 3 3 3" xfId="28105"/>
    <cellStyle name="백분율 6 3 5 3 3 4" xfId="28106"/>
    <cellStyle name="백분율 6 3 5 3 3 5" xfId="28107"/>
    <cellStyle name="백분율 6 3 5 3 4" xfId="28108"/>
    <cellStyle name="백분율 6 3 5 3 4 2" xfId="28109"/>
    <cellStyle name="백분율 6 3 5 3 4 2 2" xfId="28110"/>
    <cellStyle name="백분율 6 3 5 3 4 2 3" xfId="28111"/>
    <cellStyle name="백분율 6 3 5 3 4 3" xfId="28112"/>
    <cellStyle name="백분율 6 3 5 3 4 4" xfId="28113"/>
    <cellStyle name="백분율 6 3 5 3 5" xfId="28114"/>
    <cellStyle name="백분율 6 3 5 3 5 2" xfId="28115"/>
    <cellStyle name="백분율 6 3 5 3 5 3" xfId="28116"/>
    <cellStyle name="백분율 6 3 5 3 6" xfId="28117"/>
    <cellStyle name="백분율 6 3 5 3 7" xfId="28118"/>
    <cellStyle name="백분율 6 3 5 4" xfId="28119"/>
    <cellStyle name="백분율 6 3 5 4 2" xfId="28120"/>
    <cellStyle name="백분율 6 3 5 4 2 2" xfId="28121"/>
    <cellStyle name="백분율 6 3 5 4 2 2 2" xfId="28122"/>
    <cellStyle name="백분율 6 3 5 4 2 2 3" xfId="28123"/>
    <cellStyle name="백분율 6 3 5 4 2 3" xfId="28124"/>
    <cellStyle name="백분율 6 3 5 4 2 4" xfId="28125"/>
    <cellStyle name="백분율 6 3 5 4 3" xfId="28126"/>
    <cellStyle name="백분율 6 3 5 4 3 2" xfId="28127"/>
    <cellStyle name="백분율 6 3 5 4 3 3" xfId="28128"/>
    <cellStyle name="백분율 6 3 5 4 4" xfId="28129"/>
    <cellStyle name="백분율 6 3 5 4 5" xfId="28130"/>
    <cellStyle name="백분율 6 3 5 5" xfId="28131"/>
    <cellStyle name="백분율 6 3 5 5 2" xfId="28132"/>
    <cellStyle name="백분율 6 3 5 5 2 2" xfId="28133"/>
    <cellStyle name="백분율 6 3 5 5 2 2 2" xfId="28134"/>
    <cellStyle name="백분율 6 3 5 5 2 2 3" xfId="28135"/>
    <cellStyle name="백분율 6 3 5 5 2 3" xfId="28136"/>
    <cellStyle name="백분율 6 3 5 5 2 4" xfId="28137"/>
    <cellStyle name="백분율 6 3 5 5 3" xfId="28138"/>
    <cellStyle name="백분율 6 3 5 5 3 2" xfId="28139"/>
    <cellStyle name="백분율 6 3 5 5 3 3" xfId="28140"/>
    <cellStyle name="백분율 6 3 5 5 4" xfId="28141"/>
    <cellStyle name="백분율 6 3 5 5 5" xfId="28142"/>
    <cellStyle name="백분율 6 3 5 6" xfId="28143"/>
    <cellStyle name="백분율 6 3 5 6 2" xfId="28144"/>
    <cellStyle name="백분율 6 3 5 6 2 2" xfId="28145"/>
    <cellStyle name="백분율 6 3 5 6 2 2 2" xfId="28146"/>
    <cellStyle name="백분율 6 3 5 6 2 2 3" xfId="28147"/>
    <cellStyle name="백분율 6 3 5 6 2 3" xfId="28148"/>
    <cellStyle name="백분율 6 3 5 6 2 4" xfId="28149"/>
    <cellStyle name="백분율 6 3 5 6 3" xfId="28150"/>
    <cellStyle name="백분율 6 3 5 6 3 2" xfId="28151"/>
    <cellStyle name="백분율 6 3 5 6 3 3" xfId="28152"/>
    <cellStyle name="백분율 6 3 5 6 4" xfId="28153"/>
    <cellStyle name="백분율 6 3 5 6 5" xfId="28154"/>
    <cellStyle name="백분율 6 3 5 7" xfId="28155"/>
    <cellStyle name="백분율 6 3 5 7 2" xfId="28156"/>
    <cellStyle name="백분율 6 3 5 7 2 2" xfId="28157"/>
    <cellStyle name="백분율 6 3 5 7 2 3" xfId="28158"/>
    <cellStyle name="백분율 6 3 5 7 3" xfId="28159"/>
    <cellStyle name="백분율 6 3 5 7 4" xfId="28160"/>
    <cellStyle name="백분율 6 3 5 8" xfId="28161"/>
    <cellStyle name="백분율 6 3 5 8 2" xfId="28162"/>
    <cellStyle name="백분율 6 3 5 8 3" xfId="28163"/>
    <cellStyle name="백분율 6 3 5 9" xfId="28164"/>
    <cellStyle name="백분율 6 3 6" xfId="28165"/>
    <cellStyle name="백분율 6 3 6 2" xfId="28166"/>
    <cellStyle name="백분율 6 3 6 2 2" xfId="28167"/>
    <cellStyle name="백분율 6 3 6 2 2 2" xfId="28168"/>
    <cellStyle name="백분율 6 3 6 2 2 2 2" xfId="28169"/>
    <cellStyle name="백분율 6 3 6 2 2 2 3" xfId="28170"/>
    <cellStyle name="백분율 6 3 6 2 2 3" xfId="28171"/>
    <cellStyle name="백분율 6 3 6 2 2 4" xfId="28172"/>
    <cellStyle name="백분율 6 3 6 2 3" xfId="28173"/>
    <cellStyle name="백분율 6 3 6 2 3 2" xfId="28174"/>
    <cellStyle name="백분율 6 3 6 2 3 3" xfId="28175"/>
    <cellStyle name="백분율 6 3 6 2 4" xfId="28176"/>
    <cellStyle name="백분율 6 3 6 2 5" xfId="28177"/>
    <cellStyle name="백분율 6 3 6 3" xfId="28178"/>
    <cellStyle name="백분율 6 3 6 3 2" xfId="28179"/>
    <cellStyle name="백분율 6 3 6 3 2 2" xfId="28180"/>
    <cellStyle name="백분율 6 3 6 3 2 2 2" xfId="28181"/>
    <cellStyle name="백분율 6 3 6 3 2 2 3" xfId="28182"/>
    <cellStyle name="백분율 6 3 6 3 2 3" xfId="28183"/>
    <cellStyle name="백분율 6 3 6 3 2 4" xfId="28184"/>
    <cellStyle name="백분율 6 3 6 3 3" xfId="28185"/>
    <cellStyle name="백분율 6 3 6 3 3 2" xfId="28186"/>
    <cellStyle name="백분율 6 3 6 3 3 3" xfId="28187"/>
    <cellStyle name="백분율 6 3 6 3 4" xfId="28188"/>
    <cellStyle name="백분율 6 3 6 3 5" xfId="28189"/>
    <cellStyle name="백분율 6 3 6 4" xfId="28190"/>
    <cellStyle name="백분율 6 3 6 4 2" xfId="28191"/>
    <cellStyle name="백분율 6 3 6 4 2 2" xfId="28192"/>
    <cellStyle name="백분율 6 3 6 4 2 3" xfId="28193"/>
    <cellStyle name="백분율 6 3 6 4 3" xfId="28194"/>
    <cellStyle name="백분율 6 3 6 4 4" xfId="28195"/>
    <cellStyle name="백분율 6 3 6 5" xfId="28196"/>
    <cellStyle name="백분율 6 3 6 5 2" xfId="28197"/>
    <cellStyle name="백분율 6 3 6 5 3" xfId="28198"/>
    <cellStyle name="백분율 6 3 6 6" xfId="28199"/>
    <cellStyle name="백분율 6 3 6 7" xfId="28200"/>
    <cellStyle name="백분율 6 3 7" xfId="28201"/>
    <cellStyle name="백분율 6 3 7 2" xfId="28202"/>
    <cellStyle name="백분율 6 3 7 2 2" xfId="28203"/>
    <cellStyle name="백분율 6 3 7 2 2 2" xfId="28204"/>
    <cellStyle name="백분율 6 3 7 2 2 2 2" xfId="28205"/>
    <cellStyle name="백분율 6 3 7 2 2 2 3" xfId="28206"/>
    <cellStyle name="백분율 6 3 7 2 2 3" xfId="28207"/>
    <cellStyle name="백분율 6 3 7 2 2 4" xfId="28208"/>
    <cellStyle name="백분율 6 3 7 2 3" xfId="28209"/>
    <cellStyle name="백분율 6 3 7 2 3 2" xfId="28210"/>
    <cellStyle name="백분율 6 3 7 2 3 3" xfId="28211"/>
    <cellStyle name="백분율 6 3 7 2 4" xfId="28212"/>
    <cellStyle name="백분율 6 3 7 2 5" xfId="28213"/>
    <cellStyle name="백분율 6 3 7 3" xfId="28214"/>
    <cellStyle name="백분율 6 3 7 3 2" xfId="28215"/>
    <cellStyle name="백분율 6 3 7 3 2 2" xfId="28216"/>
    <cellStyle name="백분율 6 3 7 3 2 2 2" xfId="28217"/>
    <cellStyle name="백분율 6 3 7 3 2 2 3" xfId="28218"/>
    <cellStyle name="백분율 6 3 7 3 2 3" xfId="28219"/>
    <cellStyle name="백분율 6 3 7 3 2 4" xfId="28220"/>
    <cellStyle name="백분율 6 3 7 3 3" xfId="28221"/>
    <cellStyle name="백분율 6 3 7 3 3 2" xfId="28222"/>
    <cellStyle name="백분율 6 3 7 3 3 3" xfId="28223"/>
    <cellStyle name="백분율 6 3 7 3 4" xfId="28224"/>
    <cellStyle name="백분율 6 3 7 3 5" xfId="28225"/>
    <cellStyle name="백분율 6 3 7 4" xfId="28226"/>
    <cellStyle name="백분율 6 3 7 4 2" xfId="28227"/>
    <cellStyle name="백분율 6 3 7 4 2 2" xfId="28228"/>
    <cellStyle name="백분율 6 3 7 4 2 3" xfId="28229"/>
    <cellStyle name="백분율 6 3 7 4 3" xfId="28230"/>
    <cellStyle name="백분율 6 3 7 4 4" xfId="28231"/>
    <cellStyle name="백분율 6 3 7 5" xfId="28232"/>
    <cellStyle name="백분율 6 3 7 5 2" xfId="28233"/>
    <cellStyle name="백분율 6 3 7 5 3" xfId="28234"/>
    <cellStyle name="백분율 6 3 7 6" xfId="28235"/>
    <cellStyle name="백분율 6 3 7 7" xfId="28236"/>
    <cellStyle name="백분율 6 3 8" xfId="28237"/>
    <cellStyle name="백분율 6 3 8 2" xfId="28238"/>
    <cellStyle name="백분율 6 3 8 2 2" xfId="28239"/>
    <cellStyle name="백분율 6 3 8 2 2 2" xfId="28240"/>
    <cellStyle name="백분율 6 3 8 2 2 3" xfId="28241"/>
    <cellStyle name="백분율 6 3 8 2 3" xfId="28242"/>
    <cellStyle name="백분율 6 3 8 2 4" xfId="28243"/>
    <cellStyle name="백분율 6 3 8 3" xfId="28244"/>
    <cellStyle name="백분율 6 3 8 3 2" xfId="28245"/>
    <cellStyle name="백분율 6 3 8 3 3" xfId="28246"/>
    <cellStyle name="백분율 6 3 8 4" xfId="28247"/>
    <cellStyle name="백분율 6 3 8 5" xfId="28248"/>
    <cellStyle name="백분율 6 3 9" xfId="28249"/>
    <cellStyle name="백분율 6 3 9 2" xfId="28250"/>
    <cellStyle name="백분율 6 3 9 2 2" xfId="28251"/>
    <cellStyle name="백분율 6 3 9 2 2 2" xfId="28252"/>
    <cellStyle name="백분율 6 3 9 2 2 3" xfId="28253"/>
    <cellStyle name="백분율 6 3 9 2 3" xfId="28254"/>
    <cellStyle name="백분율 6 3 9 2 4" xfId="28255"/>
    <cellStyle name="백분율 6 3 9 3" xfId="28256"/>
    <cellStyle name="백분율 6 3 9 3 2" xfId="28257"/>
    <cellStyle name="백분율 6 3 9 3 3" xfId="28258"/>
    <cellStyle name="백분율 6 3 9 4" xfId="28259"/>
    <cellStyle name="백분율 6 3 9 5" xfId="28260"/>
    <cellStyle name="백분율 6 4" xfId="28261"/>
    <cellStyle name="백분율 6 4 10" xfId="28262"/>
    <cellStyle name="백분율 6 4 10 2" xfId="28263"/>
    <cellStyle name="백분율 6 4 10 2 2" xfId="28264"/>
    <cellStyle name="백분율 6 4 10 2 2 2" xfId="28265"/>
    <cellStyle name="백분율 6 4 10 2 2 3" xfId="28266"/>
    <cellStyle name="백분율 6 4 10 2 3" xfId="28267"/>
    <cellStyle name="백분율 6 4 10 2 4" xfId="28268"/>
    <cellStyle name="백분율 6 4 10 3" xfId="28269"/>
    <cellStyle name="백분율 6 4 10 3 2" xfId="28270"/>
    <cellStyle name="백분율 6 4 10 3 3" xfId="28271"/>
    <cellStyle name="백분율 6 4 10 4" xfId="28272"/>
    <cellStyle name="백분율 6 4 10 5" xfId="28273"/>
    <cellStyle name="백분율 6 4 11" xfId="28274"/>
    <cellStyle name="백분율 6 4 11 2" xfId="28275"/>
    <cellStyle name="백분율 6 4 11 2 2" xfId="28276"/>
    <cellStyle name="백분율 6 4 11 2 3" xfId="28277"/>
    <cellStyle name="백분율 6 4 11 3" xfId="28278"/>
    <cellStyle name="백분율 6 4 11 4" xfId="28279"/>
    <cellStyle name="백분율 6 4 12" xfId="28280"/>
    <cellStyle name="백분율 6 4 12 2" xfId="28281"/>
    <cellStyle name="백분율 6 4 12 3" xfId="28282"/>
    <cellStyle name="백분율 6 4 13" xfId="28283"/>
    <cellStyle name="백분율 6 4 14" xfId="28284"/>
    <cellStyle name="백분율 6 4 2" xfId="28285"/>
    <cellStyle name="백분율 6 4 2 10" xfId="28286"/>
    <cellStyle name="백분율 6 4 2 10 2" xfId="28287"/>
    <cellStyle name="백분율 6 4 2 10 2 2" xfId="28288"/>
    <cellStyle name="백분율 6 4 2 10 2 3" xfId="28289"/>
    <cellStyle name="백분율 6 4 2 10 3" xfId="28290"/>
    <cellStyle name="백분율 6 4 2 10 4" xfId="28291"/>
    <cellStyle name="백분율 6 4 2 11" xfId="28292"/>
    <cellStyle name="백분율 6 4 2 11 2" xfId="28293"/>
    <cellStyle name="백분율 6 4 2 11 3" xfId="28294"/>
    <cellStyle name="백분율 6 4 2 12" xfId="28295"/>
    <cellStyle name="백분율 6 4 2 13" xfId="28296"/>
    <cellStyle name="백분율 6 4 2 2" xfId="28297"/>
    <cellStyle name="백분율 6 4 2 2 10" xfId="28298"/>
    <cellStyle name="백분율 6 4 2 2 2" xfId="28299"/>
    <cellStyle name="백분율 6 4 2 2 2 2" xfId="28300"/>
    <cellStyle name="백분율 6 4 2 2 2 2 2" xfId="28301"/>
    <cellStyle name="백분율 6 4 2 2 2 2 2 2" xfId="28302"/>
    <cellStyle name="백분율 6 4 2 2 2 2 2 2 2" xfId="28303"/>
    <cellStyle name="백분율 6 4 2 2 2 2 2 2 3" xfId="28304"/>
    <cellStyle name="백분율 6 4 2 2 2 2 2 3" xfId="28305"/>
    <cellStyle name="백분율 6 4 2 2 2 2 2 4" xfId="28306"/>
    <cellStyle name="백분율 6 4 2 2 2 2 3" xfId="28307"/>
    <cellStyle name="백분율 6 4 2 2 2 2 3 2" xfId="28308"/>
    <cellStyle name="백분율 6 4 2 2 2 2 3 3" xfId="28309"/>
    <cellStyle name="백분율 6 4 2 2 2 2 4" xfId="28310"/>
    <cellStyle name="백분율 6 4 2 2 2 2 5" xfId="28311"/>
    <cellStyle name="백분율 6 4 2 2 2 3" xfId="28312"/>
    <cellStyle name="백분율 6 4 2 2 2 3 2" xfId="28313"/>
    <cellStyle name="백분율 6 4 2 2 2 3 2 2" xfId="28314"/>
    <cellStyle name="백분율 6 4 2 2 2 3 2 2 2" xfId="28315"/>
    <cellStyle name="백분율 6 4 2 2 2 3 2 2 3" xfId="28316"/>
    <cellStyle name="백분율 6 4 2 2 2 3 2 3" xfId="28317"/>
    <cellStyle name="백분율 6 4 2 2 2 3 2 4" xfId="28318"/>
    <cellStyle name="백분율 6 4 2 2 2 3 3" xfId="28319"/>
    <cellStyle name="백분율 6 4 2 2 2 3 3 2" xfId="28320"/>
    <cellStyle name="백분율 6 4 2 2 2 3 3 3" xfId="28321"/>
    <cellStyle name="백분율 6 4 2 2 2 3 4" xfId="28322"/>
    <cellStyle name="백분율 6 4 2 2 2 3 5" xfId="28323"/>
    <cellStyle name="백분율 6 4 2 2 2 4" xfId="28324"/>
    <cellStyle name="백분율 6 4 2 2 2 4 2" xfId="28325"/>
    <cellStyle name="백분율 6 4 2 2 2 4 2 2" xfId="28326"/>
    <cellStyle name="백분율 6 4 2 2 2 4 2 3" xfId="28327"/>
    <cellStyle name="백분율 6 4 2 2 2 4 3" xfId="28328"/>
    <cellStyle name="백분율 6 4 2 2 2 4 4" xfId="28329"/>
    <cellStyle name="백분율 6 4 2 2 2 5" xfId="28330"/>
    <cellStyle name="백분율 6 4 2 2 2 5 2" xfId="28331"/>
    <cellStyle name="백분율 6 4 2 2 2 5 3" xfId="28332"/>
    <cellStyle name="백분율 6 4 2 2 2 6" xfId="28333"/>
    <cellStyle name="백분율 6 4 2 2 2 7" xfId="28334"/>
    <cellStyle name="백분율 6 4 2 2 3" xfId="28335"/>
    <cellStyle name="백분율 6 4 2 2 3 2" xfId="28336"/>
    <cellStyle name="백분율 6 4 2 2 3 2 2" xfId="28337"/>
    <cellStyle name="백분율 6 4 2 2 3 2 2 2" xfId="28338"/>
    <cellStyle name="백분율 6 4 2 2 3 2 2 2 2" xfId="28339"/>
    <cellStyle name="백분율 6 4 2 2 3 2 2 2 3" xfId="28340"/>
    <cellStyle name="백분율 6 4 2 2 3 2 2 3" xfId="28341"/>
    <cellStyle name="백분율 6 4 2 2 3 2 2 4" xfId="28342"/>
    <cellStyle name="백분율 6 4 2 2 3 2 3" xfId="28343"/>
    <cellStyle name="백분율 6 4 2 2 3 2 3 2" xfId="28344"/>
    <cellStyle name="백분율 6 4 2 2 3 2 3 3" xfId="28345"/>
    <cellStyle name="백분율 6 4 2 2 3 2 4" xfId="28346"/>
    <cellStyle name="백분율 6 4 2 2 3 2 5" xfId="28347"/>
    <cellStyle name="백분율 6 4 2 2 3 3" xfId="28348"/>
    <cellStyle name="백분율 6 4 2 2 3 3 2" xfId="28349"/>
    <cellStyle name="백분율 6 4 2 2 3 3 2 2" xfId="28350"/>
    <cellStyle name="백분율 6 4 2 2 3 3 2 2 2" xfId="28351"/>
    <cellStyle name="백분율 6 4 2 2 3 3 2 2 3" xfId="28352"/>
    <cellStyle name="백분율 6 4 2 2 3 3 2 3" xfId="28353"/>
    <cellStyle name="백분율 6 4 2 2 3 3 2 4" xfId="28354"/>
    <cellStyle name="백분율 6 4 2 2 3 3 3" xfId="28355"/>
    <cellStyle name="백분율 6 4 2 2 3 3 3 2" xfId="28356"/>
    <cellStyle name="백분율 6 4 2 2 3 3 3 3" xfId="28357"/>
    <cellStyle name="백분율 6 4 2 2 3 3 4" xfId="28358"/>
    <cellStyle name="백분율 6 4 2 2 3 3 5" xfId="28359"/>
    <cellStyle name="백분율 6 4 2 2 3 4" xfId="28360"/>
    <cellStyle name="백분율 6 4 2 2 3 4 2" xfId="28361"/>
    <cellStyle name="백분율 6 4 2 2 3 4 2 2" xfId="28362"/>
    <cellStyle name="백분율 6 4 2 2 3 4 2 3" xfId="28363"/>
    <cellStyle name="백분율 6 4 2 2 3 4 3" xfId="28364"/>
    <cellStyle name="백분율 6 4 2 2 3 4 4" xfId="28365"/>
    <cellStyle name="백분율 6 4 2 2 3 5" xfId="28366"/>
    <cellStyle name="백분율 6 4 2 2 3 5 2" xfId="28367"/>
    <cellStyle name="백분율 6 4 2 2 3 5 3" xfId="28368"/>
    <cellStyle name="백분율 6 4 2 2 3 6" xfId="28369"/>
    <cellStyle name="백분율 6 4 2 2 3 7" xfId="28370"/>
    <cellStyle name="백분율 6 4 2 2 4" xfId="28371"/>
    <cellStyle name="백분율 6 4 2 2 4 2" xfId="28372"/>
    <cellStyle name="백분율 6 4 2 2 4 2 2" xfId="28373"/>
    <cellStyle name="백분율 6 4 2 2 4 2 2 2" xfId="28374"/>
    <cellStyle name="백분율 6 4 2 2 4 2 2 3" xfId="28375"/>
    <cellStyle name="백분율 6 4 2 2 4 2 3" xfId="28376"/>
    <cellStyle name="백분율 6 4 2 2 4 2 4" xfId="28377"/>
    <cellStyle name="백분율 6 4 2 2 4 3" xfId="28378"/>
    <cellStyle name="백분율 6 4 2 2 4 3 2" xfId="28379"/>
    <cellStyle name="백분율 6 4 2 2 4 3 3" xfId="28380"/>
    <cellStyle name="백분율 6 4 2 2 4 4" xfId="28381"/>
    <cellStyle name="백분율 6 4 2 2 4 5" xfId="28382"/>
    <cellStyle name="백분율 6 4 2 2 5" xfId="28383"/>
    <cellStyle name="백분율 6 4 2 2 5 2" xfId="28384"/>
    <cellStyle name="백분율 6 4 2 2 5 2 2" xfId="28385"/>
    <cellStyle name="백분율 6 4 2 2 5 2 2 2" xfId="28386"/>
    <cellStyle name="백분율 6 4 2 2 5 2 2 3" xfId="28387"/>
    <cellStyle name="백분율 6 4 2 2 5 2 3" xfId="28388"/>
    <cellStyle name="백분율 6 4 2 2 5 2 4" xfId="28389"/>
    <cellStyle name="백분율 6 4 2 2 5 3" xfId="28390"/>
    <cellStyle name="백분율 6 4 2 2 5 3 2" xfId="28391"/>
    <cellStyle name="백분율 6 4 2 2 5 3 3" xfId="28392"/>
    <cellStyle name="백분율 6 4 2 2 5 4" xfId="28393"/>
    <cellStyle name="백분율 6 4 2 2 5 5" xfId="28394"/>
    <cellStyle name="백분율 6 4 2 2 6" xfId="28395"/>
    <cellStyle name="백분율 6 4 2 2 6 2" xfId="28396"/>
    <cellStyle name="백분율 6 4 2 2 6 2 2" xfId="28397"/>
    <cellStyle name="백분율 6 4 2 2 6 2 2 2" xfId="28398"/>
    <cellStyle name="백분율 6 4 2 2 6 2 2 3" xfId="28399"/>
    <cellStyle name="백분율 6 4 2 2 6 2 3" xfId="28400"/>
    <cellStyle name="백분율 6 4 2 2 6 2 4" xfId="28401"/>
    <cellStyle name="백분율 6 4 2 2 6 3" xfId="28402"/>
    <cellStyle name="백분율 6 4 2 2 6 3 2" xfId="28403"/>
    <cellStyle name="백분율 6 4 2 2 6 3 3" xfId="28404"/>
    <cellStyle name="백분율 6 4 2 2 6 4" xfId="28405"/>
    <cellStyle name="백분율 6 4 2 2 6 5" xfId="28406"/>
    <cellStyle name="백분율 6 4 2 2 7" xfId="28407"/>
    <cellStyle name="백분율 6 4 2 2 7 2" xfId="28408"/>
    <cellStyle name="백분율 6 4 2 2 7 2 2" xfId="28409"/>
    <cellStyle name="백분율 6 4 2 2 7 2 3" xfId="28410"/>
    <cellStyle name="백분율 6 4 2 2 7 3" xfId="28411"/>
    <cellStyle name="백분율 6 4 2 2 7 4" xfId="28412"/>
    <cellStyle name="백분율 6 4 2 2 8" xfId="28413"/>
    <cellStyle name="백분율 6 4 2 2 8 2" xfId="28414"/>
    <cellStyle name="백분율 6 4 2 2 8 3" xfId="28415"/>
    <cellStyle name="백분율 6 4 2 2 9" xfId="28416"/>
    <cellStyle name="백분율 6 4 2 3" xfId="28417"/>
    <cellStyle name="백분율 6 4 2 3 10" xfId="28418"/>
    <cellStyle name="백분율 6 4 2 3 2" xfId="28419"/>
    <cellStyle name="백분율 6 4 2 3 2 2" xfId="28420"/>
    <cellStyle name="백분율 6 4 2 3 2 2 2" xfId="28421"/>
    <cellStyle name="백분율 6 4 2 3 2 2 2 2" xfId="28422"/>
    <cellStyle name="백분율 6 4 2 3 2 2 2 2 2" xfId="28423"/>
    <cellStyle name="백분율 6 4 2 3 2 2 2 2 3" xfId="28424"/>
    <cellStyle name="백분율 6 4 2 3 2 2 2 3" xfId="28425"/>
    <cellStyle name="백분율 6 4 2 3 2 2 2 4" xfId="28426"/>
    <cellStyle name="백분율 6 4 2 3 2 2 3" xfId="28427"/>
    <cellStyle name="백분율 6 4 2 3 2 2 3 2" xfId="28428"/>
    <cellStyle name="백분율 6 4 2 3 2 2 3 3" xfId="28429"/>
    <cellStyle name="백분율 6 4 2 3 2 2 4" xfId="28430"/>
    <cellStyle name="백분율 6 4 2 3 2 2 5" xfId="28431"/>
    <cellStyle name="백분율 6 4 2 3 2 3" xfId="28432"/>
    <cellStyle name="백분율 6 4 2 3 2 3 2" xfId="28433"/>
    <cellStyle name="백분율 6 4 2 3 2 3 2 2" xfId="28434"/>
    <cellStyle name="백분율 6 4 2 3 2 3 2 2 2" xfId="28435"/>
    <cellStyle name="백분율 6 4 2 3 2 3 2 2 3" xfId="28436"/>
    <cellStyle name="백분율 6 4 2 3 2 3 2 3" xfId="28437"/>
    <cellStyle name="백분율 6 4 2 3 2 3 2 4" xfId="28438"/>
    <cellStyle name="백분율 6 4 2 3 2 3 3" xfId="28439"/>
    <cellStyle name="백분율 6 4 2 3 2 3 3 2" xfId="28440"/>
    <cellStyle name="백분율 6 4 2 3 2 3 3 3" xfId="28441"/>
    <cellStyle name="백분율 6 4 2 3 2 3 4" xfId="28442"/>
    <cellStyle name="백분율 6 4 2 3 2 3 5" xfId="28443"/>
    <cellStyle name="백분율 6 4 2 3 2 4" xfId="28444"/>
    <cellStyle name="백분율 6 4 2 3 2 4 2" xfId="28445"/>
    <cellStyle name="백분율 6 4 2 3 2 4 2 2" xfId="28446"/>
    <cellStyle name="백분율 6 4 2 3 2 4 2 3" xfId="28447"/>
    <cellStyle name="백분율 6 4 2 3 2 4 3" xfId="28448"/>
    <cellStyle name="백분율 6 4 2 3 2 4 4" xfId="28449"/>
    <cellStyle name="백분율 6 4 2 3 2 5" xfId="28450"/>
    <cellStyle name="백분율 6 4 2 3 2 5 2" xfId="28451"/>
    <cellStyle name="백분율 6 4 2 3 2 5 3" xfId="28452"/>
    <cellStyle name="백분율 6 4 2 3 2 6" xfId="28453"/>
    <cellStyle name="백분율 6 4 2 3 2 7" xfId="28454"/>
    <cellStyle name="백분율 6 4 2 3 3" xfId="28455"/>
    <cellStyle name="백분율 6 4 2 3 3 2" xfId="28456"/>
    <cellStyle name="백분율 6 4 2 3 3 2 2" xfId="28457"/>
    <cellStyle name="백분율 6 4 2 3 3 2 2 2" xfId="28458"/>
    <cellStyle name="백분율 6 4 2 3 3 2 2 2 2" xfId="28459"/>
    <cellStyle name="백분율 6 4 2 3 3 2 2 2 3" xfId="28460"/>
    <cellStyle name="백분율 6 4 2 3 3 2 2 3" xfId="28461"/>
    <cellStyle name="백분율 6 4 2 3 3 2 2 4" xfId="28462"/>
    <cellStyle name="백분율 6 4 2 3 3 2 3" xfId="28463"/>
    <cellStyle name="백분율 6 4 2 3 3 2 3 2" xfId="28464"/>
    <cellStyle name="백분율 6 4 2 3 3 2 3 3" xfId="28465"/>
    <cellStyle name="백분율 6 4 2 3 3 2 4" xfId="28466"/>
    <cellStyle name="백분율 6 4 2 3 3 2 5" xfId="28467"/>
    <cellStyle name="백분율 6 4 2 3 3 3" xfId="28468"/>
    <cellStyle name="백분율 6 4 2 3 3 3 2" xfId="28469"/>
    <cellStyle name="백분율 6 4 2 3 3 3 2 2" xfId="28470"/>
    <cellStyle name="백분율 6 4 2 3 3 3 2 2 2" xfId="28471"/>
    <cellStyle name="백분율 6 4 2 3 3 3 2 2 3" xfId="28472"/>
    <cellStyle name="백분율 6 4 2 3 3 3 2 3" xfId="28473"/>
    <cellStyle name="백분율 6 4 2 3 3 3 2 4" xfId="28474"/>
    <cellStyle name="백분율 6 4 2 3 3 3 3" xfId="28475"/>
    <cellStyle name="백분율 6 4 2 3 3 3 3 2" xfId="28476"/>
    <cellStyle name="백분율 6 4 2 3 3 3 3 3" xfId="28477"/>
    <cellStyle name="백분율 6 4 2 3 3 3 4" xfId="28478"/>
    <cellStyle name="백분율 6 4 2 3 3 3 5" xfId="28479"/>
    <cellStyle name="백분율 6 4 2 3 3 4" xfId="28480"/>
    <cellStyle name="백분율 6 4 2 3 3 4 2" xfId="28481"/>
    <cellStyle name="백분율 6 4 2 3 3 4 2 2" xfId="28482"/>
    <cellStyle name="백분율 6 4 2 3 3 4 2 3" xfId="28483"/>
    <cellStyle name="백분율 6 4 2 3 3 4 3" xfId="28484"/>
    <cellStyle name="백분율 6 4 2 3 3 4 4" xfId="28485"/>
    <cellStyle name="백분율 6 4 2 3 3 5" xfId="28486"/>
    <cellStyle name="백분율 6 4 2 3 3 5 2" xfId="28487"/>
    <cellStyle name="백분율 6 4 2 3 3 5 3" xfId="28488"/>
    <cellStyle name="백분율 6 4 2 3 3 6" xfId="28489"/>
    <cellStyle name="백분율 6 4 2 3 3 7" xfId="28490"/>
    <cellStyle name="백분율 6 4 2 3 4" xfId="28491"/>
    <cellStyle name="백분율 6 4 2 3 4 2" xfId="28492"/>
    <cellStyle name="백분율 6 4 2 3 4 2 2" xfId="28493"/>
    <cellStyle name="백분율 6 4 2 3 4 2 2 2" xfId="28494"/>
    <cellStyle name="백분율 6 4 2 3 4 2 2 3" xfId="28495"/>
    <cellStyle name="백분율 6 4 2 3 4 2 3" xfId="28496"/>
    <cellStyle name="백분율 6 4 2 3 4 2 4" xfId="28497"/>
    <cellStyle name="백분율 6 4 2 3 4 3" xfId="28498"/>
    <cellStyle name="백분율 6 4 2 3 4 3 2" xfId="28499"/>
    <cellStyle name="백분율 6 4 2 3 4 3 3" xfId="28500"/>
    <cellStyle name="백분율 6 4 2 3 4 4" xfId="28501"/>
    <cellStyle name="백분율 6 4 2 3 4 5" xfId="28502"/>
    <cellStyle name="백분율 6 4 2 3 5" xfId="28503"/>
    <cellStyle name="백분율 6 4 2 3 5 2" xfId="28504"/>
    <cellStyle name="백분율 6 4 2 3 5 2 2" xfId="28505"/>
    <cellStyle name="백분율 6 4 2 3 5 2 2 2" xfId="28506"/>
    <cellStyle name="백분율 6 4 2 3 5 2 2 3" xfId="28507"/>
    <cellStyle name="백분율 6 4 2 3 5 2 3" xfId="28508"/>
    <cellStyle name="백분율 6 4 2 3 5 2 4" xfId="28509"/>
    <cellStyle name="백분율 6 4 2 3 5 3" xfId="28510"/>
    <cellStyle name="백분율 6 4 2 3 5 3 2" xfId="28511"/>
    <cellStyle name="백분율 6 4 2 3 5 3 3" xfId="28512"/>
    <cellStyle name="백분율 6 4 2 3 5 4" xfId="28513"/>
    <cellStyle name="백분율 6 4 2 3 5 5" xfId="28514"/>
    <cellStyle name="백분율 6 4 2 3 6" xfId="28515"/>
    <cellStyle name="백분율 6 4 2 3 6 2" xfId="28516"/>
    <cellStyle name="백분율 6 4 2 3 6 2 2" xfId="28517"/>
    <cellStyle name="백분율 6 4 2 3 6 2 2 2" xfId="28518"/>
    <cellStyle name="백분율 6 4 2 3 6 2 2 3" xfId="28519"/>
    <cellStyle name="백분율 6 4 2 3 6 2 3" xfId="28520"/>
    <cellStyle name="백분율 6 4 2 3 6 2 4" xfId="28521"/>
    <cellStyle name="백분율 6 4 2 3 6 3" xfId="28522"/>
    <cellStyle name="백분율 6 4 2 3 6 3 2" xfId="28523"/>
    <cellStyle name="백분율 6 4 2 3 6 3 3" xfId="28524"/>
    <cellStyle name="백분율 6 4 2 3 6 4" xfId="28525"/>
    <cellStyle name="백분율 6 4 2 3 6 5" xfId="28526"/>
    <cellStyle name="백분율 6 4 2 3 7" xfId="28527"/>
    <cellStyle name="백분율 6 4 2 3 7 2" xfId="28528"/>
    <cellStyle name="백분율 6 4 2 3 7 2 2" xfId="28529"/>
    <cellStyle name="백분율 6 4 2 3 7 2 3" xfId="28530"/>
    <cellStyle name="백분율 6 4 2 3 7 3" xfId="28531"/>
    <cellStyle name="백분율 6 4 2 3 7 4" xfId="28532"/>
    <cellStyle name="백분율 6 4 2 3 8" xfId="28533"/>
    <cellStyle name="백분율 6 4 2 3 8 2" xfId="28534"/>
    <cellStyle name="백분율 6 4 2 3 8 3" xfId="28535"/>
    <cellStyle name="백분율 6 4 2 3 9" xfId="28536"/>
    <cellStyle name="백분율 6 4 2 4" xfId="28537"/>
    <cellStyle name="백분율 6 4 2 4 10" xfId="28538"/>
    <cellStyle name="백분율 6 4 2 4 2" xfId="28539"/>
    <cellStyle name="백분율 6 4 2 4 2 2" xfId="28540"/>
    <cellStyle name="백분율 6 4 2 4 2 2 2" xfId="28541"/>
    <cellStyle name="백분율 6 4 2 4 2 2 2 2" xfId="28542"/>
    <cellStyle name="백분율 6 4 2 4 2 2 2 2 2" xfId="28543"/>
    <cellStyle name="백분율 6 4 2 4 2 2 2 2 3" xfId="28544"/>
    <cellStyle name="백분율 6 4 2 4 2 2 2 3" xfId="28545"/>
    <cellStyle name="백분율 6 4 2 4 2 2 2 4" xfId="28546"/>
    <cellStyle name="백분율 6 4 2 4 2 2 3" xfId="28547"/>
    <cellStyle name="백분율 6 4 2 4 2 2 3 2" xfId="28548"/>
    <cellStyle name="백분율 6 4 2 4 2 2 3 3" xfId="28549"/>
    <cellStyle name="백분율 6 4 2 4 2 2 4" xfId="28550"/>
    <cellStyle name="백분율 6 4 2 4 2 2 5" xfId="28551"/>
    <cellStyle name="백분율 6 4 2 4 2 3" xfId="28552"/>
    <cellStyle name="백분율 6 4 2 4 2 3 2" xfId="28553"/>
    <cellStyle name="백분율 6 4 2 4 2 3 2 2" xfId="28554"/>
    <cellStyle name="백분율 6 4 2 4 2 3 2 2 2" xfId="28555"/>
    <cellStyle name="백분율 6 4 2 4 2 3 2 2 3" xfId="28556"/>
    <cellStyle name="백분율 6 4 2 4 2 3 2 3" xfId="28557"/>
    <cellStyle name="백분율 6 4 2 4 2 3 2 4" xfId="28558"/>
    <cellStyle name="백분율 6 4 2 4 2 3 3" xfId="28559"/>
    <cellStyle name="백분율 6 4 2 4 2 3 3 2" xfId="28560"/>
    <cellStyle name="백분율 6 4 2 4 2 3 3 3" xfId="28561"/>
    <cellStyle name="백분율 6 4 2 4 2 3 4" xfId="28562"/>
    <cellStyle name="백분율 6 4 2 4 2 3 5" xfId="28563"/>
    <cellStyle name="백분율 6 4 2 4 2 4" xfId="28564"/>
    <cellStyle name="백분율 6 4 2 4 2 4 2" xfId="28565"/>
    <cellStyle name="백분율 6 4 2 4 2 4 2 2" xfId="28566"/>
    <cellStyle name="백분율 6 4 2 4 2 4 2 3" xfId="28567"/>
    <cellStyle name="백분율 6 4 2 4 2 4 3" xfId="28568"/>
    <cellStyle name="백분율 6 4 2 4 2 4 4" xfId="28569"/>
    <cellStyle name="백분율 6 4 2 4 2 5" xfId="28570"/>
    <cellStyle name="백분율 6 4 2 4 2 5 2" xfId="28571"/>
    <cellStyle name="백분율 6 4 2 4 2 5 3" xfId="28572"/>
    <cellStyle name="백분율 6 4 2 4 2 6" xfId="28573"/>
    <cellStyle name="백분율 6 4 2 4 2 7" xfId="28574"/>
    <cellStyle name="백분율 6 4 2 4 3" xfId="28575"/>
    <cellStyle name="백분율 6 4 2 4 3 2" xfId="28576"/>
    <cellStyle name="백분율 6 4 2 4 3 2 2" xfId="28577"/>
    <cellStyle name="백분율 6 4 2 4 3 2 2 2" xfId="28578"/>
    <cellStyle name="백분율 6 4 2 4 3 2 2 2 2" xfId="28579"/>
    <cellStyle name="백분율 6 4 2 4 3 2 2 2 3" xfId="28580"/>
    <cellStyle name="백분율 6 4 2 4 3 2 2 3" xfId="28581"/>
    <cellStyle name="백분율 6 4 2 4 3 2 2 4" xfId="28582"/>
    <cellStyle name="백분율 6 4 2 4 3 2 3" xfId="28583"/>
    <cellStyle name="백분율 6 4 2 4 3 2 3 2" xfId="28584"/>
    <cellStyle name="백분율 6 4 2 4 3 2 3 3" xfId="28585"/>
    <cellStyle name="백분율 6 4 2 4 3 2 4" xfId="28586"/>
    <cellStyle name="백분율 6 4 2 4 3 2 5" xfId="28587"/>
    <cellStyle name="백분율 6 4 2 4 3 3" xfId="28588"/>
    <cellStyle name="백분율 6 4 2 4 3 3 2" xfId="28589"/>
    <cellStyle name="백분율 6 4 2 4 3 3 2 2" xfId="28590"/>
    <cellStyle name="백분율 6 4 2 4 3 3 2 2 2" xfId="28591"/>
    <cellStyle name="백분율 6 4 2 4 3 3 2 2 3" xfId="28592"/>
    <cellStyle name="백분율 6 4 2 4 3 3 2 3" xfId="28593"/>
    <cellStyle name="백분율 6 4 2 4 3 3 2 4" xfId="28594"/>
    <cellStyle name="백분율 6 4 2 4 3 3 3" xfId="28595"/>
    <cellStyle name="백분율 6 4 2 4 3 3 3 2" xfId="28596"/>
    <cellStyle name="백분율 6 4 2 4 3 3 3 3" xfId="28597"/>
    <cellStyle name="백분율 6 4 2 4 3 3 4" xfId="28598"/>
    <cellStyle name="백분율 6 4 2 4 3 3 5" xfId="28599"/>
    <cellStyle name="백분율 6 4 2 4 3 4" xfId="28600"/>
    <cellStyle name="백분율 6 4 2 4 3 4 2" xfId="28601"/>
    <cellStyle name="백분율 6 4 2 4 3 4 2 2" xfId="28602"/>
    <cellStyle name="백분율 6 4 2 4 3 4 2 3" xfId="28603"/>
    <cellStyle name="백분율 6 4 2 4 3 4 3" xfId="28604"/>
    <cellStyle name="백분율 6 4 2 4 3 4 4" xfId="28605"/>
    <cellStyle name="백분율 6 4 2 4 3 5" xfId="28606"/>
    <cellStyle name="백분율 6 4 2 4 3 5 2" xfId="28607"/>
    <cellStyle name="백분율 6 4 2 4 3 5 3" xfId="28608"/>
    <cellStyle name="백분율 6 4 2 4 3 6" xfId="28609"/>
    <cellStyle name="백분율 6 4 2 4 3 7" xfId="28610"/>
    <cellStyle name="백분율 6 4 2 4 4" xfId="28611"/>
    <cellStyle name="백분율 6 4 2 4 4 2" xfId="28612"/>
    <cellStyle name="백분율 6 4 2 4 4 2 2" xfId="28613"/>
    <cellStyle name="백분율 6 4 2 4 4 2 2 2" xfId="28614"/>
    <cellStyle name="백분율 6 4 2 4 4 2 2 3" xfId="28615"/>
    <cellStyle name="백분율 6 4 2 4 4 2 3" xfId="28616"/>
    <cellStyle name="백분율 6 4 2 4 4 2 4" xfId="28617"/>
    <cellStyle name="백분율 6 4 2 4 4 3" xfId="28618"/>
    <cellStyle name="백분율 6 4 2 4 4 3 2" xfId="28619"/>
    <cellStyle name="백분율 6 4 2 4 4 3 3" xfId="28620"/>
    <cellStyle name="백분율 6 4 2 4 4 4" xfId="28621"/>
    <cellStyle name="백분율 6 4 2 4 4 5" xfId="28622"/>
    <cellStyle name="백분율 6 4 2 4 5" xfId="28623"/>
    <cellStyle name="백분율 6 4 2 4 5 2" xfId="28624"/>
    <cellStyle name="백분율 6 4 2 4 5 2 2" xfId="28625"/>
    <cellStyle name="백분율 6 4 2 4 5 2 2 2" xfId="28626"/>
    <cellStyle name="백분율 6 4 2 4 5 2 2 3" xfId="28627"/>
    <cellStyle name="백분율 6 4 2 4 5 2 3" xfId="28628"/>
    <cellStyle name="백분율 6 4 2 4 5 2 4" xfId="28629"/>
    <cellStyle name="백분율 6 4 2 4 5 3" xfId="28630"/>
    <cellStyle name="백분율 6 4 2 4 5 3 2" xfId="28631"/>
    <cellStyle name="백분율 6 4 2 4 5 3 3" xfId="28632"/>
    <cellStyle name="백분율 6 4 2 4 5 4" xfId="28633"/>
    <cellStyle name="백분율 6 4 2 4 5 5" xfId="28634"/>
    <cellStyle name="백분율 6 4 2 4 6" xfId="28635"/>
    <cellStyle name="백분율 6 4 2 4 6 2" xfId="28636"/>
    <cellStyle name="백분율 6 4 2 4 6 2 2" xfId="28637"/>
    <cellStyle name="백분율 6 4 2 4 6 2 2 2" xfId="28638"/>
    <cellStyle name="백분율 6 4 2 4 6 2 2 3" xfId="28639"/>
    <cellStyle name="백분율 6 4 2 4 6 2 3" xfId="28640"/>
    <cellStyle name="백분율 6 4 2 4 6 2 4" xfId="28641"/>
    <cellStyle name="백분율 6 4 2 4 6 3" xfId="28642"/>
    <cellStyle name="백분율 6 4 2 4 6 3 2" xfId="28643"/>
    <cellStyle name="백분율 6 4 2 4 6 3 3" xfId="28644"/>
    <cellStyle name="백분율 6 4 2 4 6 4" xfId="28645"/>
    <cellStyle name="백분율 6 4 2 4 6 5" xfId="28646"/>
    <cellStyle name="백분율 6 4 2 4 7" xfId="28647"/>
    <cellStyle name="백분율 6 4 2 4 7 2" xfId="28648"/>
    <cellStyle name="백분율 6 4 2 4 7 2 2" xfId="28649"/>
    <cellStyle name="백분율 6 4 2 4 7 2 3" xfId="28650"/>
    <cellStyle name="백분율 6 4 2 4 7 3" xfId="28651"/>
    <cellStyle name="백분율 6 4 2 4 7 4" xfId="28652"/>
    <cellStyle name="백분율 6 4 2 4 8" xfId="28653"/>
    <cellStyle name="백분율 6 4 2 4 8 2" xfId="28654"/>
    <cellStyle name="백분율 6 4 2 4 8 3" xfId="28655"/>
    <cellStyle name="백분율 6 4 2 4 9" xfId="28656"/>
    <cellStyle name="백분율 6 4 2 5" xfId="28657"/>
    <cellStyle name="백분율 6 4 2 5 2" xfId="28658"/>
    <cellStyle name="백분율 6 4 2 5 2 2" xfId="28659"/>
    <cellStyle name="백분율 6 4 2 5 2 2 2" xfId="28660"/>
    <cellStyle name="백분율 6 4 2 5 2 2 2 2" xfId="28661"/>
    <cellStyle name="백분율 6 4 2 5 2 2 2 3" xfId="28662"/>
    <cellStyle name="백분율 6 4 2 5 2 2 3" xfId="28663"/>
    <cellStyle name="백분율 6 4 2 5 2 2 4" xfId="28664"/>
    <cellStyle name="백분율 6 4 2 5 2 3" xfId="28665"/>
    <cellStyle name="백분율 6 4 2 5 2 3 2" xfId="28666"/>
    <cellStyle name="백분율 6 4 2 5 2 3 3" xfId="28667"/>
    <cellStyle name="백분율 6 4 2 5 2 4" xfId="28668"/>
    <cellStyle name="백분율 6 4 2 5 2 5" xfId="28669"/>
    <cellStyle name="백분율 6 4 2 5 3" xfId="28670"/>
    <cellStyle name="백분율 6 4 2 5 3 2" xfId="28671"/>
    <cellStyle name="백분율 6 4 2 5 3 2 2" xfId="28672"/>
    <cellStyle name="백분율 6 4 2 5 3 2 2 2" xfId="28673"/>
    <cellStyle name="백분율 6 4 2 5 3 2 2 3" xfId="28674"/>
    <cellStyle name="백분율 6 4 2 5 3 2 3" xfId="28675"/>
    <cellStyle name="백분율 6 4 2 5 3 2 4" xfId="28676"/>
    <cellStyle name="백분율 6 4 2 5 3 3" xfId="28677"/>
    <cellStyle name="백분율 6 4 2 5 3 3 2" xfId="28678"/>
    <cellStyle name="백분율 6 4 2 5 3 3 3" xfId="28679"/>
    <cellStyle name="백분율 6 4 2 5 3 4" xfId="28680"/>
    <cellStyle name="백분율 6 4 2 5 3 5" xfId="28681"/>
    <cellStyle name="백분율 6 4 2 5 4" xfId="28682"/>
    <cellStyle name="백분율 6 4 2 5 4 2" xfId="28683"/>
    <cellStyle name="백분율 6 4 2 5 4 2 2" xfId="28684"/>
    <cellStyle name="백분율 6 4 2 5 4 2 3" xfId="28685"/>
    <cellStyle name="백분율 6 4 2 5 4 3" xfId="28686"/>
    <cellStyle name="백분율 6 4 2 5 4 4" xfId="28687"/>
    <cellStyle name="백분율 6 4 2 5 5" xfId="28688"/>
    <cellStyle name="백분율 6 4 2 5 5 2" xfId="28689"/>
    <cellStyle name="백분율 6 4 2 5 5 3" xfId="28690"/>
    <cellStyle name="백분율 6 4 2 5 6" xfId="28691"/>
    <cellStyle name="백분율 6 4 2 5 7" xfId="28692"/>
    <cellStyle name="백분율 6 4 2 6" xfId="28693"/>
    <cellStyle name="백분율 6 4 2 6 2" xfId="28694"/>
    <cellStyle name="백분율 6 4 2 6 2 2" xfId="28695"/>
    <cellStyle name="백분율 6 4 2 6 2 2 2" xfId="28696"/>
    <cellStyle name="백분율 6 4 2 6 2 2 2 2" xfId="28697"/>
    <cellStyle name="백분율 6 4 2 6 2 2 2 3" xfId="28698"/>
    <cellStyle name="백분율 6 4 2 6 2 2 3" xfId="28699"/>
    <cellStyle name="백분율 6 4 2 6 2 2 4" xfId="28700"/>
    <cellStyle name="백분율 6 4 2 6 2 3" xfId="28701"/>
    <cellStyle name="백분율 6 4 2 6 2 3 2" xfId="28702"/>
    <cellStyle name="백분율 6 4 2 6 2 3 3" xfId="28703"/>
    <cellStyle name="백분율 6 4 2 6 2 4" xfId="28704"/>
    <cellStyle name="백분율 6 4 2 6 2 5" xfId="28705"/>
    <cellStyle name="백분율 6 4 2 6 3" xfId="28706"/>
    <cellStyle name="백분율 6 4 2 6 3 2" xfId="28707"/>
    <cellStyle name="백분율 6 4 2 6 3 2 2" xfId="28708"/>
    <cellStyle name="백분율 6 4 2 6 3 2 2 2" xfId="28709"/>
    <cellStyle name="백분율 6 4 2 6 3 2 2 3" xfId="28710"/>
    <cellStyle name="백분율 6 4 2 6 3 2 3" xfId="28711"/>
    <cellStyle name="백분율 6 4 2 6 3 2 4" xfId="28712"/>
    <cellStyle name="백분율 6 4 2 6 3 3" xfId="28713"/>
    <cellStyle name="백분율 6 4 2 6 3 3 2" xfId="28714"/>
    <cellStyle name="백분율 6 4 2 6 3 3 3" xfId="28715"/>
    <cellStyle name="백분율 6 4 2 6 3 4" xfId="28716"/>
    <cellStyle name="백분율 6 4 2 6 3 5" xfId="28717"/>
    <cellStyle name="백분율 6 4 2 6 4" xfId="28718"/>
    <cellStyle name="백분율 6 4 2 6 4 2" xfId="28719"/>
    <cellStyle name="백분율 6 4 2 6 4 2 2" xfId="28720"/>
    <cellStyle name="백분율 6 4 2 6 4 2 3" xfId="28721"/>
    <cellStyle name="백분율 6 4 2 6 4 3" xfId="28722"/>
    <cellStyle name="백분율 6 4 2 6 4 4" xfId="28723"/>
    <cellStyle name="백분율 6 4 2 6 5" xfId="28724"/>
    <cellStyle name="백분율 6 4 2 6 5 2" xfId="28725"/>
    <cellStyle name="백분율 6 4 2 6 5 3" xfId="28726"/>
    <cellStyle name="백분율 6 4 2 6 6" xfId="28727"/>
    <cellStyle name="백분율 6 4 2 6 7" xfId="28728"/>
    <cellStyle name="백분율 6 4 2 7" xfId="28729"/>
    <cellStyle name="백분율 6 4 2 7 2" xfId="28730"/>
    <cellStyle name="백분율 6 4 2 7 2 2" xfId="28731"/>
    <cellStyle name="백분율 6 4 2 7 2 2 2" xfId="28732"/>
    <cellStyle name="백분율 6 4 2 7 2 2 3" xfId="28733"/>
    <cellStyle name="백분율 6 4 2 7 2 3" xfId="28734"/>
    <cellStyle name="백분율 6 4 2 7 2 4" xfId="28735"/>
    <cellStyle name="백분율 6 4 2 7 3" xfId="28736"/>
    <cellStyle name="백분율 6 4 2 7 3 2" xfId="28737"/>
    <cellStyle name="백분율 6 4 2 7 3 3" xfId="28738"/>
    <cellStyle name="백분율 6 4 2 7 4" xfId="28739"/>
    <cellStyle name="백분율 6 4 2 7 5" xfId="28740"/>
    <cellStyle name="백분율 6 4 2 8" xfId="28741"/>
    <cellStyle name="백분율 6 4 2 8 2" xfId="28742"/>
    <cellStyle name="백분율 6 4 2 8 2 2" xfId="28743"/>
    <cellStyle name="백분율 6 4 2 8 2 2 2" xfId="28744"/>
    <cellStyle name="백분율 6 4 2 8 2 2 3" xfId="28745"/>
    <cellStyle name="백분율 6 4 2 8 2 3" xfId="28746"/>
    <cellStyle name="백분율 6 4 2 8 2 4" xfId="28747"/>
    <cellStyle name="백분율 6 4 2 8 3" xfId="28748"/>
    <cellStyle name="백분율 6 4 2 8 3 2" xfId="28749"/>
    <cellStyle name="백분율 6 4 2 8 3 3" xfId="28750"/>
    <cellStyle name="백분율 6 4 2 8 4" xfId="28751"/>
    <cellStyle name="백분율 6 4 2 8 5" xfId="28752"/>
    <cellStyle name="백분율 6 4 2 9" xfId="28753"/>
    <cellStyle name="백분율 6 4 2 9 2" xfId="28754"/>
    <cellStyle name="백분율 6 4 2 9 2 2" xfId="28755"/>
    <cellStyle name="백분율 6 4 2 9 2 2 2" xfId="28756"/>
    <cellStyle name="백분율 6 4 2 9 2 2 3" xfId="28757"/>
    <cellStyle name="백분율 6 4 2 9 2 3" xfId="28758"/>
    <cellStyle name="백분율 6 4 2 9 2 4" xfId="28759"/>
    <cellStyle name="백분율 6 4 2 9 3" xfId="28760"/>
    <cellStyle name="백분율 6 4 2 9 3 2" xfId="28761"/>
    <cellStyle name="백분율 6 4 2 9 3 3" xfId="28762"/>
    <cellStyle name="백분율 6 4 2 9 4" xfId="28763"/>
    <cellStyle name="백분율 6 4 2 9 5" xfId="28764"/>
    <cellStyle name="백분율 6 4 3" xfId="28765"/>
    <cellStyle name="백분율 6 4 3 10" xfId="28766"/>
    <cellStyle name="백분율 6 4 3 2" xfId="28767"/>
    <cellStyle name="백분율 6 4 3 2 2" xfId="28768"/>
    <cellStyle name="백분율 6 4 3 2 2 2" xfId="28769"/>
    <cellStyle name="백분율 6 4 3 2 2 2 2" xfId="28770"/>
    <cellStyle name="백분율 6 4 3 2 2 2 2 2" xfId="28771"/>
    <cellStyle name="백분율 6 4 3 2 2 2 2 3" xfId="28772"/>
    <cellStyle name="백분율 6 4 3 2 2 2 3" xfId="28773"/>
    <cellStyle name="백분율 6 4 3 2 2 2 4" xfId="28774"/>
    <cellStyle name="백분율 6 4 3 2 2 3" xfId="28775"/>
    <cellStyle name="백분율 6 4 3 2 2 3 2" xfId="28776"/>
    <cellStyle name="백분율 6 4 3 2 2 3 3" xfId="28777"/>
    <cellStyle name="백분율 6 4 3 2 2 4" xfId="28778"/>
    <cellStyle name="백분율 6 4 3 2 2 5" xfId="28779"/>
    <cellStyle name="백분율 6 4 3 2 3" xfId="28780"/>
    <cellStyle name="백분율 6 4 3 2 3 2" xfId="28781"/>
    <cellStyle name="백분율 6 4 3 2 3 2 2" xfId="28782"/>
    <cellStyle name="백분율 6 4 3 2 3 2 2 2" xfId="28783"/>
    <cellStyle name="백분율 6 4 3 2 3 2 2 3" xfId="28784"/>
    <cellStyle name="백분율 6 4 3 2 3 2 3" xfId="28785"/>
    <cellStyle name="백분율 6 4 3 2 3 2 4" xfId="28786"/>
    <cellStyle name="백분율 6 4 3 2 3 3" xfId="28787"/>
    <cellStyle name="백분율 6 4 3 2 3 3 2" xfId="28788"/>
    <cellStyle name="백분율 6 4 3 2 3 3 3" xfId="28789"/>
    <cellStyle name="백분율 6 4 3 2 3 4" xfId="28790"/>
    <cellStyle name="백분율 6 4 3 2 3 5" xfId="28791"/>
    <cellStyle name="백분율 6 4 3 2 4" xfId="28792"/>
    <cellStyle name="백분율 6 4 3 2 4 2" xfId="28793"/>
    <cellStyle name="백분율 6 4 3 2 4 2 2" xfId="28794"/>
    <cellStyle name="백분율 6 4 3 2 4 2 3" xfId="28795"/>
    <cellStyle name="백분율 6 4 3 2 4 3" xfId="28796"/>
    <cellStyle name="백분율 6 4 3 2 4 4" xfId="28797"/>
    <cellStyle name="백분율 6 4 3 2 5" xfId="28798"/>
    <cellStyle name="백분율 6 4 3 2 5 2" xfId="28799"/>
    <cellStyle name="백분율 6 4 3 2 5 3" xfId="28800"/>
    <cellStyle name="백분율 6 4 3 2 6" xfId="28801"/>
    <cellStyle name="백분율 6 4 3 2 7" xfId="28802"/>
    <cellStyle name="백분율 6 4 3 3" xfId="28803"/>
    <cellStyle name="백분율 6 4 3 3 2" xfId="28804"/>
    <cellStyle name="백분율 6 4 3 3 2 2" xfId="28805"/>
    <cellStyle name="백분율 6 4 3 3 2 2 2" xfId="28806"/>
    <cellStyle name="백분율 6 4 3 3 2 2 2 2" xfId="28807"/>
    <cellStyle name="백분율 6 4 3 3 2 2 2 3" xfId="28808"/>
    <cellStyle name="백분율 6 4 3 3 2 2 3" xfId="28809"/>
    <cellStyle name="백분율 6 4 3 3 2 2 4" xfId="28810"/>
    <cellStyle name="백분율 6 4 3 3 2 3" xfId="28811"/>
    <cellStyle name="백분율 6 4 3 3 2 3 2" xfId="28812"/>
    <cellStyle name="백분율 6 4 3 3 2 3 3" xfId="28813"/>
    <cellStyle name="백분율 6 4 3 3 2 4" xfId="28814"/>
    <cellStyle name="백분율 6 4 3 3 2 5" xfId="28815"/>
    <cellStyle name="백분율 6 4 3 3 3" xfId="28816"/>
    <cellStyle name="백분율 6 4 3 3 3 2" xfId="28817"/>
    <cellStyle name="백분율 6 4 3 3 3 2 2" xfId="28818"/>
    <cellStyle name="백분율 6 4 3 3 3 2 2 2" xfId="28819"/>
    <cellStyle name="백분율 6 4 3 3 3 2 2 3" xfId="28820"/>
    <cellStyle name="백분율 6 4 3 3 3 2 3" xfId="28821"/>
    <cellStyle name="백분율 6 4 3 3 3 2 4" xfId="28822"/>
    <cellStyle name="백분율 6 4 3 3 3 3" xfId="28823"/>
    <cellStyle name="백분율 6 4 3 3 3 3 2" xfId="28824"/>
    <cellStyle name="백분율 6 4 3 3 3 3 3" xfId="28825"/>
    <cellStyle name="백분율 6 4 3 3 3 4" xfId="28826"/>
    <cellStyle name="백분율 6 4 3 3 3 5" xfId="28827"/>
    <cellStyle name="백분율 6 4 3 3 4" xfId="28828"/>
    <cellStyle name="백분율 6 4 3 3 4 2" xfId="28829"/>
    <cellStyle name="백분율 6 4 3 3 4 2 2" xfId="28830"/>
    <cellStyle name="백분율 6 4 3 3 4 2 3" xfId="28831"/>
    <cellStyle name="백분율 6 4 3 3 4 3" xfId="28832"/>
    <cellStyle name="백분율 6 4 3 3 4 4" xfId="28833"/>
    <cellStyle name="백분율 6 4 3 3 5" xfId="28834"/>
    <cellStyle name="백분율 6 4 3 3 5 2" xfId="28835"/>
    <cellStyle name="백분율 6 4 3 3 5 3" xfId="28836"/>
    <cellStyle name="백분율 6 4 3 3 6" xfId="28837"/>
    <cellStyle name="백분율 6 4 3 3 7" xfId="28838"/>
    <cellStyle name="백분율 6 4 3 4" xfId="28839"/>
    <cellStyle name="백분율 6 4 3 4 2" xfId="28840"/>
    <cellStyle name="백분율 6 4 3 4 2 2" xfId="28841"/>
    <cellStyle name="백분율 6 4 3 4 2 2 2" xfId="28842"/>
    <cellStyle name="백분율 6 4 3 4 2 2 3" xfId="28843"/>
    <cellStyle name="백분율 6 4 3 4 2 3" xfId="28844"/>
    <cellStyle name="백분율 6 4 3 4 2 4" xfId="28845"/>
    <cellStyle name="백분율 6 4 3 4 3" xfId="28846"/>
    <cellStyle name="백분율 6 4 3 4 3 2" xfId="28847"/>
    <cellStyle name="백분율 6 4 3 4 3 3" xfId="28848"/>
    <cellStyle name="백분율 6 4 3 4 4" xfId="28849"/>
    <cellStyle name="백분율 6 4 3 4 5" xfId="28850"/>
    <cellStyle name="백분율 6 4 3 5" xfId="28851"/>
    <cellStyle name="백분율 6 4 3 5 2" xfId="28852"/>
    <cellStyle name="백분율 6 4 3 5 2 2" xfId="28853"/>
    <cellStyle name="백분율 6 4 3 5 2 2 2" xfId="28854"/>
    <cellStyle name="백분율 6 4 3 5 2 2 3" xfId="28855"/>
    <cellStyle name="백분율 6 4 3 5 2 3" xfId="28856"/>
    <cellStyle name="백분율 6 4 3 5 2 4" xfId="28857"/>
    <cellStyle name="백분율 6 4 3 5 3" xfId="28858"/>
    <cellStyle name="백분율 6 4 3 5 3 2" xfId="28859"/>
    <cellStyle name="백분율 6 4 3 5 3 3" xfId="28860"/>
    <cellStyle name="백분율 6 4 3 5 4" xfId="28861"/>
    <cellStyle name="백분율 6 4 3 5 5" xfId="28862"/>
    <cellStyle name="백분율 6 4 3 6" xfId="28863"/>
    <cellStyle name="백분율 6 4 3 6 2" xfId="28864"/>
    <cellStyle name="백분율 6 4 3 6 2 2" xfId="28865"/>
    <cellStyle name="백분율 6 4 3 6 2 2 2" xfId="28866"/>
    <cellStyle name="백분율 6 4 3 6 2 2 3" xfId="28867"/>
    <cellStyle name="백분율 6 4 3 6 2 3" xfId="28868"/>
    <cellStyle name="백분율 6 4 3 6 2 4" xfId="28869"/>
    <cellStyle name="백분율 6 4 3 6 3" xfId="28870"/>
    <cellStyle name="백분율 6 4 3 6 3 2" xfId="28871"/>
    <cellStyle name="백분율 6 4 3 6 3 3" xfId="28872"/>
    <cellStyle name="백분율 6 4 3 6 4" xfId="28873"/>
    <cellStyle name="백분율 6 4 3 6 5" xfId="28874"/>
    <cellStyle name="백분율 6 4 3 7" xfId="28875"/>
    <cellStyle name="백분율 6 4 3 7 2" xfId="28876"/>
    <cellStyle name="백분율 6 4 3 7 2 2" xfId="28877"/>
    <cellStyle name="백분율 6 4 3 7 2 3" xfId="28878"/>
    <cellStyle name="백분율 6 4 3 7 3" xfId="28879"/>
    <cellStyle name="백분율 6 4 3 7 4" xfId="28880"/>
    <cellStyle name="백분율 6 4 3 8" xfId="28881"/>
    <cellStyle name="백분율 6 4 3 8 2" xfId="28882"/>
    <cellStyle name="백분율 6 4 3 8 3" xfId="28883"/>
    <cellStyle name="백분율 6 4 3 9" xfId="28884"/>
    <cellStyle name="백분율 6 4 4" xfId="28885"/>
    <cellStyle name="백분율 6 4 4 10" xfId="28886"/>
    <cellStyle name="백분율 6 4 4 2" xfId="28887"/>
    <cellStyle name="백분율 6 4 4 2 2" xfId="28888"/>
    <cellStyle name="백분율 6 4 4 2 2 2" xfId="28889"/>
    <cellStyle name="백분율 6 4 4 2 2 2 2" xfId="28890"/>
    <cellStyle name="백분율 6 4 4 2 2 2 2 2" xfId="28891"/>
    <cellStyle name="백분율 6 4 4 2 2 2 2 3" xfId="28892"/>
    <cellStyle name="백분율 6 4 4 2 2 2 3" xfId="28893"/>
    <cellStyle name="백분율 6 4 4 2 2 2 4" xfId="28894"/>
    <cellStyle name="백분율 6 4 4 2 2 3" xfId="28895"/>
    <cellStyle name="백분율 6 4 4 2 2 3 2" xfId="28896"/>
    <cellStyle name="백분율 6 4 4 2 2 3 3" xfId="28897"/>
    <cellStyle name="백분율 6 4 4 2 2 4" xfId="28898"/>
    <cellStyle name="백분율 6 4 4 2 2 5" xfId="28899"/>
    <cellStyle name="백분율 6 4 4 2 3" xfId="28900"/>
    <cellStyle name="백분율 6 4 4 2 3 2" xfId="28901"/>
    <cellStyle name="백분율 6 4 4 2 3 2 2" xfId="28902"/>
    <cellStyle name="백분율 6 4 4 2 3 2 2 2" xfId="28903"/>
    <cellStyle name="백분율 6 4 4 2 3 2 2 3" xfId="28904"/>
    <cellStyle name="백분율 6 4 4 2 3 2 3" xfId="28905"/>
    <cellStyle name="백분율 6 4 4 2 3 2 4" xfId="28906"/>
    <cellStyle name="백분율 6 4 4 2 3 3" xfId="28907"/>
    <cellStyle name="백분율 6 4 4 2 3 3 2" xfId="28908"/>
    <cellStyle name="백분율 6 4 4 2 3 3 3" xfId="28909"/>
    <cellStyle name="백분율 6 4 4 2 3 4" xfId="28910"/>
    <cellStyle name="백분율 6 4 4 2 3 5" xfId="28911"/>
    <cellStyle name="백분율 6 4 4 2 4" xfId="28912"/>
    <cellStyle name="백분율 6 4 4 2 4 2" xfId="28913"/>
    <cellStyle name="백분율 6 4 4 2 4 2 2" xfId="28914"/>
    <cellStyle name="백분율 6 4 4 2 4 2 3" xfId="28915"/>
    <cellStyle name="백분율 6 4 4 2 4 3" xfId="28916"/>
    <cellStyle name="백분율 6 4 4 2 4 4" xfId="28917"/>
    <cellStyle name="백분율 6 4 4 2 5" xfId="28918"/>
    <cellStyle name="백분율 6 4 4 2 5 2" xfId="28919"/>
    <cellStyle name="백분율 6 4 4 2 5 3" xfId="28920"/>
    <cellStyle name="백분율 6 4 4 2 6" xfId="28921"/>
    <cellStyle name="백분율 6 4 4 2 7" xfId="28922"/>
    <cellStyle name="백분율 6 4 4 3" xfId="28923"/>
    <cellStyle name="백분율 6 4 4 3 2" xfId="28924"/>
    <cellStyle name="백분율 6 4 4 3 2 2" xfId="28925"/>
    <cellStyle name="백분율 6 4 4 3 2 2 2" xfId="28926"/>
    <cellStyle name="백분율 6 4 4 3 2 2 2 2" xfId="28927"/>
    <cellStyle name="백분율 6 4 4 3 2 2 2 3" xfId="28928"/>
    <cellStyle name="백분율 6 4 4 3 2 2 3" xfId="28929"/>
    <cellStyle name="백분율 6 4 4 3 2 2 4" xfId="28930"/>
    <cellStyle name="백분율 6 4 4 3 2 3" xfId="28931"/>
    <cellStyle name="백분율 6 4 4 3 2 3 2" xfId="28932"/>
    <cellStyle name="백분율 6 4 4 3 2 3 3" xfId="28933"/>
    <cellStyle name="백분율 6 4 4 3 2 4" xfId="28934"/>
    <cellStyle name="백분율 6 4 4 3 2 5" xfId="28935"/>
    <cellStyle name="백분율 6 4 4 3 3" xfId="28936"/>
    <cellStyle name="백분율 6 4 4 3 3 2" xfId="28937"/>
    <cellStyle name="백분율 6 4 4 3 3 2 2" xfId="28938"/>
    <cellStyle name="백분율 6 4 4 3 3 2 2 2" xfId="28939"/>
    <cellStyle name="백분율 6 4 4 3 3 2 2 3" xfId="28940"/>
    <cellStyle name="백분율 6 4 4 3 3 2 3" xfId="28941"/>
    <cellStyle name="백분율 6 4 4 3 3 2 4" xfId="28942"/>
    <cellStyle name="백분율 6 4 4 3 3 3" xfId="28943"/>
    <cellStyle name="백분율 6 4 4 3 3 3 2" xfId="28944"/>
    <cellStyle name="백분율 6 4 4 3 3 3 3" xfId="28945"/>
    <cellStyle name="백분율 6 4 4 3 3 4" xfId="28946"/>
    <cellStyle name="백분율 6 4 4 3 3 5" xfId="28947"/>
    <cellStyle name="백분율 6 4 4 3 4" xfId="28948"/>
    <cellStyle name="백분율 6 4 4 3 4 2" xfId="28949"/>
    <cellStyle name="백분율 6 4 4 3 4 2 2" xfId="28950"/>
    <cellStyle name="백분율 6 4 4 3 4 2 3" xfId="28951"/>
    <cellStyle name="백분율 6 4 4 3 4 3" xfId="28952"/>
    <cellStyle name="백분율 6 4 4 3 4 4" xfId="28953"/>
    <cellStyle name="백분율 6 4 4 3 5" xfId="28954"/>
    <cellStyle name="백분율 6 4 4 3 5 2" xfId="28955"/>
    <cellStyle name="백분율 6 4 4 3 5 3" xfId="28956"/>
    <cellStyle name="백분율 6 4 4 3 6" xfId="28957"/>
    <cellStyle name="백분율 6 4 4 3 7" xfId="28958"/>
    <cellStyle name="백분율 6 4 4 4" xfId="28959"/>
    <cellStyle name="백분율 6 4 4 4 2" xfId="28960"/>
    <cellStyle name="백분율 6 4 4 4 2 2" xfId="28961"/>
    <cellStyle name="백분율 6 4 4 4 2 2 2" xfId="28962"/>
    <cellStyle name="백분율 6 4 4 4 2 2 3" xfId="28963"/>
    <cellStyle name="백분율 6 4 4 4 2 3" xfId="28964"/>
    <cellStyle name="백분율 6 4 4 4 2 4" xfId="28965"/>
    <cellStyle name="백분율 6 4 4 4 3" xfId="28966"/>
    <cellStyle name="백분율 6 4 4 4 3 2" xfId="28967"/>
    <cellStyle name="백분율 6 4 4 4 3 3" xfId="28968"/>
    <cellStyle name="백분율 6 4 4 4 4" xfId="28969"/>
    <cellStyle name="백분율 6 4 4 4 5" xfId="28970"/>
    <cellStyle name="백분율 6 4 4 5" xfId="28971"/>
    <cellStyle name="백분율 6 4 4 5 2" xfId="28972"/>
    <cellStyle name="백분율 6 4 4 5 2 2" xfId="28973"/>
    <cellStyle name="백분율 6 4 4 5 2 2 2" xfId="28974"/>
    <cellStyle name="백분율 6 4 4 5 2 2 3" xfId="28975"/>
    <cellStyle name="백분율 6 4 4 5 2 3" xfId="28976"/>
    <cellStyle name="백분율 6 4 4 5 2 4" xfId="28977"/>
    <cellStyle name="백분율 6 4 4 5 3" xfId="28978"/>
    <cellStyle name="백분율 6 4 4 5 3 2" xfId="28979"/>
    <cellStyle name="백분율 6 4 4 5 3 3" xfId="28980"/>
    <cellStyle name="백분율 6 4 4 5 4" xfId="28981"/>
    <cellStyle name="백분율 6 4 4 5 5" xfId="28982"/>
    <cellStyle name="백분율 6 4 4 6" xfId="28983"/>
    <cellStyle name="백분율 6 4 4 6 2" xfId="28984"/>
    <cellStyle name="백분율 6 4 4 6 2 2" xfId="28985"/>
    <cellStyle name="백분율 6 4 4 6 2 2 2" xfId="28986"/>
    <cellStyle name="백분율 6 4 4 6 2 2 3" xfId="28987"/>
    <cellStyle name="백분율 6 4 4 6 2 3" xfId="28988"/>
    <cellStyle name="백분율 6 4 4 6 2 4" xfId="28989"/>
    <cellStyle name="백분율 6 4 4 6 3" xfId="28990"/>
    <cellStyle name="백분율 6 4 4 6 3 2" xfId="28991"/>
    <cellStyle name="백분율 6 4 4 6 3 3" xfId="28992"/>
    <cellStyle name="백분율 6 4 4 6 4" xfId="28993"/>
    <cellStyle name="백분율 6 4 4 6 5" xfId="28994"/>
    <cellStyle name="백분율 6 4 4 7" xfId="28995"/>
    <cellStyle name="백분율 6 4 4 7 2" xfId="28996"/>
    <cellStyle name="백분율 6 4 4 7 2 2" xfId="28997"/>
    <cellStyle name="백분율 6 4 4 7 2 3" xfId="28998"/>
    <cellStyle name="백분율 6 4 4 7 3" xfId="28999"/>
    <cellStyle name="백분율 6 4 4 7 4" xfId="29000"/>
    <cellStyle name="백분율 6 4 4 8" xfId="29001"/>
    <cellStyle name="백분율 6 4 4 8 2" xfId="29002"/>
    <cellStyle name="백분율 6 4 4 8 3" xfId="29003"/>
    <cellStyle name="백분율 6 4 4 9" xfId="29004"/>
    <cellStyle name="백분율 6 4 5" xfId="29005"/>
    <cellStyle name="백분율 6 4 5 10" xfId="29006"/>
    <cellStyle name="백분율 6 4 5 2" xfId="29007"/>
    <cellStyle name="백분율 6 4 5 2 2" xfId="29008"/>
    <cellStyle name="백분율 6 4 5 2 2 2" xfId="29009"/>
    <cellStyle name="백분율 6 4 5 2 2 2 2" xfId="29010"/>
    <cellStyle name="백분율 6 4 5 2 2 2 2 2" xfId="29011"/>
    <cellStyle name="백분율 6 4 5 2 2 2 2 3" xfId="29012"/>
    <cellStyle name="백분율 6 4 5 2 2 2 3" xfId="29013"/>
    <cellStyle name="백분율 6 4 5 2 2 2 4" xfId="29014"/>
    <cellStyle name="백분율 6 4 5 2 2 3" xfId="29015"/>
    <cellStyle name="백분율 6 4 5 2 2 3 2" xfId="29016"/>
    <cellStyle name="백분율 6 4 5 2 2 3 3" xfId="29017"/>
    <cellStyle name="백분율 6 4 5 2 2 4" xfId="29018"/>
    <cellStyle name="백분율 6 4 5 2 2 5" xfId="29019"/>
    <cellStyle name="백분율 6 4 5 2 3" xfId="29020"/>
    <cellStyle name="백분율 6 4 5 2 3 2" xfId="29021"/>
    <cellStyle name="백분율 6 4 5 2 3 2 2" xfId="29022"/>
    <cellStyle name="백분율 6 4 5 2 3 2 2 2" xfId="29023"/>
    <cellStyle name="백분율 6 4 5 2 3 2 2 3" xfId="29024"/>
    <cellStyle name="백분율 6 4 5 2 3 2 3" xfId="29025"/>
    <cellStyle name="백분율 6 4 5 2 3 2 4" xfId="29026"/>
    <cellStyle name="백분율 6 4 5 2 3 3" xfId="29027"/>
    <cellStyle name="백분율 6 4 5 2 3 3 2" xfId="29028"/>
    <cellStyle name="백분율 6 4 5 2 3 3 3" xfId="29029"/>
    <cellStyle name="백분율 6 4 5 2 3 4" xfId="29030"/>
    <cellStyle name="백분율 6 4 5 2 3 5" xfId="29031"/>
    <cellStyle name="백분율 6 4 5 2 4" xfId="29032"/>
    <cellStyle name="백분율 6 4 5 2 4 2" xfId="29033"/>
    <cellStyle name="백분율 6 4 5 2 4 2 2" xfId="29034"/>
    <cellStyle name="백분율 6 4 5 2 4 2 3" xfId="29035"/>
    <cellStyle name="백분율 6 4 5 2 4 3" xfId="29036"/>
    <cellStyle name="백분율 6 4 5 2 4 4" xfId="29037"/>
    <cellStyle name="백분율 6 4 5 2 5" xfId="29038"/>
    <cellStyle name="백분율 6 4 5 2 5 2" xfId="29039"/>
    <cellStyle name="백분율 6 4 5 2 5 3" xfId="29040"/>
    <cellStyle name="백분율 6 4 5 2 6" xfId="29041"/>
    <cellStyle name="백분율 6 4 5 2 7" xfId="29042"/>
    <cellStyle name="백분율 6 4 5 3" xfId="29043"/>
    <cellStyle name="백분율 6 4 5 3 2" xfId="29044"/>
    <cellStyle name="백분율 6 4 5 3 2 2" xfId="29045"/>
    <cellStyle name="백분율 6 4 5 3 2 2 2" xfId="29046"/>
    <cellStyle name="백분율 6 4 5 3 2 2 2 2" xfId="29047"/>
    <cellStyle name="백분율 6 4 5 3 2 2 2 3" xfId="29048"/>
    <cellStyle name="백분율 6 4 5 3 2 2 3" xfId="29049"/>
    <cellStyle name="백분율 6 4 5 3 2 2 4" xfId="29050"/>
    <cellStyle name="백분율 6 4 5 3 2 3" xfId="29051"/>
    <cellStyle name="백분율 6 4 5 3 2 3 2" xfId="29052"/>
    <cellStyle name="백분율 6 4 5 3 2 3 3" xfId="29053"/>
    <cellStyle name="백분율 6 4 5 3 2 4" xfId="29054"/>
    <cellStyle name="백분율 6 4 5 3 2 5" xfId="29055"/>
    <cellStyle name="백분율 6 4 5 3 3" xfId="29056"/>
    <cellStyle name="백분율 6 4 5 3 3 2" xfId="29057"/>
    <cellStyle name="백분율 6 4 5 3 3 2 2" xfId="29058"/>
    <cellStyle name="백분율 6 4 5 3 3 2 2 2" xfId="29059"/>
    <cellStyle name="백분율 6 4 5 3 3 2 2 3" xfId="29060"/>
    <cellStyle name="백분율 6 4 5 3 3 2 3" xfId="29061"/>
    <cellStyle name="백분율 6 4 5 3 3 2 4" xfId="29062"/>
    <cellStyle name="백분율 6 4 5 3 3 3" xfId="29063"/>
    <cellStyle name="백분율 6 4 5 3 3 3 2" xfId="29064"/>
    <cellStyle name="백분율 6 4 5 3 3 3 3" xfId="29065"/>
    <cellStyle name="백분율 6 4 5 3 3 4" xfId="29066"/>
    <cellStyle name="백분율 6 4 5 3 3 5" xfId="29067"/>
    <cellStyle name="백분율 6 4 5 3 4" xfId="29068"/>
    <cellStyle name="백분율 6 4 5 3 4 2" xfId="29069"/>
    <cellStyle name="백분율 6 4 5 3 4 2 2" xfId="29070"/>
    <cellStyle name="백분율 6 4 5 3 4 2 3" xfId="29071"/>
    <cellStyle name="백분율 6 4 5 3 4 3" xfId="29072"/>
    <cellStyle name="백분율 6 4 5 3 4 4" xfId="29073"/>
    <cellStyle name="백분율 6 4 5 3 5" xfId="29074"/>
    <cellStyle name="백분율 6 4 5 3 5 2" xfId="29075"/>
    <cellStyle name="백분율 6 4 5 3 5 3" xfId="29076"/>
    <cellStyle name="백분율 6 4 5 3 6" xfId="29077"/>
    <cellStyle name="백분율 6 4 5 3 7" xfId="29078"/>
    <cellStyle name="백분율 6 4 5 4" xfId="29079"/>
    <cellStyle name="백분율 6 4 5 4 2" xfId="29080"/>
    <cellStyle name="백분율 6 4 5 4 2 2" xfId="29081"/>
    <cellStyle name="백분율 6 4 5 4 2 2 2" xfId="29082"/>
    <cellStyle name="백분율 6 4 5 4 2 2 3" xfId="29083"/>
    <cellStyle name="백분율 6 4 5 4 2 3" xfId="29084"/>
    <cellStyle name="백분율 6 4 5 4 2 4" xfId="29085"/>
    <cellStyle name="백분율 6 4 5 4 3" xfId="29086"/>
    <cellStyle name="백분율 6 4 5 4 3 2" xfId="29087"/>
    <cellStyle name="백분율 6 4 5 4 3 3" xfId="29088"/>
    <cellStyle name="백분율 6 4 5 4 4" xfId="29089"/>
    <cellStyle name="백분율 6 4 5 4 5" xfId="29090"/>
    <cellStyle name="백분율 6 4 5 5" xfId="29091"/>
    <cellStyle name="백분율 6 4 5 5 2" xfId="29092"/>
    <cellStyle name="백분율 6 4 5 5 2 2" xfId="29093"/>
    <cellStyle name="백분율 6 4 5 5 2 2 2" xfId="29094"/>
    <cellStyle name="백분율 6 4 5 5 2 2 3" xfId="29095"/>
    <cellStyle name="백분율 6 4 5 5 2 3" xfId="29096"/>
    <cellStyle name="백분율 6 4 5 5 2 4" xfId="29097"/>
    <cellStyle name="백분율 6 4 5 5 3" xfId="29098"/>
    <cellStyle name="백분율 6 4 5 5 3 2" xfId="29099"/>
    <cellStyle name="백분율 6 4 5 5 3 3" xfId="29100"/>
    <cellStyle name="백분율 6 4 5 5 4" xfId="29101"/>
    <cellStyle name="백분율 6 4 5 5 5" xfId="29102"/>
    <cellStyle name="백분율 6 4 5 6" xfId="29103"/>
    <cellStyle name="백분율 6 4 5 6 2" xfId="29104"/>
    <cellStyle name="백분율 6 4 5 6 2 2" xfId="29105"/>
    <cellStyle name="백분율 6 4 5 6 2 2 2" xfId="29106"/>
    <cellStyle name="백분율 6 4 5 6 2 2 3" xfId="29107"/>
    <cellStyle name="백분율 6 4 5 6 2 3" xfId="29108"/>
    <cellStyle name="백분율 6 4 5 6 2 4" xfId="29109"/>
    <cellStyle name="백분율 6 4 5 6 3" xfId="29110"/>
    <cellStyle name="백분율 6 4 5 6 3 2" xfId="29111"/>
    <cellStyle name="백분율 6 4 5 6 3 3" xfId="29112"/>
    <cellStyle name="백분율 6 4 5 6 4" xfId="29113"/>
    <cellStyle name="백분율 6 4 5 6 5" xfId="29114"/>
    <cellStyle name="백분율 6 4 5 7" xfId="29115"/>
    <cellStyle name="백분율 6 4 5 7 2" xfId="29116"/>
    <cellStyle name="백분율 6 4 5 7 2 2" xfId="29117"/>
    <cellStyle name="백분율 6 4 5 7 2 3" xfId="29118"/>
    <cellStyle name="백분율 6 4 5 7 3" xfId="29119"/>
    <cellStyle name="백분율 6 4 5 7 4" xfId="29120"/>
    <cellStyle name="백분율 6 4 5 8" xfId="29121"/>
    <cellStyle name="백분율 6 4 5 8 2" xfId="29122"/>
    <cellStyle name="백분율 6 4 5 8 3" xfId="29123"/>
    <cellStyle name="백분율 6 4 5 9" xfId="29124"/>
    <cellStyle name="백분율 6 4 6" xfId="29125"/>
    <cellStyle name="백분율 6 4 6 2" xfId="29126"/>
    <cellStyle name="백분율 6 4 6 2 2" xfId="29127"/>
    <cellStyle name="백분율 6 4 6 2 2 2" xfId="29128"/>
    <cellStyle name="백분율 6 4 6 2 2 2 2" xfId="29129"/>
    <cellStyle name="백분율 6 4 6 2 2 2 3" xfId="29130"/>
    <cellStyle name="백분율 6 4 6 2 2 3" xfId="29131"/>
    <cellStyle name="백분율 6 4 6 2 2 4" xfId="29132"/>
    <cellStyle name="백분율 6 4 6 2 3" xfId="29133"/>
    <cellStyle name="백분율 6 4 6 2 3 2" xfId="29134"/>
    <cellStyle name="백분율 6 4 6 2 3 3" xfId="29135"/>
    <cellStyle name="백분율 6 4 6 2 4" xfId="29136"/>
    <cellStyle name="백분율 6 4 6 2 5" xfId="29137"/>
    <cellStyle name="백분율 6 4 6 3" xfId="29138"/>
    <cellStyle name="백분율 6 4 6 3 2" xfId="29139"/>
    <cellStyle name="백분율 6 4 6 3 2 2" xfId="29140"/>
    <cellStyle name="백분율 6 4 6 3 2 2 2" xfId="29141"/>
    <cellStyle name="백분율 6 4 6 3 2 2 3" xfId="29142"/>
    <cellStyle name="백분율 6 4 6 3 2 3" xfId="29143"/>
    <cellStyle name="백분율 6 4 6 3 2 4" xfId="29144"/>
    <cellStyle name="백분율 6 4 6 3 3" xfId="29145"/>
    <cellStyle name="백분율 6 4 6 3 3 2" xfId="29146"/>
    <cellStyle name="백분율 6 4 6 3 3 3" xfId="29147"/>
    <cellStyle name="백분율 6 4 6 3 4" xfId="29148"/>
    <cellStyle name="백분율 6 4 6 3 5" xfId="29149"/>
    <cellStyle name="백분율 6 4 6 4" xfId="29150"/>
    <cellStyle name="백분율 6 4 6 4 2" xfId="29151"/>
    <cellStyle name="백분율 6 4 6 4 2 2" xfId="29152"/>
    <cellStyle name="백분율 6 4 6 4 2 3" xfId="29153"/>
    <cellStyle name="백분율 6 4 6 4 3" xfId="29154"/>
    <cellStyle name="백분율 6 4 6 4 4" xfId="29155"/>
    <cellStyle name="백분율 6 4 6 5" xfId="29156"/>
    <cellStyle name="백분율 6 4 6 5 2" xfId="29157"/>
    <cellStyle name="백분율 6 4 6 5 3" xfId="29158"/>
    <cellStyle name="백분율 6 4 6 6" xfId="29159"/>
    <cellStyle name="백분율 6 4 6 7" xfId="29160"/>
    <cellStyle name="백분율 6 4 7" xfId="29161"/>
    <cellStyle name="백분율 6 4 7 2" xfId="29162"/>
    <cellStyle name="백분율 6 4 7 2 2" xfId="29163"/>
    <cellStyle name="백분율 6 4 7 2 2 2" xfId="29164"/>
    <cellStyle name="백분율 6 4 7 2 2 2 2" xfId="29165"/>
    <cellStyle name="백분율 6 4 7 2 2 2 3" xfId="29166"/>
    <cellStyle name="백분율 6 4 7 2 2 3" xfId="29167"/>
    <cellStyle name="백분율 6 4 7 2 2 4" xfId="29168"/>
    <cellStyle name="백분율 6 4 7 2 3" xfId="29169"/>
    <cellStyle name="백분율 6 4 7 2 3 2" xfId="29170"/>
    <cellStyle name="백분율 6 4 7 2 3 3" xfId="29171"/>
    <cellStyle name="백분율 6 4 7 2 4" xfId="29172"/>
    <cellStyle name="백분율 6 4 7 2 5" xfId="29173"/>
    <cellStyle name="백분율 6 4 7 3" xfId="29174"/>
    <cellStyle name="백분율 6 4 7 3 2" xfId="29175"/>
    <cellStyle name="백분율 6 4 7 3 2 2" xfId="29176"/>
    <cellStyle name="백분율 6 4 7 3 2 2 2" xfId="29177"/>
    <cellStyle name="백분율 6 4 7 3 2 2 3" xfId="29178"/>
    <cellStyle name="백분율 6 4 7 3 2 3" xfId="29179"/>
    <cellStyle name="백분율 6 4 7 3 2 4" xfId="29180"/>
    <cellStyle name="백분율 6 4 7 3 3" xfId="29181"/>
    <cellStyle name="백분율 6 4 7 3 3 2" xfId="29182"/>
    <cellStyle name="백분율 6 4 7 3 3 3" xfId="29183"/>
    <cellStyle name="백분율 6 4 7 3 4" xfId="29184"/>
    <cellStyle name="백분율 6 4 7 3 5" xfId="29185"/>
    <cellStyle name="백분율 6 4 7 4" xfId="29186"/>
    <cellStyle name="백분율 6 4 7 4 2" xfId="29187"/>
    <cellStyle name="백분율 6 4 7 4 2 2" xfId="29188"/>
    <cellStyle name="백분율 6 4 7 4 2 3" xfId="29189"/>
    <cellStyle name="백분율 6 4 7 4 3" xfId="29190"/>
    <cellStyle name="백분율 6 4 7 4 4" xfId="29191"/>
    <cellStyle name="백분율 6 4 7 5" xfId="29192"/>
    <cellStyle name="백분율 6 4 7 5 2" xfId="29193"/>
    <cellStyle name="백분율 6 4 7 5 3" xfId="29194"/>
    <cellStyle name="백분율 6 4 7 6" xfId="29195"/>
    <cellStyle name="백분율 6 4 7 7" xfId="29196"/>
    <cellStyle name="백분율 6 4 8" xfId="29197"/>
    <cellStyle name="백분율 6 4 8 2" xfId="29198"/>
    <cellStyle name="백분율 6 4 8 2 2" xfId="29199"/>
    <cellStyle name="백분율 6 4 8 2 2 2" xfId="29200"/>
    <cellStyle name="백분율 6 4 8 2 2 3" xfId="29201"/>
    <cellStyle name="백분율 6 4 8 2 3" xfId="29202"/>
    <cellStyle name="백분율 6 4 8 2 4" xfId="29203"/>
    <cellStyle name="백분율 6 4 8 3" xfId="29204"/>
    <cellStyle name="백분율 6 4 8 3 2" xfId="29205"/>
    <cellStyle name="백분율 6 4 8 3 3" xfId="29206"/>
    <cellStyle name="백분율 6 4 8 4" xfId="29207"/>
    <cellStyle name="백분율 6 4 8 5" xfId="29208"/>
    <cellStyle name="백분율 6 4 9" xfId="29209"/>
    <cellStyle name="백분율 6 4 9 2" xfId="29210"/>
    <cellStyle name="백분율 6 4 9 2 2" xfId="29211"/>
    <cellStyle name="백분율 6 4 9 2 2 2" xfId="29212"/>
    <cellStyle name="백분율 6 4 9 2 2 3" xfId="29213"/>
    <cellStyle name="백분율 6 4 9 2 3" xfId="29214"/>
    <cellStyle name="백분율 6 4 9 2 4" xfId="29215"/>
    <cellStyle name="백분율 6 4 9 3" xfId="29216"/>
    <cellStyle name="백분율 6 4 9 3 2" xfId="29217"/>
    <cellStyle name="백분율 6 4 9 3 3" xfId="29218"/>
    <cellStyle name="백분율 6 4 9 4" xfId="29219"/>
    <cellStyle name="백분율 6 4 9 5" xfId="29220"/>
    <cellStyle name="백분율 6 5" xfId="29221"/>
    <cellStyle name="백분율 6 5 10" xfId="29222"/>
    <cellStyle name="백분율 6 5 10 2" xfId="29223"/>
    <cellStyle name="백분율 6 5 10 2 2" xfId="29224"/>
    <cellStyle name="백분율 6 5 10 2 3" xfId="29225"/>
    <cellStyle name="백분율 6 5 10 3" xfId="29226"/>
    <cellStyle name="백분율 6 5 10 4" xfId="29227"/>
    <cellStyle name="백분율 6 5 11" xfId="29228"/>
    <cellStyle name="백분율 6 5 11 2" xfId="29229"/>
    <cellStyle name="백분율 6 5 11 3" xfId="29230"/>
    <cellStyle name="백분율 6 5 12" xfId="29231"/>
    <cellStyle name="백분율 6 5 13" xfId="29232"/>
    <cellStyle name="백분율 6 5 2" xfId="29233"/>
    <cellStyle name="백분율 6 5 2 10" xfId="29234"/>
    <cellStyle name="백분율 6 5 2 2" xfId="29235"/>
    <cellStyle name="백분율 6 5 2 2 2" xfId="29236"/>
    <cellStyle name="백분율 6 5 2 2 2 2" xfId="29237"/>
    <cellStyle name="백분율 6 5 2 2 2 2 2" xfId="29238"/>
    <cellStyle name="백분율 6 5 2 2 2 2 2 2" xfId="29239"/>
    <cellStyle name="백분율 6 5 2 2 2 2 2 3" xfId="29240"/>
    <cellStyle name="백분율 6 5 2 2 2 2 3" xfId="29241"/>
    <cellStyle name="백분율 6 5 2 2 2 2 4" xfId="29242"/>
    <cellStyle name="백분율 6 5 2 2 2 3" xfId="29243"/>
    <cellStyle name="백분율 6 5 2 2 2 3 2" xfId="29244"/>
    <cellStyle name="백분율 6 5 2 2 2 3 3" xfId="29245"/>
    <cellStyle name="백분율 6 5 2 2 2 4" xfId="29246"/>
    <cellStyle name="백분율 6 5 2 2 2 5" xfId="29247"/>
    <cellStyle name="백분율 6 5 2 2 3" xfId="29248"/>
    <cellStyle name="백분율 6 5 2 2 3 2" xfId="29249"/>
    <cellStyle name="백분율 6 5 2 2 3 2 2" xfId="29250"/>
    <cellStyle name="백분율 6 5 2 2 3 2 2 2" xfId="29251"/>
    <cellStyle name="백분율 6 5 2 2 3 2 2 3" xfId="29252"/>
    <cellStyle name="백분율 6 5 2 2 3 2 3" xfId="29253"/>
    <cellStyle name="백분율 6 5 2 2 3 2 4" xfId="29254"/>
    <cellStyle name="백분율 6 5 2 2 3 3" xfId="29255"/>
    <cellStyle name="백분율 6 5 2 2 3 3 2" xfId="29256"/>
    <cellStyle name="백분율 6 5 2 2 3 3 3" xfId="29257"/>
    <cellStyle name="백분율 6 5 2 2 3 4" xfId="29258"/>
    <cellStyle name="백분율 6 5 2 2 3 5" xfId="29259"/>
    <cellStyle name="백분율 6 5 2 2 4" xfId="29260"/>
    <cellStyle name="백분율 6 5 2 2 4 2" xfId="29261"/>
    <cellStyle name="백분율 6 5 2 2 4 2 2" xfId="29262"/>
    <cellStyle name="백분율 6 5 2 2 4 2 3" xfId="29263"/>
    <cellStyle name="백분율 6 5 2 2 4 3" xfId="29264"/>
    <cellStyle name="백분율 6 5 2 2 4 4" xfId="29265"/>
    <cellStyle name="백분율 6 5 2 2 5" xfId="29266"/>
    <cellStyle name="백분율 6 5 2 2 5 2" xfId="29267"/>
    <cellStyle name="백분율 6 5 2 2 5 3" xfId="29268"/>
    <cellStyle name="백분율 6 5 2 2 6" xfId="29269"/>
    <cellStyle name="백분율 6 5 2 2 7" xfId="29270"/>
    <cellStyle name="백분율 6 5 2 3" xfId="29271"/>
    <cellStyle name="백분율 6 5 2 3 2" xfId="29272"/>
    <cellStyle name="백분율 6 5 2 3 2 2" xfId="29273"/>
    <cellStyle name="백분율 6 5 2 3 2 2 2" xfId="29274"/>
    <cellStyle name="백분율 6 5 2 3 2 2 2 2" xfId="29275"/>
    <cellStyle name="백분율 6 5 2 3 2 2 2 3" xfId="29276"/>
    <cellStyle name="백분율 6 5 2 3 2 2 3" xfId="29277"/>
    <cellStyle name="백분율 6 5 2 3 2 2 4" xfId="29278"/>
    <cellStyle name="백분율 6 5 2 3 2 3" xfId="29279"/>
    <cellStyle name="백분율 6 5 2 3 2 3 2" xfId="29280"/>
    <cellStyle name="백분율 6 5 2 3 2 3 3" xfId="29281"/>
    <cellStyle name="백분율 6 5 2 3 2 4" xfId="29282"/>
    <cellStyle name="백분율 6 5 2 3 2 5" xfId="29283"/>
    <cellStyle name="백분율 6 5 2 3 3" xfId="29284"/>
    <cellStyle name="백분율 6 5 2 3 3 2" xfId="29285"/>
    <cellStyle name="백분율 6 5 2 3 3 2 2" xfId="29286"/>
    <cellStyle name="백분율 6 5 2 3 3 2 2 2" xfId="29287"/>
    <cellStyle name="백분율 6 5 2 3 3 2 2 3" xfId="29288"/>
    <cellStyle name="백분율 6 5 2 3 3 2 3" xfId="29289"/>
    <cellStyle name="백분율 6 5 2 3 3 2 4" xfId="29290"/>
    <cellStyle name="백분율 6 5 2 3 3 3" xfId="29291"/>
    <cellStyle name="백분율 6 5 2 3 3 3 2" xfId="29292"/>
    <cellStyle name="백분율 6 5 2 3 3 3 3" xfId="29293"/>
    <cellStyle name="백분율 6 5 2 3 3 4" xfId="29294"/>
    <cellStyle name="백분율 6 5 2 3 3 5" xfId="29295"/>
    <cellStyle name="백분율 6 5 2 3 4" xfId="29296"/>
    <cellStyle name="백분율 6 5 2 3 4 2" xfId="29297"/>
    <cellStyle name="백분율 6 5 2 3 4 2 2" xfId="29298"/>
    <cellStyle name="백분율 6 5 2 3 4 2 3" xfId="29299"/>
    <cellStyle name="백분율 6 5 2 3 4 3" xfId="29300"/>
    <cellStyle name="백분율 6 5 2 3 4 4" xfId="29301"/>
    <cellStyle name="백분율 6 5 2 3 5" xfId="29302"/>
    <cellStyle name="백분율 6 5 2 3 5 2" xfId="29303"/>
    <cellStyle name="백분율 6 5 2 3 5 3" xfId="29304"/>
    <cellStyle name="백분율 6 5 2 3 6" xfId="29305"/>
    <cellStyle name="백분율 6 5 2 3 7" xfId="29306"/>
    <cellStyle name="백분율 6 5 2 4" xfId="29307"/>
    <cellStyle name="백분율 6 5 2 4 2" xfId="29308"/>
    <cellStyle name="백분율 6 5 2 4 2 2" xfId="29309"/>
    <cellStyle name="백분율 6 5 2 4 2 2 2" xfId="29310"/>
    <cellStyle name="백분율 6 5 2 4 2 2 3" xfId="29311"/>
    <cellStyle name="백분율 6 5 2 4 2 3" xfId="29312"/>
    <cellStyle name="백분율 6 5 2 4 2 4" xfId="29313"/>
    <cellStyle name="백분율 6 5 2 4 3" xfId="29314"/>
    <cellStyle name="백분율 6 5 2 4 3 2" xfId="29315"/>
    <cellStyle name="백분율 6 5 2 4 3 3" xfId="29316"/>
    <cellStyle name="백분율 6 5 2 4 4" xfId="29317"/>
    <cellStyle name="백분율 6 5 2 4 5" xfId="29318"/>
    <cellStyle name="백분율 6 5 2 5" xfId="29319"/>
    <cellStyle name="백분율 6 5 2 5 2" xfId="29320"/>
    <cellStyle name="백분율 6 5 2 5 2 2" xfId="29321"/>
    <cellStyle name="백분율 6 5 2 5 2 2 2" xfId="29322"/>
    <cellStyle name="백분율 6 5 2 5 2 2 3" xfId="29323"/>
    <cellStyle name="백분율 6 5 2 5 2 3" xfId="29324"/>
    <cellStyle name="백분율 6 5 2 5 2 4" xfId="29325"/>
    <cellStyle name="백분율 6 5 2 5 3" xfId="29326"/>
    <cellStyle name="백분율 6 5 2 5 3 2" xfId="29327"/>
    <cellStyle name="백분율 6 5 2 5 3 3" xfId="29328"/>
    <cellStyle name="백분율 6 5 2 5 4" xfId="29329"/>
    <cellStyle name="백분율 6 5 2 5 5" xfId="29330"/>
    <cellStyle name="백분율 6 5 2 6" xfId="29331"/>
    <cellStyle name="백분율 6 5 2 6 2" xfId="29332"/>
    <cellStyle name="백분율 6 5 2 6 2 2" xfId="29333"/>
    <cellStyle name="백분율 6 5 2 6 2 2 2" xfId="29334"/>
    <cellStyle name="백분율 6 5 2 6 2 2 3" xfId="29335"/>
    <cellStyle name="백분율 6 5 2 6 2 3" xfId="29336"/>
    <cellStyle name="백분율 6 5 2 6 2 4" xfId="29337"/>
    <cellStyle name="백분율 6 5 2 6 3" xfId="29338"/>
    <cellStyle name="백분율 6 5 2 6 3 2" xfId="29339"/>
    <cellStyle name="백분율 6 5 2 6 3 3" xfId="29340"/>
    <cellStyle name="백분율 6 5 2 6 4" xfId="29341"/>
    <cellStyle name="백분율 6 5 2 6 5" xfId="29342"/>
    <cellStyle name="백분율 6 5 2 7" xfId="29343"/>
    <cellStyle name="백분율 6 5 2 7 2" xfId="29344"/>
    <cellStyle name="백분율 6 5 2 7 2 2" xfId="29345"/>
    <cellStyle name="백분율 6 5 2 7 2 3" xfId="29346"/>
    <cellStyle name="백분율 6 5 2 7 3" xfId="29347"/>
    <cellStyle name="백분율 6 5 2 7 4" xfId="29348"/>
    <cellStyle name="백분율 6 5 2 8" xfId="29349"/>
    <cellStyle name="백분율 6 5 2 8 2" xfId="29350"/>
    <cellStyle name="백분율 6 5 2 8 3" xfId="29351"/>
    <cellStyle name="백분율 6 5 2 9" xfId="29352"/>
    <cellStyle name="백분율 6 5 3" xfId="29353"/>
    <cellStyle name="백분율 6 5 3 10" xfId="29354"/>
    <cellStyle name="백분율 6 5 3 2" xfId="29355"/>
    <cellStyle name="백분율 6 5 3 2 2" xfId="29356"/>
    <cellStyle name="백분율 6 5 3 2 2 2" xfId="29357"/>
    <cellStyle name="백분율 6 5 3 2 2 2 2" xfId="29358"/>
    <cellStyle name="백분율 6 5 3 2 2 2 2 2" xfId="29359"/>
    <cellStyle name="백분율 6 5 3 2 2 2 2 3" xfId="29360"/>
    <cellStyle name="백분율 6 5 3 2 2 2 3" xfId="29361"/>
    <cellStyle name="백분율 6 5 3 2 2 2 4" xfId="29362"/>
    <cellStyle name="백분율 6 5 3 2 2 3" xfId="29363"/>
    <cellStyle name="백분율 6 5 3 2 2 3 2" xfId="29364"/>
    <cellStyle name="백분율 6 5 3 2 2 3 3" xfId="29365"/>
    <cellStyle name="백분율 6 5 3 2 2 4" xfId="29366"/>
    <cellStyle name="백분율 6 5 3 2 2 5" xfId="29367"/>
    <cellStyle name="백분율 6 5 3 2 3" xfId="29368"/>
    <cellStyle name="백분율 6 5 3 2 3 2" xfId="29369"/>
    <cellStyle name="백분율 6 5 3 2 3 2 2" xfId="29370"/>
    <cellStyle name="백분율 6 5 3 2 3 2 2 2" xfId="29371"/>
    <cellStyle name="백분율 6 5 3 2 3 2 2 3" xfId="29372"/>
    <cellStyle name="백분율 6 5 3 2 3 2 3" xfId="29373"/>
    <cellStyle name="백분율 6 5 3 2 3 2 4" xfId="29374"/>
    <cellStyle name="백분율 6 5 3 2 3 3" xfId="29375"/>
    <cellStyle name="백분율 6 5 3 2 3 3 2" xfId="29376"/>
    <cellStyle name="백분율 6 5 3 2 3 3 3" xfId="29377"/>
    <cellStyle name="백분율 6 5 3 2 3 4" xfId="29378"/>
    <cellStyle name="백분율 6 5 3 2 3 5" xfId="29379"/>
    <cellStyle name="백분율 6 5 3 2 4" xfId="29380"/>
    <cellStyle name="백분율 6 5 3 2 4 2" xfId="29381"/>
    <cellStyle name="백분율 6 5 3 2 4 2 2" xfId="29382"/>
    <cellStyle name="백분율 6 5 3 2 4 2 3" xfId="29383"/>
    <cellStyle name="백분율 6 5 3 2 4 3" xfId="29384"/>
    <cellStyle name="백분율 6 5 3 2 4 4" xfId="29385"/>
    <cellStyle name="백분율 6 5 3 2 5" xfId="29386"/>
    <cellStyle name="백분율 6 5 3 2 5 2" xfId="29387"/>
    <cellStyle name="백분율 6 5 3 2 5 3" xfId="29388"/>
    <cellStyle name="백분율 6 5 3 2 6" xfId="29389"/>
    <cellStyle name="백분율 6 5 3 2 7" xfId="29390"/>
    <cellStyle name="백분율 6 5 3 3" xfId="29391"/>
    <cellStyle name="백분율 6 5 3 3 2" xfId="29392"/>
    <cellStyle name="백분율 6 5 3 3 2 2" xfId="29393"/>
    <cellStyle name="백분율 6 5 3 3 2 2 2" xfId="29394"/>
    <cellStyle name="백분율 6 5 3 3 2 2 2 2" xfId="29395"/>
    <cellStyle name="백분율 6 5 3 3 2 2 2 3" xfId="29396"/>
    <cellStyle name="백분율 6 5 3 3 2 2 3" xfId="29397"/>
    <cellStyle name="백분율 6 5 3 3 2 2 4" xfId="29398"/>
    <cellStyle name="백분율 6 5 3 3 2 3" xfId="29399"/>
    <cellStyle name="백분율 6 5 3 3 2 3 2" xfId="29400"/>
    <cellStyle name="백분율 6 5 3 3 2 3 3" xfId="29401"/>
    <cellStyle name="백분율 6 5 3 3 2 4" xfId="29402"/>
    <cellStyle name="백분율 6 5 3 3 2 5" xfId="29403"/>
    <cellStyle name="백분율 6 5 3 3 3" xfId="29404"/>
    <cellStyle name="백분율 6 5 3 3 3 2" xfId="29405"/>
    <cellStyle name="백분율 6 5 3 3 3 2 2" xfId="29406"/>
    <cellStyle name="백분율 6 5 3 3 3 2 2 2" xfId="29407"/>
    <cellStyle name="백분율 6 5 3 3 3 2 2 3" xfId="29408"/>
    <cellStyle name="백분율 6 5 3 3 3 2 3" xfId="29409"/>
    <cellStyle name="백분율 6 5 3 3 3 2 4" xfId="29410"/>
    <cellStyle name="백분율 6 5 3 3 3 3" xfId="29411"/>
    <cellStyle name="백분율 6 5 3 3 3 3 2" xfId="29412"/>
    <cellStyle name="백분율 6 5 3 3 3 3 3" xfId="29413"/>
    <cellStyle name="백분율 6 5 3 3 3 4" xfId="29414"/>
    <cellStyle name="백분율 6 5 3 3 3 5" xfId="29415"/>
    <cellStyle name="백분율 6 5 3 3 4" xfId="29416"/>
    <cellStyle name="백분율 6 5 3 3 4 2" xfId="29417"/>
    <cellStyle name="백분율 6 5 3 3 4 2 2" xfId="29418"/>
    <cellStyle name="백분율 6 5 3 3 4 2 3" xfId="29419"/>
    <cellStyle name="백분율 6 5 3 3 4 3" xfId="29420"/>
    <cellStyle name="백분율 6 5 3 3 4 4" xfId="29421"/>
    <cellStyle name="백분율 6 5 3 3 5" xfId="29422"/>
    <cellStyle name="백분율 6 5 3 3 5 2" xfId="29423"/>
    <cellStyle name="백분율 6 5 3 3 5 3" xfId="29424"/>
    <cellStyle name="백분율 6 5 3 3 6" xfId="29425"/>
    <cellStyle name="백분율 6 5 3 3 7" xfId="29426"/>
    <cellStyle name="백분율 6 5 3 4" xfId="29427"/>
    <cellStyle name="백분율 6 5 3 4 2" xfId="29428"/>
    <cellStyle name="백분율 6 5 3 4 2 2" xfId="29429"/>
    <cellStyle name="백분율 6 5 3 4 2 2 2" xfId="29430"/>
    <cellStyle name="백분율 6 5 3 4 2 2 3" xfId="29431"/>
    <cellStyle name="백분율 6 5 3 4 2 3" xfId="29432"/>
    <cellStyle name="백분율 6 5 3 4 2 4" xfId="29433"/>
    <cellStyle name="백분율 6 5 3 4 3" xfId="29434"/>
    <cellStyle name="백분율 6 5 3 4 3 2" xfId="29435"/>
    <cellStyle name="백분율 6 5 3 4 3 3" xfId="29436"/>
    <cellStyle name="백분율 6 5 3 4 4" xfId="29437"/>
    <cellStyle name="백분율 6 5 3 4 5" xfId="29438"/>
    <cellStyle name="백분율 6 5 3 5" xfId="29439"/>
    <cellStyle name="백분율 6 5 3 5 2" xfId="29440"/>
    <cellStyle name="백분율 6 5 3 5 2 2" xfId="29441"/>
    <cellStyle name="백분율 6 5 3 5 2 2 2" xfId="29442"/>
    <cellStyle name="백분율 6 5 3 5 2 2 3" xfId="29443"/>
    <cellStyle name="백분율 6 5 3 5 2 3" xfId="29444"/>
    <cellStyle name="백분율 6 5 3 5 2 4" xfId="29445"/>
    <cellStyle name="백분율 6 5 3 5 3" xfId="29446"/>
    <cellStyle name="백분율 6 5 3 5 3 2" xfId="29447"/>
    <cellStyle name="백분율 6 5 3 5 3 3" xfId="29448"/>
    <cellStyle name="백분율 6 5 3 5 4" xfId="29449"/>
    <cellStyle name="백분율 6 5 3 5 5" xfId="29450"/>
    <cellStyle name="백분율 6 5 3 6" xfId="29451"/>
    <cellStyle name="백분율 6 5 3 6 2" xfId="29452"/>
    <cellStyle name="백분율 6 5 3 6 2 2" xfId="29453"/>
    <cellStyle name="백분율 6 5 3 6 2 2 2" xfId="29454"/>
    <cellStyle name="백분율 6 5 3 6 2 2 3" xfId="29455"/>
    <cellStyle name="백분율 6 5 3 6 2 3" xfId="29456"/>
    <cellStyle name="백분율 6 5 3 6 2 4" xfId="29457"/>
    <cellStyle name="백분율 6 5 3 6 3" xfId="29458"/>
    <cellStyle name="백분율 6 5 3 6 3 2" xfId="29459"/>
    <cellStyle name="백분율 6 5 3 6 3 3" xfId="29460"/>
    <cellStyle name="백분율 6 5 3 6 4" xfId="29461"/>
    <cellStyle name="백분율 6 5 3 6 5" xfId="29462"/>
    <cellStyle name="백분율 6 5 3 7" xfId="29463"/>
    <cellStyle name="백분율 6 5 3 7 2" xfId="29464"/>
    <cellStyle name="백분율 6 5 3 7 2 2" xfId="29465"/>
    <cellStyle name="백분율 6 5 3 7 2 3" xfId="29466"/>
    <cellStyle name="백분율 6 5 3 7 3" xfId="29467"/>
    <cellStyle name="백분율 6 5 3 7 4" xfId="29468"/>
    <cellStyle name="백분율 6 5 3 8" xfId="29469"/>
    <cellStyle name="백분율 6 5 3 8 2" xfId="29470"/>
    <cellStyle name="백분율 6 5 3 8 3" xfId="29471"/>
    <cellStyle name="백분율 6 5 3 9" xfId="29472"/>
    <cellStyle name="백분율 6 5 4" xfId="29473"/>
    <cellStyle name="백분율 6 5 4 10" xfId="29474"/>
    <cellStyle name="백분율 6 5 4 2" xfId="29475"/>
    <cellStyle name="백분율 6 5 4 2 2" xfId="29476"/>
    <cellStyle name="백분율 6 5 4 2 2 2" xfId="29477"/>
    <cellStyle name="백분율 6 5 4 2 2 2 2" xfId="29478"/>
    <cellStyle name="백분율 6 5 4 2 2 2 2 2" xfId="29479"/>
    <cellStyle name="백분율 6 5 4 2 2 2 2 3" xfId="29480"/>
    <cellStyle name="백분율 6 5 4 2 2 2 3" xfId="29481"/>
    <cellStyle name="백분율 6 5 4 2 2 2 4" xfId="29482"/>
    <cellStyle name="백분율 6 5 4 2 2 3" xfId="29483"/>
    <cellStyle name="백분율 6 5 4 2 2 3 2" xfId="29484"/>
    <cellStyle name="백분율 6 5 4 2 2 3 3" xfId="29485"/>
    <cellStyle name="백분율 6 5 4 2 2 4" xfId="29486"/>
    <cellStyle name="백분율 6 5 4 2 2 5" xfId="29487"/>
    <cellStyle name="백분율 6 5 4 2 3" xfId="29488"/>
    <cellStyle name="백분율 6 5 4 2 3 2" xfId="29489"/>
    <cellStyle name="백분율 6 5 4 2 3 2 2" xfId="29490"/>
    <cellStyle name="백분율 6 5 4 2 3 2 2 2" xfId="29491"/>
    <cellStyle name="백분율 6 5 4 2 3 2 2 3" xfId="29492"/>
    <cellStyle name="백분율 6 5 4 2 3 2 3" xfId="29493"/>
    <cellStyle name="백분율 6 5 4 2 3 2 4" xfId="29494"/>
    <cellStyle name="백분율 6 5 4 2 3 3" xfId="29495"/>
    <cellStyle name="백분율 6 5 4 2 3 3 2" xfId="29496"/>
    <cellStyle name="백분율 6 5 4 2 3 3 3" xfId="29497"/>
    <cellStyle name="백분율 6 5 4 2 3 4" xfId="29498"/>
    <cellStyle name="백분율 6 5 4 2 3 5" xfId="29499"/>
    <cellStyle name="백분율 6 5 4 2 4" xfId="29500"/>
    <cellStyle name="백분율 6 5 4 2 4 2" xfId="29501"/>
    <cellStyle name="백분율 6 5 4 2 4 2 2" xfId="29502"/>
    <cellStyle name="백분율 6 5 4 2 4 2 3" xfId="29503"/>
    <cellStyle name="백분율 6 5 4 2 4 3" xfId="29504"/>
    <cellStyle name="백분율 6 5 4 2 4 4" xfId="29505"/>
    <cellStyle name="백분율 6 5 4 2 5" xfId="29506"/>
    <cellStyle name="백분율 6 5 4 2 5 2" xfId="29507"/>
    <cellStyle name="백분율 6 5 4 2 5 3" xfId="29508"/>
    <cellStyle name="백분율 6 5 4 2 6" xfId="29509"/>
    <cellStyle name="백분율 6 5 4 2 7" xfId="29510"/>
    <cellStyle name="백분율 6 5 4 3" xfId="29511"/>
    <cellStyle name="백분율 6 5 4 3 2" xfId="29512"/>
    <cellStyle name="백분율 6 5 4 3 2 2" xfId="29513"/>
    <cellStyle name="백분율 6 5 4 3 2 2 2" xfId="29514"/>
    <cellStyle name="백분율 6 5 4 3 2 2 2 2" xfId="29515"/>
    <cellStyle name="백분율 6 5 4 3 2 2 2 3" xfId="29516"/>
    <cellStyle name="백분율 6 5 4 3 2 2 3" xfId="29517"/>
    <cellStyle name="백분율 6 5 4 3 2 2 4" xfId="29518"/>
    <cellStyle name="백분율 6 5 4 3 2 3" xfId="29519"/>
    <cellStyle name="백분율 6 5 4 3 2 3 2" xfId="29520"/>
    <cellStyle name="백분율 6 5 4 3 2 3 3" xfId="29521"/>
    <cellStyle name="백분율 6 5 4 3 2 4" xfId="29522"/>
    <cellStyle name="백분율 6 5 4 3 2 5" xfId="29523"/>
    <cellStyle name="백분율 6 5 4 3 3" xfId="29524"/>
    <cellStyle name="백분율 6 5 4 3 3 2" xfId="29525"/>
    <cellStyle name="백분율 6 5 4 3 3 2 2" xfId="29526"/>
    <cellStyle name="백분율 6 5 4 3 3 2 2 2" xfId="29527"/>
    <cellStyle name="백분율 6 5 4 3 3 2 2 3" xfId="29528"/>
    <cellStyle name="백분율 6 5 4 3 3 2 3" xfId="29529"/>
    <cellStyle name="백분율 6 5 4 3 3 2 4" xfId="29530"/>
    <cellStyle name="백분율 6 5 4 3 3 3" xfId="29531"/>
    <cellStyle name="백분율 6 5 4 3 3 3 2" xfId="29532"/>
    <cellStyle name="백분율 6 5 4 3 3 3 3" xfId="29533"/>
    <cellStyle name="백분율 6 5 4 3 3 4" xfId="29534"/>
    <cellStyle name="백분율 6 5 4 3 3 5" xfId="29535"/>
    <cellStyle name="백분율 6 5 4 3 4" xfId="29536"/>
    <cellStyle name="백분율 6 5 4 3 4 2" xfId="29537"/>
    <cellStyle name="백분율 6 5 4 3 4 2 2" xfId="29538"/>
    <cellStyle name="백분율 6 5 4 3 4 2 3" xfId="29539"/>
    <cellStyle name="백분율 6 5 4 3 4 3" xfId="29540"/>
    <cellStyle name="백분율 6 5 4 3 4 4" xfId="29541"/>
    <cellStyle name="백분율 6 5 4 3 5" xfId="29542"/>
    <cellStyle name="백분율 6 5 4 3 5 2" xfId="29543"/>
    <cellStyle name="백분율 6 5 4 3 5 3" xfId="29544"/>
    <cellStyle name="백분율 6 5 4 3 6" xfId="29545"/>
    <cellStyle name="백분율 6 5 4 3 7" xfId="29546"/>
    <cellStyle name="백분율 6 5 4 4" xfId="29547"/>
    <cellStyle name="백분율 6 5 4 4 2" xfId="29548"/>
    <cellStyle name="백분율 6 5 4 4 2 2" xfId="29549"/>
    <cellStyle name="백분율 6 5 4 4 2 2 2" xfId="29550"/>
    <cellStyle name="백분율 6 5 4 4 2 2 3" xfId="29551"/>
    <cellStyle name="백분율 6 5 4 4 2 3" xfId="29552"/>
    <cellStyle name="백분율 6 5 4 4 2 4" xfId="29553"/>
    <cellStyle name="백분율 6 5 4 4 3" xfId="29554"/>
    <cellStyle name="백분율 6 5 4 4 3 2" xfId="29555"/>
    <cellStyle name="백분율 6 5 4 4 3 3" xfId="29556"/>
    <cellStyle name="백분율 6 5 4 4 4" xfId="29557"/>
    <cellStyle name="백분율 6 5 4 4 5" xfId="29558"/>
    <cellStyle name="백분율 6 5 4 5" xfId="29559"/>
    <cellStyle name="백분율 6 5 4 5 2" xfId="29560"/>
    <cellStyle name="백분율 6 5 4 5 2 2" xfId="29561"/>
    <cellStyle name="백분율 6 5 4 5 2 2 2" xfId="29562"/>
    <cellStyle name="백분율 6 5 4 5 2 2 3" xfId="29563"/>
    <cellStyle name="백분율 6 5 4 5 2 3" xfId="29564"/>
    <cellStyle name="백분율 6 5 4 5 2 4" xfId="29565"/>
    <cellStyle name="백분율 6 5 4 5 3" xfId="29566"/>
    <cellStyle name="백분율 6 5 4 5 3 2" xfId="29567"/>
    <cellStyle name="백분율 6 5 4 5 3 3" xfId="29568"/>
    <cellStyle name="백분율 6 5 4 5 4" xfId="29569"/>
    <cellStyle name="백분율 6 5 4 5 5" xfId="29570"/>
    <cellStyle name="백분율 6 5 4 6" xfId="29571"/>
    <cellStyle name="백분율 6 5 4 6 2" xfId="29572"/>
    <cellStyle name="백분율 6 5 4 6 2 2" xfId="29573"/>
    <cellStyle name="백분율 6 5 4 6 2 2 2" xfId="29574"/>
    <cellStyle name="백분율 6 5 4 6 2 2 3" xfId="29575"/>
    <cellStyle name="백분율 6 5 4 6 2 3" xfId="29576"/>
    <cellStyle name="백분율 6 5 4 6 2 4" xfId="29577"/>
    <cellStyle name="백분율 6 5 4 6 3" xfId="29578"/>
    <cellStyle name="백분율 6 5 4 6 3 2" xfId="29579"/>
    <cellStyle name="백분율 6 5 4 6 3 3" xfId="29580"/>
    <cellStyle name="백분율 6 5 4 6 4" xfId="29581"/>
    <cellStyle name="백분율 6 5 4 6 5" xfId="29582"/>
    <cellStyle name="백분율 6 5 4 7" xfId="29583"/>
    <cellStyle name="백분율 6 5 4 7 2" xfId="29584"/>
    <cellStyle name="백분율 6 5 4 7 2 2" xfId="29585"/>
    <cellStyle name="백분율 6 5 4 7 2 3" xfId="29586"/>
    <cellStyle name="백분율 6 5 4 7 3" xfId="29587"/>
    <cellStyle name="백분율 6 5 4 7 4" xfId="29588"/>
    <cellStyle name="백분율 6 5 4 8" xfId="29589"/>
    <cellStyle name="백분율 6 5 4 8 2" xfId="29590"/>
    <cellStyle name="백분율 6 5 4 8 3" xfId="29591"/>
    <cellStyle name="백분율 6 5 4 9" xfId="29592"/>
    <cellStyle name="백분율 6 5 5" xfId="29593"/>
    <cellStyle name="백분율 6 5 5 2" xfId="29594"/>
    <cellStyle name="백분율 6 5 5 2 2" xfId="29595"/>
    <cellStyle name="백분율 6 5 5 2 2 2" xfId="29596"/>
    <cellStyle name="백분율 6 5 5 2 2 2 2" xfId="29597"/>
    <cellStyle name="백분율 6 5 5 2 2 2 3" xfId="29598"/>
    <cellStyle name="백분율 6 5 5 2 2 3" xfId="29599"/>
    <cellStyle name="백분율 6 5 5 2 2 4" xfId="29600"/>
    <cellStyle name="백분율 6 5 5 2 3" xfId="29601"/>
    <cellStyle name="백분율 6 5 5 2 3 2" xfId="29602"/>
    <cellStyle name="백분율 6 5 5 2 3 3" xfId="29603"/>
    <cellStyle name="백분율 6 5 5 2 4" xfId="29604"/>
    <cellStyle name="백분율 6 5 5 2 5" xfId="29605"/>
    <cellStyle name="백분율 6 5 5 3" xfId="29606"/>
    <cellStyle name="백분율 6 5 5 3 2" xfId="29607"/>
    <cellStyle name="백분율 6 5 5 3 2 2" xfId="29608"/>
    <cellStyle name="백분율 6 5 5 3 2 2 2" xfId="29609"/>
    <cellStyle name="백분율 6 5 5 3 2 2 3" xfId="29610"/>
    <cellStyle name="백분율 6 5 5 3 2 3" xfId="29611"/>
    <cellStyle name="백분율 6 5 5 3 2 4" xfId="29612"/>
    <cellStyle name="백분율 6 5 5 3 3" xfId="29613"/>
    <cellStyle name="백분율 6 5 5 3 3 2" xfId="29614"/>
    <cellStyle name="백분율 6 5 5 3 3 3" xfId="29615"/>
    <cellStyle name="백분율 6 5 5 3 4" xfId="29616"/>
    <cellStyle name="백분율 6 5 5 3 5" xfId="29617"/>
    <cellStyle name="백분율 6 5 5 4" xfId="29618"/>
    <cellStyle name="백분율 6 5 5 4 2" xfId="29619"/>
    <cellStyle name="백분율 6 5 5 4 2 2" xfId="29620"/>
    <cellStyle name="백분율 6 5 5 4 2 3" xfId="29621"/>
    <cellStyle name="백분율 6 5 5 4 3" xfId="29622"/>
    <cellStyle name="백분율 6 5 5 4 4" xfId="29623"/>
    <cellStyle name="백분율 6 5 5 5" xfId="29624"/>
    <cellStyle name="백분율 6 5 5 5 2" xfId="29625"/>
    <cellStyle name="백분율 6 5 5 5 3" xfId="29626"/>
    <cellStyle name="백분율 6 5 5 6" xfId="29627"/>
    <cellStyle name="백분율 6 5 5 7" xfId="29628"/>
    <cellStyle name="백분율 6 5 6" xfId="29629"/>
    <cellStyle name="백분율 6 5 6 2" xfId="29630"/>
    <cellStyle name="백분율 6 5 6 2 2" xfId="29631"/>
    <cellStyle name="백분율 6 5 6 2 2 2" xfId="29632"/>
    <cellStyle name="백분율 6 5 6 2 2 2 2" xfId="29633"/>
    <cellStyle name="백분율 6 5 6 2 2 2 3" xfId="29634"/>
    <cellStyle name="백분율 6 5 6 2 2 3" xfId="29635"/>
    <cellStyle name="백분율 6 5 6 2 2 4" xfId="29636"/>
    <cellStyle name="백분율 6 5 6 2 3" xfId="29637"/>
    <cellStyle name="백분율 6 5 6 2 3 2" xfId="29638"/>
    <cellStyle name="백분율 6 5 6 2 3 3" xfId="29639"/>
    <cellStyle name="백분율 6 5 6 2 4" xfId="29640"/>
    <cellStyle name="백분율 6 5 6 2 5" xfId="29641"/>
    <cellStyle name="백분율 6 5 6 3" xfId="29642"/>
    <cellStyle name="백분율 6 5 6 3 2" xfId="29643"/>
    <cellStyle name="백분율 6 5 6 3 2 2" xfId="29644"/>
    <cellStyle name="백분율 6 5 6 3 2 2 2" xfId="29645"/>
    <cellStyle name="백분율 6 5 6 3 2 2 3" xfId="29646"/>
    <cellStyle name="백분율 6 5 6 3 2 3" xfId="29647"/>
    <cellStyle name="백분율 6 5 6 3 2 4" xfId="29648"/>
    <cellStyle name="백분율 6 5 6 3 3" xfId="29649"/>
    <cellStyle name="백분율 6 5 6 3 3 2" xfId="29650"/>
    <cellStyle name="백분율 6 5 6 3 3 3" xfId="29651"/>
    <cellStyle name="백분율 6 5 6 3 4" xfId="29652"/>
    <cellStyle name="백분율 6 5 6 3 5" xfId="29653"/>
    <cellStyle name="백분율 6 5 6 4" xfId="29654"/>
    <cellStyle name="백분율 6 5 6 4 2" xfId="29655"/>
    <cellStyle name="백분율 6 5 6 4 2 2" xfId="29656"/>
    <cellStyle name="백분율 6 5 6 4 2 3" xfId="29657"/>
    <cellStyle name="백분율 6 5 6 4 3" xfId="29658"/>
    <cellStyle name="백분율 6 5 6 4 4" xfId="29659"/>
    <cellStyle name="백분율 6 5 6 5" xfId="29660"/>
    <cellStyle name="백분율 6 5 6 5 2" xfId="29661"/>
    <cellStyle name="백분율 6 5 6 5 3" xfId="29662"/>
    <cellStyle name="백분율 6 5 6 6" xfId="29663"/>
    <cellStyle name="백분율 6 5 6 7" xfId="29664"/>
    <cellStyle name="백분율 6 5 7" xfId="29665"/>
    <cellStyle name="백분율 6 5 7 2" xfId="29666"/>
    <cellStyle name="백분율 6 5 7 2 2" xfId="29667"/>
    <cellStyle name="백분율 6 5 7 2 2 2" xfId="29668"/>
    <cellStyle name="백분율 6 5 7 2 2 3" xfId="29669"/>
    <cellStyle name="백분율 6 5 7 2 3" xfId="29670"/>
    <cellStyle name="백분율 6 5 7 2 4" xfId="29671"/>
    <cellStyle name="백분율 6 5 7 3" xfId="29672"/>
    <cellStyle name="백분율 6 5 7 3 2" xfId="29673"/>
    <cellStyle name="백분율 6 5 7 3 3" xfId="29674"/>
    <cellStyle name="백분율 6 5 7 4" xfId="29675"/>
    <cellStyle name="백분율 6 5 7 5" xfId="29676"/>
    <cellStyle name="백분율 6 5 8" xfId="29677"/>
    <cellStyle name="백분율 6 5 8 2" xfId="29678"/>
    <cellStyle name="백분율 6 5 8 2 2" xfId="29679"/>
    <cellStyle name="백분율 6 5 8 2 2 2" xfId="29680"/>
    <cellStyle name="백분율 6 5 8 2 2 3" xfId="29681"/>
    <cellStyle name="백분율 6 5 8 2 3" xfId="29682"/>
    <cellStyle name="백분율 6 5 8 2 4" xfId="29683"/>
    <cellStyle name="백분율 6 5 8 3" xfId="29684"/>
    <cellStyle name="백분율 6 5 8 3 2" xfId="29685"/>
    <cellStyle name="백분율 6 5 8 3 3" xfId="29686"/>
    <cellStyle name="백분율 6 5 8 4" xfId="29687"/>
    <cellStyle name="백분율 6 5 8 5" xfId="29688"/>
    <cellStyle name="백분율 6 5 9" xfId="29689"/>
    <cellStyle name="백분율 6 5 9 2" xfId="29690"/>
    <cellStyle name="백분율 6 5 9 2 2" xfId="29691"/>
    <cellStyle name="백분율 6 5 9 2 2 2" xfId="29692"/>
    <cellStyle name="백분율 6 5 9 2 2 3" xfId="29693"/>
    <cellStyle name="백분율 6 5 9 2 3" xfId="29694"/>
    <cellStyle name="백분율 6 5 9 2 4" xfId="29695"/>
    <cellStyle name="백분율 6 5 9 3" xfId="29696"/>
    <cellStyle name="백분율 6 5 9 3 2" xfId="29697"/>
    <cellStyle name="백분율 6 5 9 3 3" xfId="29698"/>
    <cellStyle name="백분율 6 5 9 4" xfId="29699"/>
    <cellStyle name="백분율 6 5 9 5" xfId="29700"/>
    <cellStyle name="백분율 6 6" xfId="29701"/>
    <cellStyle name="백분율 6 6 10" xfId="29702"/>
    <cellStyle name="백분율 6 6 2" xfId="29703"/>
    <cellStyle name="백분율 6 6 2 2" xfId="29704"/>
    <cellStyle name="백분율 6 6 2 2 2" xfId="29705"/>
    <cellStyle name="백분율 6 6 2 2 2 2" xfId="29706"/>
    <cellStyle name="백분율 6 6 2 2 2 2 2" xfId="29707"/>
    <cellStyle name="백분율 6 6 2 2 2 2 3" xfId="29708"/>
    <cellStyle name="백분율 6 6 2 2 2 3" xfId="29709"/>
    <cellStyle name="백분율 6 6 2 2 2 4" xfId="29710"/>
    <cellStyle name="백분율 6 6 2 2 3" xfId="29711"/>
    <cellStyle name="백분율 6 6 2 2 3 2" xfId="29712"/>
    <cellStyle name="백분율 6 6 2 2 3 3" xfId="29713"/>
    <cellStyle name="백분율 6 6 2 2 4" xfId="29714"/>
    <cellStyle name="백분율 6 6 2 2 5" xfId="29715"/>
    <cellStyle name="백분율 6 6 2 3" xfId="29716"/>
    <cellStyle name="백분율 6 6 2 3 2" xfId="29717"/>
    <cellStyle name="백분율 6 6 2 3 2 2" xfId="29718"/>
    <cellStyle name="백분율 6 6 2 3 2 2 2" xfId="29719"/>
    <cellStyle name="백분율 6 6 2 3 2 2 3" xfId="29720"/>
    <cellStyle name="백분율 6 6 2 3 2 3" xfId="29721"/>
    <cellStyle name="백분율 6 6 2 3 2 4" xfId="29722"/>
    <cellStyle name="백분율 6 6 2 3 3" xfId="29723"/>
    <cellStyle name="백분율 6 6 2 3 3 2" xfId="29724"/>
    <cellStyle name="백분율 6 6 2 3 3 3" xfId="29725"/>
    <cellStyle name="백분율 6 6 2 3 4" xfId="29726"/>
    <cellStyle name="백분율 6 6 2 3 5" xfId="29727"/>
    <cellStyle name="백분율 6 6 2 4" xfId="29728"/>
    <cellStyle name="백분율 6 6 2 4 2" xfId="29729"/>
    <cellStyle name="백분율 6 6 2 4 2 2" xfId="29730"/>
    <cellStyle name="백분율 6 6 2 4 2 3" xfId="29731"/>
    <cellStyle name="백분율 6 6 2 4 3" xfId="29732"/>
    <cellStyle name="백분율 6 6 2 4 4" xfId="29733"/>
    <cellStyle name="백분율 6 6 2 5" xfId="29734"/>
    <cellStyle name="백분율 6 6 2 5 2" xfId="29735"/>
    <cellStyle name="백분율 6 6 2 5 3" xfId="29736"/>
    <cellStyle name="백분율 6 6 2 6" xfId="29737"/>
    <cellStyle name="백분율 6 6 2 7" xfId="29738"/>
    <cellStyle name="백분율 6 6 3" xfId="29739"/>
    <cellStyle name="백분율 6 6 3 2" xfId="29740"/>
    <cellStyle name="백분율 6 6 3 2 2" xfId="29741"/>
    <cellStyle name="백분율 6 6 3 2 2 2" xfId="29742"/>
    <cellStyle name="백분율 6 6 3 2 2 2 2" xfId="29743"/>
    <cellStyle name="백분율 6 6 3 2 2 2 3" xfId="29744"/>
    <cellStyle name="백분율 6 6 3 2 2 3" xfId="29745"/>
    <cellStyle name="백분율 6 6 3 2 2 4" xfId="29746"/>
    <cellStyle name="백분율 6 6 3 2 3" xfId="29747"/>
    <cellStyle name="백분율 6 6 3 2 3 2" xfId="29748"/>
    <cellStyle name="백분율 6 6 3 2 3 3" xfId="29749"/>
    <cellStyle name="백분율 6 6 3 2 4" xfId="29750"/>
    <cellStyle name="백분율 6 6 3 2 5" xfId="29751"/>
    <cellStyle name="백분율 6 6 3 3" xfId="29752"/>
    <cellStyle name="백분율 6 6 3 3 2" xfId="29753"/>
    <cellStyle name="백분율 6 6 3 3 2 2" xfId="29754"/>
    <cellStyle name="백분율 6 6 3 3 2 2 2" xfId="29755"/>
    <cellStyle name="백분율 6 6 3 3 2 2 3" xfId="29756"/>
    <cellStyle name="백분율 6 6 3 3 2 3" xfId="29757"/>
    <cellStyle name="백분율 6 6 3 3 2 4" xfId="29758"/>
    <cellStyle name="백분율 6 6 3 3 3" xfId="29759"/>
    <cellStyle name="백분율 6 6 3 3 3 2" xfId="29760"/>
    <cellStyle name="백분율 6 6 3 3 3 3" xfId="29761"/>
    <cellStyle name="백분율 6 6 3 3 4" xfId="29762"/>
    <cellStyle name="백분율 6 6 3 3 5" xfId="29763"/>
    <cellStyle name="백분율 6 6 3 4" xfId="29764"/>
    <cellStyle name="백분율 6 6 3 4 2" xfId="29765"/>
    <cellStyle name="백분율 6 6 3 4 2 2" xfId="29766"/>
    <cellStyle name="백분율 6 6 3 4 2 3" xfId="29767"/>
    <cellStyle name="백분율 6 6 3 4 3" xfId="29768"/>
    <cellStyle name="백분율 6 6 3 4 4" xfId="29769"/>
    <cellStyle name="백분율 6 6 3 5" xfId="29770"/>
    <cellStyle name="백분율 6 6 3 5 2" xfId="29771"/>
    <cellStyle name="백분율 6 6 3 5 3" xfId="29772"/>
    <cellStyle name="백분율 6 6 3 6" xfId="29773"/>
    <cellStyle name="백분율 6 6 3 7" xfId="29774"/>
    <cellStyle name="백분율 6 6 4" xfId="29775"/>
    <cellStyle name="백분율 6 6 4 2" xfId="29776"/>
    <cellStyle name="백분율 6 6 4 2 2" xfId="29777"/>
    <cellStyle name="백분율 6 6 4 2 2 2" xfId="29778"/>
    <cellStyle name="백분율 6 6 4 2 2 3" xfId="29779"/>
    <cellStyle name="백분율 6 6 4 2 3" xfId="29780"/>
    <cellStyle name="백분율 6 6 4 2 4" xfId="29781"/>
    <cellStyle name="백분율 6 6 4 3" xfId="29782"/>
    <cellStyle name="백분율 6 6 4 3 2" xfId="29783"/>
    <cellStyle name="백분율 6 6 4 3 3" xfId="29784"/>
    <cellStyle name="백분율 6 6 4 4" xfId="29785"/>
    <cellStyle name="백분율 6 6 4 5" xfId="29786"/>
    <cellStyle name="백분율 6 6 5" xfId="29787"/>
    <cellStyle name="백분율 6 6 5 2" xfId="29788"/>
    <cellStyle name="백분율 6 6 5 2 2" xfId="29789"/>
    <cellStyle name="백분율 6 6 5 2 2 2" xfId="29790"/>
    <cellStyle name="백분율 6 6 5 2 2 3" xfId="29791"/>
    <cellStyle name="백분율 6 6 5 2 3" xfId="29792"/>
    <cellStyle name="백분율 6 6 5 2 4" xfId="29793"/>
    <cellStyle name="백분율 6 6 5 3" xfId="29794"/>
    <cellStyle name="백분율 6 6 5 3 2" xfId="29795"/>
    <cellStyle name="백분율 6 6 5 3 3" xfId="29796"/>
    <cellStyle name="백분율 6 6 5 4" xfId="29797"/>
    <cellStyle name="백분율 6 6 5 5" xfId="29798"/>
    <cellStyle name="백분율 6 6 6" xfId="29799"/>
    <cellStyle name="백분율 6 6 6 2" xfId="29800"/>
    <cellStyle name="백분율 6 6 6 2 2" xfId="29801"/>
    <cellStyle name="백분율 6 6 6 2 2 2" xfId="29802"/>
    <cellStyle name="백분율 6 6 6 2 2 3" xfId="29803"/>
    <cellStyle name="백분율 6 6 6 2 3" xfId="29804"/>
    <cellStyle name="백분율 6 6 6 2 4" xfId="29805"/>
    <cellStyle name="백분율 6 6 6 3" xfId="29806"/>
    <cellStyle name="백분율 6 6 6 3 2" xfId="29807"/>
    <cellStyle name="백분율 6 6 6 3 3" xfId="29808"/>
    <cellStyle name="백분율 6 6 6 4" xfId="29809"/>
    <cellStyle name="백분율 6 6 6 5" xfId="29810"/>
    <cellStyle name="백분율 6 6 7" xfId="29811"/>
    <cellStyle name="백분율 6 6 7 2" xfId="29812"/>
    <cellStyle name="백분율 6 6 7 2 2" xfId="29813"/>
    <cellStyle name="백분율 6 6 7 2 3" xfId="29814"/>
    <cellStyle name="백분율 6 6 7 3" xfId="29815"/>
    <cellStyle name="백분율 6 6 7 4" xfId="29816"/>
    <cellStyle name="백분율 6 6 8" xfId="29817"/>
    <cellStyle name="백분율 6 6 8 2" xfId="29818"/>
    <cellStyle name="백분율 6 6 8 3" xfId="29819"/>
    <cellStyle name="백분율 6 6 9" xfId="29820"/>
    <cellStyle name="백분율 6 7" xfId="29821"/>
    <cellStyle name="백분율 6 7 10" xfId="29822"/>
    <cellStyle name="백분율 6 7 2" xfId="29823"/>
    <cellStyle name="백분율 6 7 2 2" xfId="29824"/>
    <cellStyle name="백분율 6 7 2 2 2" xfId="29825"/>
    <cellStyle name="백분율 6 7 2 2 2 2" xfId="29826"/>
    <cellStyle name="백분율 6 7 2 2 2 2 2" xfId="29827"/>
    <cellStyle name="백분율 6 7 2 2 2 2 3" xfId="29828"/>
    <cellStyle name="백분율 6 7 2 2 2 3" xfId="29829"/>
    <cellStyle name="백분율 6 7 2 2 2 4" xfId="29830"/>
    <cellStyle name="백분율 6 7 2 2 3" xfId="29831"/>
    <cellStyle name="백분율 6 7 2 2 3 2" xfId="29832"/>
    <cellStyle name="백분율 6 7 2 2 3 3" xfId="29833"/>
    <cellStyle name="백분율 6 7 2 2 4" xfId="29834"/>
    <cellStyle name="백분율 6 7 2 2 5" xfId="29835"/>
    <cellStyle name="백분율 6 7 2 3" xfId="29836"/>
    <cellStyle name="백분율 6 7 2 3 2" xfId="29837"/>
    <cellStyle name="백분율 6 7 2 3 2 2" xfId="29838"/>
    <cellStyle name="백분율 6 7 2 3 2 2 2" xfId="29839"/>
    <cellStyle name="백분율 6 7 2 3 2 2 3" xfId="29840"/>
    <cellStyle name="백분율 6 7 2 3 2 3" xfId="29841"/>
    <cellStyle name="백분율 6 7 2 3 2 4" xfId="29842"/>
    <cellStyle name="백분율 6 7 2 3 3" xfId="29843"/>
    <cellStyle name="백분율 6 7 2 3 3 2" xfId="29844"/>
    <cellStyle name="백분율 6 7 2 3 3 3" xfId="29845"/>
    <cellStyle name="백분율 6 7 2 3 4" xfId="29846"/>
    <cellStyle name="백분율 6 7 2 3 5" xfId="29847"/>
    <cellStyle name="백분율 6 7 2 4" xfId="29848"/>
    <cellStyle name="백분율 6 7 2 4 2" xfId="29849"/>
    <cellStyle name="백분율 6 7 2 4 2 2" xfId="29850"/>
    <cellStyle name="백분율 6 7 2 4 2 3" xfId="29851"/>
    <cellStyle name="백분율 6 7 2 4 3" xfId="29852"/>
    <cellStyle name="백분율 6 7 2 4 4" xfId="29853"/>
    <cellStyle name="백분율 6 7 2 5" xfId="29854"/>
    <cellStyle name="백분율 6 7 2 5 2" xfId="29855"/>
    <cellStyle name="백분율 6 7 2 5 3" xfId="29856"/>
    <cellStyle name="백분율 6 7 2 6" xfId="29857"/>
    <cellStyle name="백분율 6 7 2 7" xfId="29858"/>
    <cellStyle name="백분율 6 7 3" xfId="29859"/>
    <cellStyle name="백분율 6 7 3 2" xfId="29860"/>
    <cellStyle name="백분율 6 7 3 2 2" xfId="29861"/>
    <cellStyle name="백분율 6 7 3 2 2 2" xfId="29862"/>
    <cellStyle name="백분율 6 7 3 2 2 2 2" xfId="29863"/>
    <cellStyle name="백분율 6 7 3 2 2 2 3" xfId="29864"/>
    <cellStyle name="백분율 6 7 3 2 2 3" xfId="29865"/>
    <cellStyle name="백분율 6 7 3 2 2 4" xfId="29866"/>
    <cellStyle name="백분율 6 7 3 2 3" xfId="29867"/>
    <cellStyle name="백분율 6 7 3 2 3 2" xfId="29868"/>
    <cellStyle name="백분율 6 7 3 2 3 3" xfId="29869"/>
    <cellStyle name="백분율 6 7 3 2 4" xfId="29870"/>
    <cellStyle name="백분율 6 7 3 2 5" xfId="29871"/>
    <cellStyle name="백분율 6 7 3 3" xfId="29872"/>
    <cellStyle name="백분율 6 7 3 3 2" xfId="29873"/>
    <cellStyle name="백분율 6 7 3 3 2 2" xfId="29874"/>
    <cellStyle name="백분율 6 7 3 3 2 2 2" xfId="29875"/>
    <cellStyle name="백분율 6 7 3 3 2 2 3" xfId="29876"/>
    <cellStyle name="백분율 6 7 3 3 2 3" xfId="29877"/>
    <cellStyle name="백분율 6 7 3 3 2 4" xfId="29878"/>
    <cellStyle name="백분율 6 7 3 3 3" xfId="29879"/>
    <cellStyle name="백분율 6 7 3 3 3 2" xfId="29880"/>
    <cellStyle name="백분율 6 7 3 3 3 3" xfId="29881"/>
    <cellStyle name="백분율 6 7 3 3 4" xfId="29882"/>
    <cellStyle name="백분율 6 7 3 3 5" xfId="29883"/>
    <cellStyle name="백분율 6 7 3 4" xfId="29884"/>
    <cellStyle name="백분율 6 7 3 4 2" xfId="29885"/>
    <cellStyle name="백분율 6 7 3 4 2 2" xfId="29886"/>
    <cellStyle name="백분율 6 7 3 4 2 3" xfId="29887"/>
    <cellStyle name="백분율 6 7 3 4 3" xfId="29888"/>
    <cellStyle name="백분율 6 7 3 4 4" xfId="29889"/>
    <cellStyle name="백분율 6 7 3 5" xfId="29890"/>
    <cellStyle name="백분율 6 7 3 5 2" xfId="29891"/>
    <cellStyle name="백분율 6 7 3 5 3" xfId="29892"/>
    <cellStyle name="백분율 6 7 3 6" xfId="29893"/>
    <cellStyle name="백분율 6 7 3 7" xfId="29894"/>
    <cellStyle name="백분율 6 7 4" xfId="29895"/>
    <cellStyle name="백분율 6 7 4 2" xfId="29896"/>
    <cellStyle name="백분율 6 7 4 2 2" xfId="29897"/>
    <cellStyle name="백분율 6 7 4 2 2 2" xfId="29898"/>
    <cellStyle name="백분율 6 7 4 2 2 3" xfId="29899"/>
    <cellStyle name="백분율 6 7 4 2 3" xfId="29900"/>
    <cellStyle name="백분율 6 7 4 2 4" xfId="29901"/>
    <cellStyle name="백분율 6 7 4 3" xfId="29902"/>
    <cellStyle name="백분율 6 7 4 3 2" xfId="29903"/>
    <cellStyle name="백분율 6 7 4 3 3" xfId="29904"/>
    <cellStyle name="백분율 6 7 4 4" xfId="29905"/>
    <cellStyle name="백분율 6 7 4 5" xfId="29906"/>
    <cellStyle name="백분율 6 7 5" xfId="29907"/>
    <cellStyle name="백분율 6 7 5 2" xfId="29908"/>
    <cellStyle name="백분율 6 7 5 2 2" xfId="29909"/>
    <cellStyle name="백분율 6 7 5 2 2 2" xfId="29910"/>
    <cellStyle name="백분율 6 7 5 2 2 3" xfId="29911"/>
    <cellStyle name="백분율 6 7 5 2 3" xfId="29912"/>
    <cellStyle name="백분율 6 7 5 2 4" xfId="29913"/>
    <cellStyle name="백분율 6 7 5 3" xfId="29914"/>
    <cellStyle name="백분율 6 7 5 3 2" xfId="29915"/>
    <cellStyle name="백분율 6 7 5 3 3" xfId="29916"/>
    <cellStyle name="백분율 6 7 5 4" xfId="29917"/>
    <cellStyle name="백분율 6 7 5 5" xfId="29918"/>
    <cellStyle name="백분율 6 7 6" xfId="29919"/>
    <cellStyle name="백분율 6 7 6 2" xfId="29920"/>
    <cellStyle name="백분율 6 7 6 2 2" xfId="29921"/>
    <cellStyle name="백분율 6 7 6 2 2 2" xfId="29922"/>
    <cellStyle name="백분율 6 7 6 2 2 3" xfId="29923"/>
    <cellStyle name="백분율 6 7 6 2 3" xfId="29924"/>
    <cellStyle name="백분율 6 7 6 2 4" xfId="29925"/>
    <cellStyle name="백분율 6 7 6 3" xfId="29926"/>
    <cellStyle name="백분율 6 7 6 3 2" xfId="29927"/>
    <cellStyle name="백분율 6 7 6 3 3" xfId="29928"/>
    <cellStyle name="백분율 6 7 6 4" xfId="29929"/>
    <cellStyle name="백분율 6 7 6 5" xfId="29930"/>
    <cellStyle name="백분율 6 7 7" xfId="29931"/>
    <cellStyle name="백분율 6 7 7 2" xfId="29932"/>
    <cellStyle name="백분율 6 7 7 2 2" xfId="29933"/>
    <cellStyle name="백분율 6 7 7 2 3" xfId="29934"/>
    <cellStyle name="백분율 6 7 7 3" xfId="29935"/>
    <cellStyle name="백분율 6 7 7 4" xfId="29936"/>
    <cellStyle name="백분율 6 7 8" xfId="29937"/>
    <cellStyle name="백분율 6 7 8 2" xfId="29938"/>
    <cellStyle name="백분율 6 7 8 3" xfId="29939"/>
    <cellStyle name="백분율 6 7 9" xfId="29940"/>
    <cellStyle name="백분율 6 8" xfId="29941"/>
    <cellStyle name="백분율 6 8 10" xfId="29942"/>
    <cellStyle name="백분율 6 8 2" xfId="29943"/>
    <cellStyle name="백분율 6 8 2 2" xfId="29944"/>
    <cellStyle name="백분율 6 8 2 2 2" xfId="29945"/>
    <cellStyle name="백분율 6 8 2 2 2 2" xfId="29946"/>
    <cellStyle name="백분율 6 8 2 2 2 2 2" xfId="29947"/>
    <cellStyle name="백분율 6 8 2 2 2 2 3" xfId="29948"/>
    <cellStyle name="백분율 6 8 2 2 2 3" xfId="29949"/>
    <cellStyle name="백분율 6 8 2 2 2 4" xfId="29950"/>
    <cellStyle name="백분율 6 8 2 2 3" xfId="29951"/>
    <cellStyle name="백분율 6 8 2 2 3 2" xfId="29952"/>
    <cellStyle name="백분율 6 8 2 2 3 3" xfId="29953"/>
    <cellStyle name="백분율 6 8 2 2 4" xfId="29954"/>
    <cellStyle name="백분율 6 8 2 2 5" xfId="29955"/>
    <cellStyle name="백분율 6 8 2 3" xfId="29956"/>
    <cellStyle name="백분율 6 8 2 3 2" xfId="29957"/>
    <cellStyle name="백분율 6 8 2 3 2 2" xfId="29958"/>
    <cellStyle name="백분율 6 8 2 3 2 2 2" xfId="29959"/>
    <cellStyle name="백분율 6 8 2 3 2 2 3" xfId="29960"/>
    <cellStyle name="백분율 6 8 2 3 2 3" xfId="29961"/>
    <cellStyle name="백분율 6 8 2 3 2 4" xfId="29962"/>
    <cellStyle name="백분율 6 8 2 3 3" xfId="29963"/>
    <cellStyle name="백분율 6 8 2 3 3 2" xfId="29964"/>
    <cellStyle name="백분율 6 8 2 3 3 3" xfId="29965"/>
    <cellStyle name="백분율 6 8 2 3 4" xfId="29966"/>
    <cellStyle name="백분율 6 8 2 3 5" xfId="29967"/>
    <cellStyle name="백분율 6 8 2 4" xfId="29968"/>
    <cellStyle name="백분율 6 8 2 4 2" xfId="29969"/>
    <cellStyle name="백분율 6 8 2 4 2 2" xfId="29970"/>
    <cellStyle name="백분율 6 8 2 4 2 3" xfId="29971"/>
    <cellStyle name="백분율 6 8 2 4 3" xfId="29972"/>
    <cellStyle name="백분율 6 8 2 4 4" xfId="29973"/>
    <cellStyle name="백분율 6 8 2 5" xfId="29974"/>
    <cellStyle name="백분율 6 8 2 5 2" xfId="29975"/>
    <cellStyle name="백분율 6 8 2 5 3" xfId="29976"/>
    <cellStyle name="백분율 6 8 2 6" xfId="29977"/>
    <cellStyle name="백분율 6 8 2 7" xfId="29978"/>
    <cellStyle name="백분율 6 8 3" xfId="29979"/>
    <cellStyle name="백분율 6 8 3 2" xfId="29980"/>
    <cellStyle name="백분율 6 8 3 2 2" xfId="29981"/>
    <cellStyle name="백분율 6 8 3 2 2 2" xfId="29982"/>
    <cellStyle name="백분율 6 8 3 2 2 2 2" xfId="29983"/>
    <cellStyle name="백분율 6 8 3 2 2 2 3" xfId="29984"/>
    <cellStyle name="백분율 6 8 3 2 2 3" xfId="29985"/>
    <cellStyle name="백분율 6 8 3 2 2 4" xfId="29986"/>
    <cellStyle name="백분율 6 8 3 2 3" xfId="29987"/>
    <cellStyle name="백분율 6 8 3 2 3 2" xfId="29988"/>
    <cellStyle name="백분율 6 8 3 2 3 3" xfId="29989"/>
    <cellStyle name="백분율 6 8 3 2 4" xfId="29990"/>
    <cellStyle name="백분율 6 8 3 2 5" xfId="29991"/>
    <cellStyle name="백분율 6 8 3 3" xfId="29992"/>
    <cellStyle name="백분율 6 8 3 3 2" xfId="29993"/>
    <cellStyle name="백분율 6 8 3 3 2 2" xfId="29994"/>
    <cellStyle name="백분율 6 8 3 3 2 2 2" xfId="29995"/>
    <cellStyle name="백분율 6 8 3 3 2 2 3" xfId="29996"/>
    <cellStyle name="백분율 6 8 3 3 2 3" xfId="29997"/>
    <cellStyle name="백분율 6 8 3 3 2 4" xfId="29998"/>
    <cellStyle name="백분율 6 8 3 3 3" xfId="29999"/>
    <cellStyle name="백분율 6 8 3 3 3 2" xfId="30000"/>
    <cellStyle name="백분율 6 8 3 3 3 3" xfId="30001"/>
    <cellStyle name="백분율 6 8 3 3 4" xfId="30002"/>
    <cellStyle name="백분율 6 8 3 3 5" xfId="30003"/>
    <cellStyle name="백분율 6 8 3 4" xfId="30004"/>
    <cellStyle name="백분율 6 8 3 4 2" xfId="30005"/>
    <cellStyle name="백분율 6 8 3 4 2 2" xfId="30006"/>
    <cellStyle name="백분율 6 8 3 4 2 3" xfId="30007"/>
    <cellStyle name="백분율 6 8 3 4 3" xfId="30008"/>
    <cellStyle name="백분율 6 8 3 4 4" xfId="30009"/>
    <cellStyle name="백분율 6 8 3 5" xfId="30010"/>
    <cellStyle name="백분율 6 8 3 5 2" xfId="30011"/>
    <cellStyle name="백분율 6 8 3 5 3" xfId="30012"/>
    <cellStyle name="백분율 6 8 3 6" xfId="30013"/>
    <cellStyle name="백분율 6 8 3 7" xfId="30014"/>
    <cellStyle name="백분율 6 8 4" xfId="30015"/>
    <cellStyle name="백분율 6 8 4 2" xfId="30016"/>
    <cellStyle name="백분율 6 8 4 2 2" xfId="30017"/>
    <cellStyle name="백분율 6 8 4 2 2 2" xfId="30018"/>
    <cellStyle name="백분율 6 8 4 2 2 3" xfId="30019"/>
    <cellStyle name="백분율 6 8 4 2 3" xfId="30020"/>
    <cellStyle name="백분율 6 8 4 2 4" xfId="30021"/>
    <cellStyle name="백분율 6 8 4 3" xfId="30022"/>
    <cellStyle name="백분율 6 8 4 3 2" xfId="30023"/>
    <cellStyle name="백분율 6 8 4 3 3" xfId="30024"/>
    <cellStyle name="백분율 6 8 4 4" xfId="30025"/>
    <cellStyle name="백분율 6 8 4 5" xfId="30026"/>
    <cellStyle name="백분율 6 8 5" xfId="30027"/>
    <cellStyle name="백분율 6 8 5 2" xfId="30028"/>
    <cellStyle name="백분율 6 8 5 2 2" xfId="30029"/>
    <cellStyle name="백분율 6 8 5 2 2 2" xfId="30030"/>
    <cellStyle name="백분율 6 8 5 2 2 3" xfId="30031"/>
    <cellStyle name="백분율 6 8 5 2 3" xfId="30032"/>
    <cellStyle name="백분율 6 8 5 2 4" xfId="30033"/>
    <cellStyle name="백분율 6 8 5 3" xfId="30034"/>
    <cellStyle name="백분율 6 8 5 3 2" xfId="30035"/>
    <cellStyle name="백분율 6 8 5 3 3" xfId="30036"/>
    <cellStyle name="백분율 6 8 5 4" xfId="30037"/>
    <cellStyle name="백분율 6 8 5 5" xfId="30038"/>
    <cellStyle name="백분율 6 8 6" xfId="30039"/>
    <cellStyle name="백분율 6 8 6 2" xfId="30040"/>
    <cellStyle name="백분율 6 8 6 2 2" xfId="30041"/>
    <cellStyle name="백분율 6 8 6 2 2 2" xfId="30042"/>
    <cellStyle name="백분율 6 8 6 2 2 3" xfId="30043"/>
    <cellStyle name="백분율 6 8 6 2 3" xfId="30044"/>
    <cellStyle name="백분율 6 8 6 2 4" xfId="30045"/>
    <cellStyle name="백분율 6 8 6 3" xfId="30046"/>
    <cellStyle name="백분율 6 8 6 3 2" xfId="30047"/>
    <cellStyle name="백분율 6 8 6 3 3" xfId="30048"/>
    <cellStyle name="백분율 6 8 6 4" xfId="30049"/>
    <cellStyle name="백분율 6 8 6 5" xfId="30050"/>
    <cellStyle name="백분율 6 8 7" xfId="30051"/>
    <cellStyle name="백분율 6 8 7 2" xfId="30052"/>
    <cellStyle name="백분율 6 8 7 2 2" xfId="30053"/>
    <cellStyle name="백분율 6 8 7 2 3" xfId="30054"/>
    <cellStyle name="백분율 6 8 7 3" xfId="30055"/>
    <cellStyle name="백분율 6 8 7 4" xfId="30056"/>
    <cellStyle name="백분율 6 8 8" xfId="30057"/>
    <cellStyle name="백분율 6 8 8 2" xfId="30058"/>
    <cellStyle name="백분율 6 8 8 3" xfId="30059"/>
    <cellStyle name="백분율 6 8 9" xfId="30060"/>
    <cellStyle name="백분율 6 9" xfId="30061"/>
    <cellStyle name="백분율 6 9 2" xfId="30062"/>
    <cellStyle name="백분율 6 9 2 2" xfId="30063"/>
    <cellStyle name="백분율 6 9 2 2 2" xfId="30064"/>
    <cellStyle name="백분율 6 9 2 2 2 2" xfId="30065"/>
    <cellStyle name="백분율 6 9 2 2 2 3" xfId="30066"/>
    <cellStyle name="백분율 6 9 2 2 3" xfId="30067"/>
    <cellStyle name="백분율 6 9 2 2 4" xfId="30068"/>
    <cellStyle name="백분율 6 9 2 3" xfId="30069"/>
    <cellStyle name="백분율 6 9 2 3 2" xfId="30070"/>
    <cellStyle name="백분율 6 9 2 3 3" xfId="30071"/>
    <cellStyle name="백분율 6 9 2 4" xfId="30072"/>
    <cellStyle name="백분율 6 9 2 5" xfId="30073"/>
    <cellStyle name="백분율 6 9 3" xfId="30074"/>
    <cellStyle name="백분율 6 9 3 2" xfId="30075"/>
    <cellStyle name="백분율 6 9 3 2 2" xfId="30076"/>
    <cellStyle name="백분율 6 9 3 2 2 2" xfId="30077"/>
    <cellStyle name="백분율 6 9 3 2 2 3" xfId="30078"/>
    <cellStyle name="백분율 6 9 3 2 3" xfId="30079"/>
    <cellStyle name="백분율 6 9 3 2 4" xfId="30080"/>
    <cellStyle name="백분율 6 9 3 3" xfId="30081"/>
    <cellStyle name="백분율 6 9 3 3 2" xfId="30082"/>
    <cellStyle name="백분율 6 9 3 3 3" xfId="30083"/>
    <cellStyle name="백분율 6 9 3 4" xfId="30084"/>
    <cellStyle name="백분율 6 9 3 5" xfId="30085"/>
    <cellStyle name="백분율 6 9 4" xfId="30086"/>
    <cellStyle name="백분율 6 9 4 2" xfId="30087"/>
    <cellStyle name="백분율 6 9 4 2 2" xfId="30088"/>
    <cellStyle name="백분율 6 9 4 2 3" xfId="30089"/>
    <cellStyle name="백분율 6 9 4 3" xfId="30090"/>
    <cellStyle name="백분율 6 9 4 4" xfId="30091"/>
    <cellStyle name="백분율 6 9 5" xfId="30092"/>
    <cellStyle name="백분율 6 9 5 2" xfId="30093"/>
    <cellStyle name="백분율 6 9 5 3" xfId="30094"/>
    <cellStyle name="백분율 6 9 6" xfId="30095"/>
    <cellStyle name="백분율 6 9 7" xfId="30096"/>
    <cellStyle name="백분율 7" xfId="30097"/>
    <cellStyle name="백분율 8" xfId="30098"/>
    <cellStyle name="백분율 9" xfId="30099"/>
    <cellStyle name="보통 10" xfId="30100"/>
    <cellStyle name="보통 11" xfId="30101"/>
    <cellStyle name="보통 12" xfId="30102"/>
    <cellStyle name="보통 13" xfId="30103"/>
    <cellStyle name="보통 14" xfId="30104"/>
    <cellStyle name="보통 15" xfId="30105"/>
    <cellStyle name="보통 2" xfId="30106"/>
    <cellStyle name="보통 2 2" xfId="30107"/>
    <cellStyle name="보통 2 2 2" xfId="30108"/>
    <cellStyle name="보통 2 3" xfId="30109"/>
    <cellStyle name="보통 3" xfId="30110"/>
    <cellStyle name="보통 3 2" xfId="30111"/>
    <cellStyle name="보통 3 3" xfId="30112"/>
    <cellStyle name="보통 4" xfId="30113"/>
    <cellStyle name="보통 4 2" xfId="30114"/>
    <cellStyle name="보통 5" xfId="30115"/>
    <cellStyle name="보통 6" xfId="30116"/>
    <cellStyle name="보통 7" xfId="30117"/>
    <cellStyle name="보통 8" xfId="30118"/>
    <cellStyle name="보통 9" xfId="30119"/>
    <cellStyle name="普通_封皮" xfId="30120"/>
    <cellStyle name="뷭?" xfId="30121"/>
    <cellStyle name="常规_GTHMSNZ" xfId="30122"/>
    <cellStyle name="새귑[0]_丹홈셕뺍,茄셥 " xfId="30123"/>
    <cellStyle name="새귑_丹홈셕뺍,茄셥 " xfId="30124"/>
    <cellStyle name="鱔 [0]_laroux" xfId="30125"/>
    <cellStyle name="鱔_laroux" xfId="30126"/>
    <cellStyle name="설명 텍스트 10" xfId="30127"/>
    <cellStyle name="설명 텍스트 11" xfId="30128"/>
    <cellStyle name="설명 텍스트 12" xfId="30129"/>
    <cellStyle name="설명 텍스트 13" xfId="30130"/>
    <cellStyle name="설명 텍스트 14" xfId="30131"/>
    <cellStyle name="설명 텍스트 15" xfId="30132"/>
    <cellStyle name="설명 텍스트 2" xfId="30133"/>
    <cellStyle name="설명 텍스트 2 2" xfId="30134"/>
    <cellStyle name="설명 텍스트 2 2 2" xfId="30135"/>
    <cellStyle name="설명 텍스트 2 3" xfId="30136"/>
    <cellStyle name="설명 텍스트 3" xfId="30137"/>
    <cellStyle name="설명 텍스트 3 2" xfId="30138"/>
    <cellStyle name="설명 텍스트 4" xfId="30139"/>
    <cellStyle name="설명 텍스트 4 2" xfId="30140"/>
    <cellStyle name="설명 텍스트 5" xfId="30141"/>
    <cellStyle name="설명 텍스트 6" xfId="30142"/>
    <cellStyle name="설명 텍스트 7" xfId="30143"/>
    <cellStyle name="설명 텍스트 8" xfId="30144"/>
    <cellStyle name="설명 텍스트 9" xfId="30145"/>
    <cellStyle name="셀 확인 10" xfId="30146"/>
    <cellStyle name="셀 확인 11" xfId="30147"/>
    <cellStyle name="셀 확인 12" xfId="30148"/>
    <cellStyle name="셀 확인 13" xfId="30149"/>
    <cellStyle name="셀 확인 14" xfId="30150"/>
    <cellStyle name="셀 확인 15" xfId="30151"/>
    <cellStyle name="셀 확인 2" xfId="30152"/>
    <cellStyle name="셀 확인 2 2" xfId="30153"/>
    <cellStyle name="셀 확인 2 2 2" xfId="30154"/>
    <cellStyle name="셀 확인 2 3" xfId="30155"/>
    <cellStyle name="셀 확인 3" xfId="30156"/>
    <cellStyle name="셀 확인 3 2" xfId="30157"/>
    <cellStyle name="셀 확인 3 3" xfId="30158"/>
    <cellStyle name="셀 확인 4" xfId="30159"/>
    <cellStyle name="셀 확인 4 2" xfId="30160"/>
    <cellStyle name="셀 확인 5" xfId="30161"/>
    <cellStyle name="셀 확인 6" xfId="30162"/>
    <cellStyle name="셀 확인 7" xfId="30163"/>
    <cellStyle name="셀 확인 8" xfId="30164"/>
    <cellStyle name="셀 확인 9" xfId="30165"/>
    <cellStyle name="셈迷?XLS!check_filesche|_x0005_" xfId="30166"/>
    <cellStyle name="숫자" xfId="30167"/>
    <cellStyle name="숫자 2" xfId="30168"/>
    <cellStyle name="숫자(R)" xfId="30169"/>
    <cellStyle name="숫자(R) 2" xfId="30170"/>
    <cellStyle name="쉼표 [0] 2" xfId="30171"/>
    <cellStyle name="쉼표 [0] 2 10" xfId="30172"/>
    <cellStyle name="쉼표 [0] 2 10 2" xfId="30173"/>
    <cellStyle name="쉼표 [0] 2 10 2 2" xfId="30174"/>
    <cellStyle name="쉼표 [0] 2 10 2 3" xfId="30175"/>
    <cellStyle name="쉼표 [0] 2 10 3" xfId="30176"/>
    <cellStyle name="쉼표 [0] 2 10 4" xfId="30177"/>
    <cellStyle name="쉼표 [0] 2 10 5" xfId="30178"/>
    <cellStyle name="쉼표 [0] 2 2" xfId="30179"/>
    <cellStyle name="쉼표 [0] 2 2 2" xfId="30180"/>
    <cellStyle name="쉼표 [0] 2 2 3" xfId="30181"/>
    <cellStyle name="쉼표 [0] 2 2 3 2" xfId="30182"/>
    <cellStyle name="쉼표 [0] 2 2 3 2 2" xfId="30183"/>
    <cellStyle name="쉼표 [0] 2 2 3 2 3" xfId="30184"/>
    <cellStyle name="쉼표 [0] 2 2 3 3" xfId="30185"/>
    <cellStyle name="쉼표 [0] 2 2 3 4" xfId="30186"/>
    <cellStyle name="쉼표 [0] 2 2 3 5" xfId="30187"/>
    <cellStyle name="쉼표 [0] 2 3" xfId="30188"/>
    <cellStyle name="쉼표 [0] 2 3 2" xfId="30189"/>
    <cellStyle name="쉼표 [0] 2 4" xfId="30190"/>
    <cellStyle name="쉼표 [0] 2 4 2" xfId="30191"/>
    <cellStyle name="쉼표 [0] 2 5" xfId="30192"/>
    <cellStyle name="쉼표 [0] 2 5 2" xfId="30193"/>
    <cellStyle name="쉼표 [0] 2 6" xfId="30194"/>
    <cellStyle name="쉼표 [0] 2 7" xfId="30195"/>
    <cellStyle name="쉼표 [0] 2 8" xfId="30196"/>
    <cellStyle name="쉼표 [0] 2 9" xfId="30197"/>
    <cellStyle name="쉼표 [0] 3" xfId="30198"/>
    <cellStyle name="쉼표 [0] 3 2" xfId="30199"/>
    <cellStyle name="쉼표 [0] 3 2 2" xfId="30200"/>
    <cellStyle name="쉼표 [0] 3 2 2 2" xfId="30201"/>
    <cellStyle name="쉼표 [0] 3 2 2 3" xfId="30202"/>
    <cellStyle name="쉼표 [0] 3 2 3" xfId="30203"/>
    <cellStyle name="쉼표 [0] 3 2 4" xfId="30204"/>
    <cellStyle name="쉼표 [0] 3 3" xfId="30205"/>
    <cellStyle name="쉼표 [0] 3 3 2" xfId="30206"/>
    <cellStyle name="쉼표 [0] 3 3 3" xfId="30207"/>
    <cellStyle name="쉼표 [0] 3 4" xfId="30208"/>
    <cellStyle name="쉼표 [0] 3 4 2" xfId="30209"/>
    <cellStyle name="쉼표 [0] 3 4 3" xfId="30210"/>
    <cellStyle name="쉼표 [0] 3 5" xfId="30211"/>
    <cellStyle name="쉼표 [0] 3 6" xfId="30212"/>
    <cellStyle name="쉼표 [0] 3 7" xfId="30213"/>
    <cellStyle name="쉼표 [0] 4" xfId="30214"/>
    <cellStyle name="쉼표 [0] 4 2" xfId="30215"/>
    <cellStyle name="쉼표 [0] 4 3" xfId="30216"/>
    <cellStyle name="쉼표 [0] 5" xfId="30217"/>
    <cellStyle name="쉼표 [0] 5 2" xfId="30218"/>
    <cellStyle name="쉼표 [0] 5 3" xfId="30219"/>
    <cellStyle name="쉼표 [0] 6" xfId="30220"/>
    <cellStyle name="스타일 1" xfId="30221"/>
    <cellStyle name="스타일 1 2" xfId="30222"/>
    <cellStyle name="스타일 1 2 2" xfId="30223"/>
    <cellStyle name="스타일 1 3" xfId="30224"/>
    <cellStyle name="스타일 1 3 2" xfId="30225"/>
    <cellStyle name="스타일 1 4" xfId="30226"/>
    <cellStyle name="스타일 10" xfId="30227"/>
    <cellStyle name="스타일 11" xfId="30228"/>
    <cellStyle name="스타일 12" xfId="30229"/>
    <cellStyle name="스타일 13" xfId="30230"/>
    <cellStyle name="스타일 14" xfId="30231"/>
    <cellStyle name="스타일 15" xfId="30232"/>
    <cellStyle name="스타일 16" xfId="30233"/>
    <cellStyle name="스타일 17" xfId="30234"/>
    <cellStyle name="스타일 18" xfId="30235"/>
    <cellStyle name="스타일 19" xfId="30236"/>
    <cellStyle name="스타일 2" xfId="30237"/>
    <cellStyle name="스타일 20" xfId="30238"/>
    <cellStyle name="스타일 21" xfId="30239"/>
    <cellStyle name="스타일 22" xfId="30240"/>
    <cellStyle name="스타일 23" xfId="30241"/>
    <cellStyle name="스타일 24" xfId="30242"/>
    <cellStyle name="스타일 25" xfId="30243"/>
    <cellStyle name="스타일 26" xfId="30244"/>
    <cellStyle name="스타일 27" xfId="30245"/>
    <cellStyle name="스타일 28" xfId="30246"/>
    <cellStyle name="스타일 29" xfId="30247"/>
    <cellStyle name="스타일 3" xfId="30248"/>
    <cellStyle name="스타일 30" xfId="30249"/>
    <cellStyle name="스타일 31" xfId="30250"/>
    <cellStyle name="스타일 32" xfId="30251"/>
    <cellStyle name="스타일 33" xfId="30252"/>
    <cellStyle name="스타일 34" xfId="30253"/>
    <cellStyle name="스타일 35" xfId="30254"/>
    <cellStyle name="스타일 36" xfId="30255"/>
    <cellStyle name="스타일 37" xfId="30256"/>
    <cellStyle name="스타일 38" xfId="30257"/>
    <cellStyle name="스타일 39" xfId="30258"/>
    <cellStyle name="스타일 4" xfId="30259"/>
    <cellStyle name="스타일 40" xfId="30260"/>
    <cellStyle name="스타일 41" xfId="30261"/>
    <cellStyle name="스타일 42" xfId="30262"/>
    <cellStyle name="스타일 43" xfId="30263"/>
    <cellStyle name="스타일 44" xfId="30264"/>
    <cellStyle name="스타일 45" xfId="30265"/>
    <cellStyle name="스타일 46" xfId="30266"/>
    <cellStyle name="스타일 47" xfId="30267"/>
    <cellStyle name="스타일 48" xfId="30268"/>
    <cellStyle name="스타일 49" xfId="30269"/>
    <cellStyle name="스타일 5" xfId="30270"/>
    <cellStyle name="스타일 50" xfId="30271"/>
    <cellStyle name="스타일 51" xfId="30272"/>
    <cellStyle name="스타일 52" xfId="30273"/>
    <cellStyle name="스타일 53" xfId="30274"/>
    <cellStyle name="스타일 54" xfId="30275"/>
    <cellStyle name="스타일 6" xfId="30276"/>
    <cellStyle name="스타일 7" xfId="30277"/>
    <cellStyle name="스타일 8" xfId="30278"/>
    <cellStyle name="스타일 9" xfId="30279"/>
    <cellStyle name="연결된 셀 10" xfId="30280"/>
    <cellStyle name="연결된 셀 11" xfId="30281"/>
    <cellStyle name="연결된 셀 12" xfId="30282"/>
    <cellStyle name="연결된 셀 13" xfId="30283"/>
    <cellStyle name="연결된 셀 14" xfId="30284"/>
    <cellStyle name="연결된 셀 15" xfId="30285"/>
    <cellStyle name="연결된 셀 2" xfId="30286"/>
    <cellStyle name="연결된 셀 2 2" xfId="30287"/>
    <cellStyle name="연결된 셀 2 2 2" xfId="30288"/>
    <cellStyle name="연결된 셀 2 3" xfId="30289"/>
    <cellStyle name="연결된 셀 3" xfId="30290"/>
    <cellStyle name="연결된 셀 3 2" xfId="30291"/>
    <cellStyle name="연결된 셀 3 3" xfId="30292"/>
    <cellStyle name="연결된 셀 4" xfId="30293"/>
    <cellStyle name="연결된 셀 4 2" xfId="30294"/>
    <cellStyle name="연결된 셀 5" xfId="30295"/>
    <cellStyle name="연결된 셀 6" xfId="30296"/>
    <cellStyle name="연결된 셀 7" xfId="30297"/>
    <cellStyle name="연결된 셀 8" xfId="30298"/>
    <cellStyle name="연결된 셀 9" xfId="30299"/>
    <cellStyle name="열어본 하이퍼링크" xfId="30300"/>
    <cellStyle name="열어본 하이퍼링크 2" xfId="30301"/>
    <cellStyle name="霓付 [0]_  ?  ?  " xfId="30302"/>
    <cellStyle name="霓付_  ?  ?  " xfId="30303"/>
    <cellStyle name="巍葆 [0]_laroux" xfId="30304"/>
    <cellStyle name="巍葆_laroux" xfId="30305"/>
    <cellStyle name="요약 10" xfId="30306"/>
    <cellStyle name="요약 11" xfId="30307"/>
    <cellStyle name="요약 12" xfId="30308"/>
    <cellStyle name="요약 13" xfId="30309"/>
    <cellStyle name="요약 14" xfId="30310"/>
    <cellStyle name="요약 15" xfId="30311"/>
    <cellStyle name="요약 2" xfId="30312"/>
    <cellStyle name="요약 2 2" xfId="30313"/>
    <cellStyle name="요약 2 2 10" xfId="30314"/>
    <cellStyle name="요약 2 2 10 2" xfId="30315"/>
    <cellStyle name="요약 2 2 10 3" xfId="30316"/>
    <cellStyle name="요약 2 2 11" xfId="30317"/>
    <cellStyle name="요약 2 2 11 2" xfId="30318"/>
    <cellStyle name="요약 2 2 11 3" xfId="30319"/>
    <cellStyle name="요약 2 2 12" xfId="30320"/>
    <cellStyle name="요약 2 2 13" xfId="30321"/>
    <cellStyle name="요약 2 2 14" xfId="30322"/>
    <cellStyle name="요약 2 2 2" xfId="30323"/>
    <cellStyle name="요약 2 2 2 2" xfId="30324"/>
    <cellStyle name="요약 2 2 3" xfId="30325"/>
    <cellStyle name="요약 2 2 3 2" xfId="30326"/>
    <cellStyle name="요약 2 2 4" xfId="30327"/>
    <cellStyle name="요약 2 2 4 2" xfId="30328"/>
    <cellStyle name="요약 2 2 5" xfId="30329"/>
    <cellStyle name="요약 2 2 5 2" xfId="30330"/>
    <cellStyle name="요약 2 2 6" xfId="30331"/>
    <cellStyle name="요약 2 2 6 2" xfId="30332"/>
    <cellStyle name="요약 2 2 7" xfId="30333"/>
    <cellStyle name="요약 2 2 7 2" xfId="30334"/>
    <cellStyle name="요약 2 2 8" xfId="30335"/>
    <cellStyle name="요약 2 2 8 2" xfId="30336"/>
    <cellStyle name="요약 2 2 8 3" xfId="30337"/>
    <cellStyle name="요약 2 2 9" xfId="30338"/>
    <cellStyle name="요약 2 2 9 2" xfId="30339"/>
    <cellStyle name="요약 2 2 9 3" xfId="30340"/>
    <cellStyle name="요약 2 3" xfId="30341"/>
    <cellStyle name="요약 2 4" xfId="30342"/>
    <cellStyle name="요약 3" xfId="30343"/>
    <cellStyle name="요약 3 2" xfId="30344"/>
    <cellStyle name="요약 3 2 10" xfId="30345"/>
    <cellStyle name="요약 3 2 10 2" xfId="30346"/>
    <cellStyle name="요약 3 2 10 3" xfId="30347"/>
    <cellStyle name="요약 3 2 11" xfId="30348"/>
    <cellStyle name="요약 3 2 11 2" xfId="30349"/>
    <cellStyle name="요약 3 2 11 3" xfId="30350"/>
    <cellStyle name="요약 3 2 12" xfId="30351"/>
    <cellStyle name="요약 3 2 13" xfId="30352"/>
    <cellStyle name="요약 3 2 2" xfId="30353"/>
    <cellStyle name="요약 3 2 2 2" xfId="30354"/>
    <cellStyle name="요약 3 2 3" xfId="30355"/>
    <cellStyle name="요약 3 2 3 2" xfId="30356"/>
    <cellStyle name="요약 3 2 4" xfId="30357"/>
    <cellStyle name="요약 3 2 4 2" xfId="30358"/>
    <cellStyle name="요약 3 2 5" xfId="30359"/>
    <cellStyle name="요약 3 2 5 2" xfId="30360"/>
    <cellStyle name="요약 3 2 6" xfId="30361"/>
    <cellStyle name="요약 3 2 6 2" xfId="30362"/>
    <cellStyle name="요약 3 2 7" xfId="30363"/>
    <cellStyle name="요약 3 2 7 2" xfId="30364"/>
    <cellStyle name="요약 3 2 8" xfId="30365"/>
    <cellStyle name="요약 3 2 8 2" xfId="30366"/>
    <cellStyle name="요약 3 2 8 3" xfId="30367"/>
    <cellStyle name="요약 3 2 9" xfId="30368"/>
    <cellStyle name="요약 3 2 9 2" xfId="30369"/>
    <cellStyle name="요약 3 2 9 3" xfId="30370"/>
    <cellStyle name="요약 3 3" xfId="30371"/>
    <cellStyle name="요약 4" xfId="30372"/>
    <cellStyle name="요약 4 2" xfId="30373"/>
    <cellStyle name="요약 5" xfId="30374"/>
    <cellStyle name="요약 6" xfId="30375"/>
    <cellStyle name="요약 7" xfId="30376"/>
    <cellStyle name="요약 8" xfId="30377"/>
    <cellStyle name="요약 9" xfId="30378"/>
    <cellStyle name="一般_laroux_LQFP12818x18DTAPIC" xfId="30379"/>
    <cellStyle name="입력 10" xfId="30380"/>
    <cellStyle name="입력 11" xfId="30381"/>
    <cellStyle name="입력 12" xfId="30382"/>
    <cellStyle name="입력 13" xfId="30383"/>
    <cellStyle name="입력 14" xfId="30384"/>
    <cellStyle name="입력 15" xfId="30385"/>
    <cellStyle name="입력 2" xfId="30386"/>
    <cellStyle name="입력 2 2" xfId="30387"/>
    <cellStyle name="입력 2 2 10" xfId="30388"/>
    <cellStyle name="입력 2 2 10 2" xfId="30389"/>
    <cellStyle name="입력 2 2 10 3" xfId="30390"/>
    <cellStyle name="입력 2 2 11" xfId="30391"/>
    <cellStyle name="입력 2 2 11 2" xfId="30392"/>
    <cellStyle name="입력 2 2 11 3" xfId="30393"/>
    <cellStyle name="입력 2 2 12" xfId="30394"/>
    <cellStyle name="입력 2 2 13" xfId="30395"/>
    <cellStyle name="입력 2 2 14" xfId="30396"/>
    <cellStyle name="입력 2 2 2" xfId="30397"/>
    <cellStyle name="입력 2 2 2 2" xfId="30398"/>
    <cellStyle name="입력 2 2 3" xfId="30399"/>
    <cellStyle name="입력 2 2 3 2" xfId="30400"/>
    <cellStyle name="입력 2 2 4" xfId="30401"/>
    <cellStyle name="입력 2 2 4 2" xfId="30402"/>
    <cellStyle name="입력 2 2 5" xfId="30403"/>
    <cellStyle name="입력 2 2 5 2" xfId="30404"/>
    <cellStyle name="입력 2 2 6" xfId="30405"/>
    <cellStyle name="입력 2 2 6 2" xfId="30406"/>
    <cellStyle name="입력 2 2 7" xfId="30407"/>
    <cellStyle name="입력 2 2 7 2" xfId="30408"/>
    <cellStyle name="입력 2 2 8" xfId="30409"/>
    <cellStyle name="입력 2 2 8 2" xfId="30410"/>
    <cellStyle name="입력 2 2 8 3" xfId="30411"/>
    <cellStyle name="입력 2 2 9" xfId="30412"/>
    <cellStyle name="입력 2 2 9 2" xfId="30413"/>
    <cellStyle name="입력 2 2 9 3" xfId="30414"/>
    <cellStyle name="입력 2 3" xfId="30415"/>
    <cellStyle name="입력 2 4" xfId="30416"/>
    <cellStyle name="입력 3" xfId="30417"/>
    <cellStyle name="입력 3 2" xfId="30418"/>
    <cellStyle name="입력 3 2 10" xfId="30419"/>
    <cellStyle name="입력 3 2 10 2" xfId="30420"/>
    <cellStyle name="입력 3 2 10 3" xfId="30421"/>
    <cellStyle name="입력 3 2 11" xfId="30422"/>
    <cellStyle name="입력 3 2 11 2" xfId="30423"/>
    <cellStyle name="입력 3 2 11 3" xfId="30424"/>
    <cellStyle name="입력 3 2 12" xfId="30425"/>
    <cellStyle name="입력 3 2 13" xfId="30426"/>
    <cellStyle name="입력 3 2 2" xfId="30427"/>
    <cellStyle name="입력 3 2 2 2" xfId="30428"/>
    <cellStyle name="입력 3 2 3" xfId="30429"/>
    <cellStyle name="입력 3 2 3 2" xfId="30430"/>
    <cellStyle name="입력 3 2 4" xfId="30431"/>
    <cellStyle name="입력 3 2 4 2" xfId="30432"/>
    <cellStyle name="입력 3 2 5" xfId="30433"/>
    <cellStyle name="입력 3 2 5 2" xfId="30434"/>
    <cellStyle name="입력 3 2 6" xfId="30435"/>
    <cellStyle name="입력 3 2 6 2" xfId="30436"/>
    <cellStyle name="입력 3 2 7" xfId="30437"/>
    <cellStyle name="입력 3 2 7 2" xfId="30438"/>
    <cellStyle name="입력 3 2 8" xfId="30439"/>
    <cellStyle name="입력 3 2 8 2" xfId="30440"/>
    <cellStyle name="입력 3 2 8 3" xfId="30441"/>
    <cellStyle name="입력 3 2 9" xfId="30442"/>
    <cellStyle name="입력 3 2 9 2" xfId="30443"/>
    <cellStyle name="입력 3 2 9 3" xfId="30444"/>
    <cellStyle name="입력 3 3" xfId="30445"/>
    <cellStyle name="입력 4" xfId="30446"/>
    <cellStyle name="입력 4 2" xfId="30447"/>
    <cellStyle name="입력 5" xfId="30448"/>
    <cellStyle name="입력 6" xfId="30449"/>
    <cellStyle name="입력 7" xfId="30450"/>
    <cellStyle name="입력 8" xfId="30451"/>
    <cellStyle name="입력 9" xfId="30452"/>
    <cellStyle name="자리수" xfId="30453"/>
    <cellStyle name="자리수 2" xfId="30454"/>
    <cellStyle name="자리수 2 2" xfId="30455"/>
    <cellStyle name="자리수0" xfId="30456"/>
    <cellStyle name="자리수0 2" xfId="30457"/>
    <cellStyle name="자리수0 2 2" xfId="30458"/>
    <cellStyle name="자리수0 3" xfId="30459"/>
    <cellStyle name="제목 1 10" xfId="30460"/>
    <cellStyle name="제목 1 11" xfId="30461"/>
    <cellStyle name="제목 1 12" xfId="30462"/>
    <cellStyle name="제목 1 13" xfId="30463"/>
    <cellStyle name="제목 1 14" xfId="30464"/>
    <cellStyle name="제목 1 15" xfId="30465"/>
    <cellStyle name="제목 1 2" xfId="30466"/>
    <cellStyle name="제목 1 2 2" xfId="30467"/>
    <cellStyle name="제목 1 2 2 2" xfId="30468"/>
    <cellStyle name="제목 1 2 3" xfId="30469"/>
    <cellStyle name="제목 1 3" xfId="30470"/>
    <cellStyle name="제목 1 3 2" xfId="30471"/>
    <cellStyle name="제목 1 3 3" xfId="30472"/>
    <cellStyle name="제목 1 4" xfId="30473"/>
    <cellStyle name="제목 1 4 2" xfId="30474"/>
    <cellStyle name="제목 1 5" xfId="30475"/>
    <cellStyle name="제목 1 6" xfId="30476"/>
    <cellStyle name="제목 1 7" xfId="30477"/>
    <cellStyle name="제목 1 8" xfId="30478"/>
    <cellStyle name="제목 1 9" xfId="30479"/>
    <cellStyle name="제목 10" xfId="30480"/>
    <cellStyle name="제목 11" xfId="30481"/>
    <cellStyle name="제목 12" xfId="30482"/>
    <cellStyle name="제목 13" xfId="30483"/>
    <cellStyle name="제목 14" xfId="30484"/>
    <cellStyle name="제목 15" xfId="30485"/>
    <cellStyle name="제목 16" xfId="30486"/>
    <cellStyle name="제목 17" xfId="30487"/>
    <cellStyle name="제목 18" xfId="30488"/>
    <cellStyle name="제목 2 10" xfId="30489"/>
    <cellStyle name="제목 2 11" xfId="30490"/>
    <cellStyle name="제목 2 12" xfId="30491"/>
    <cellStyle name="제목 2 13" xfId="30492"/>
    <cellStyle name="제목 2 14" xfId="30493"/>
    <cellStyle name="제목 2 15" xfId="30494"/>
    <cellStyle name="제목 2 2" xfId="30495"/>
    <cellStyle name="제목 2 2 2" xfId="30496"/>
    <cellStyle name="제목 2 2 2 2" xfId="30497"/>
    <cellStyle name="제목 2 2 3" xfId="30498"/>
    <cellStyle name="제목 2 3" xfId="30499"/>
    <cellStyle name="제목 2 3 2" xfId="30500"/>
    <cellStyle name="제목 2 3 3" xfId="30501"/>
    <cellStyle name="제목 2 4" xfId="30502"/>
    <cellStyle name="제목 2 4 2" xfId="30503"/>
    <cellStyle name="제목 2 5" xfId="30504"/>
    <cellStyle name="제목 2 6" xfId="30505"/>
    <cellStyle name="제목 2 7" xfId="30506"/>
    <cellStyle name="제목 2 8" xfId="30507"/>
    <cellStyle name="제목 2 9" xfId="30508"/>
    <cellStyle name="제목 3 10" xfId="30509"/>
    <cellStyle name="제목 3 11" xfId="30510"/>
    <cellStyle name="제목 3 12" xfId="30511"/>
    <cellStyle name="제목 3 13" xfId="30512"/>
    <cellStyle name="제목 3 14" xfId="30513"/>
    <cellStyle name="제목 3 15" xfId="30514"/>
    <cellStyle name="제목 3 2" xfId="30515"/>
    <cellStyle name="제목 3 2 2" xfId="30516"/>
    <cellStyle name="제목 3 2 2 10" xfId="30517"/>
    <cellStyle name="제목 3 2 2 2" xfId="30518"/>
    <cellStyle name="제목 3 2 2 2 2" xfId="30519"/>
    <cellStyle name="제목 3 2 2 3" xfId="30520"/>
    <cellStyle name="제목 3 2 2 3 2" xfId="30521"/>
    <cellStyle name="제목 3 2 2 4" xfId="30522"/>
    <cellStyle name="제목 3 2 2 4 2" xfId="30523"/>
    <cellStyle name="제목 3 2 2 5" xfId="30524"/>
    <cellStyle name="제목 3 2 2 5 2" xfId="30525"/>
    <cellStyle name="제목 3 2 2 6" xfId="30526"/>
    <cellStyle name="제목 3 2 2 6 2" xfId="30527"/>
    <cellStyle name="제목 3 2 2 7" xfId="30528"/>
    <cellStyle name="제목 3 2 2 7 2" xfId="30529"/>
    <cellStyle name="제목 3 2 2 8" xfId="30530"/>
    <cellStyle name="제목 3 2 2 8 2" xfId="30531"/>
    <cellStyle name="제목 3 2 2 9" xfId="30532"/>
    <cellStyle name="제목 3 2 2 9 2" xfId="30533"/>
    <cellStyle name="제목 3 2 3" xfId="30534"/>
    <cellStyle name="제목 3 3" xfId="30535"/>
    <cellStyle name="제목 3 3 2" xfId="30536"/>
    <cellStyle name="제목 3 3 2 2" xfId="30537"/>
    <cellStyle name="제목 3 3 2 2 2" xfId="30538"/>
    <cellStyle name="제목 3 3 2 3" xfId="30539"/>
    <cellStyle name="제목 3 3 2 3 2" xfId="30540"/>
    <cellStyle name="제목 3 3 2 4" xfId="30541"/>
    <cellStyle name="제목 3 3 2 4 2" xfId="30542"/>
    <cellStyle name="제목 3 3 2 5" xfId="30543"/>
    <cellStyle name="제목 3 3 2 5 2" xfId="30544"/>
    <cellStyle name="제목 3 3 2 6" xfId="30545"/>
    <cellStyle name="제목 3 3 2 6 2" xfId="30546"/>
    <cellStyle name="제목 3 3 2 7" xfId="30547"/>
    <cellStyle name="제목 3 3 2 7 2" xfId="30548"/>
    <cellStyle name="제목 3 3 2 8" xfId="30549"/>
    <cellStyle name="제목 3 3 2 8 2" xfId="30550"/>
    <cellStyle name="제목 3 3 2 9" xfId="30551"/>
    <cellStyle name="제목 3 3 2 9 2" xfId="30552"/>
    <cellStyle name="제목 3 3 3" xfId="30553"/>
    <cellStyle name="제목 3 4" xfId="30554"/>
    <cellStyle name="제목 3 4 2" xfId="30555"/>
    <cellStyle name="제목 3 5" xfId="30556"/>
    <cellStyle name="제목 3 6" xfId="30557"/>
    <cellStyle name="제목 3 7" xfId="30558"/>
    <cellStyle name="제목 3 8" xfId="30559"/>
    <cellStyle name="제목 3 9" xfId="30560"/>
    <cellStyle name="제목 4 10" xfId="30561"/>
    <cellStyle name="제목 4 11" xfId="30562"/>
    <cellStyle name="제목 4 12" xfId="30563"/>
    <cellStyle name="제목 4 13" xfId="30564"/>
    <cellStyle name="제목 4 14" xfId="30565"/>
    <cellStyle name="제목 4 15" xfId="30566"/>
    <cellStyle name="제목 4 2" xfId="30567"/>
    <cellStyle name="제목 4 2 2" xfId="30568"/>
    <cellStyle name="제목 4 2 2 2" xfId="30569"/>
    <cellStyle name="제목 4 2 3" xfId="30570"/>
    <cellStyle name="제목 4 3" xfId="30571"/>
    <cellStyle name="제목 4 3 2" xfId="30572"/>
    <cellStyle name="제목 4 3 3" xfId="30573"/>
    <cellStyle name="제목 4 4" xfId="30574"/>
    <cellStyle name="제목 4 4 2" xfId="30575"/>
    <cellStyle name="제목 4 5" xfId="30576"/>
    <cellStyle name="제목 4 6" xfId="30577"/>
    <cellStyle name="제목 4 7" xfId="30578"/>
    <cellStyle name="제목 4 8" xfId="30579"/>
    <cellStyle name="제목 4 9" xfId="30580"/>
    <cellStyle name="제목 5" xfId="30581"/>
    <cellStyle name="제목 5 2" xfId="30582"/>
    <cellStyle name="제목 5 2 2" xfId="30583"/>
    <cellStyle name="제목 5 3" xfId="30584"/>
    <cellStyle name="제목 6" xfId="30585"/>
    <cellStyle name="제목 6 2" xfId="30586"/>
    <cellStyle name="제목 6 3" xfId="30587"/>
    <cellStyle name="제목 7" xfId="30588"/>
    <cellStyle name="제목 7 2" xfId="30589"/>
    <cellStyle name="제목 8" xfId="30590"/>
    <cellStyle name="제목 9" xfId="30591"/>
    <cellStyle name="第俊 ?? ??欺傅?" xfId="30592"/>
    <cellStyle name="좋음 10" xfId="30593"/>
    <cellStyle name="좋음 11" xfId="30594"/>
    <cellStyle name="좋음 12" xfId="30595"/>
    <cellStyle name="좋음 13" xfId="30596"/>
    <cellStyle name="좋음 14" xfId="30597"/>
    <cellStyle name="좋음 15" xfId="30598"/>
    <cellStyle name="좋음 16" xfId="30599"/>
    <cellStyle name="좋음 17" xfId="30600"/>
    <cellStyle name="좋음 2" xfId="30601"/>
    <cellStyle name="좋음 2 2" xfId="30602"/>
    <cellStyle name="좋음 2 2 2" xfId="30603"/>
    <cellStyle name="좋음 2 3" xfId="30604"/>
    <cellStyle name="좋음 3" xfId="30605"/>
    <cellStyle name="좋음 3 2" xfId="30606"/>
    <cellStyle name="좋음 3 2 2" xfId="30607"/>
    <cellStyle name="좋음 3 3" xfId="30608"/>
    <cellStyle name="좋음 4" xfId="30609"/>
    <cellStyle name="좋음 4 2" xfId="30610"/>
    <cellStyle name="좋음 5" xfId="30611"/>
    <cellStyle name="좋음 6" xfId="30612"/>
    <cellStyle name="좋음 7" xfId="30613"/>
    <cellStyle name="좋음 8" xfId="30614"/>
    <cellStyle name="좋음 9" xfId="30615"/>
    <cellStyle name="지정되지 않음" xfId="30616"/>
    <cellStyle name="钎霖_   " xfId="30617"/>
    <cellStyle name="千分位[0]_H4DPG7RfezGCKgvTcNxjaUm2G" xfId="30618"/>
    <cellStyle name="千分位_H4DPG7RfezGCKgvTcNxjaUm2G" xfId="30619"/>
    <cellStyle name="千位分隔[0]_GTHMSNZ" xfId="30620"/>
    <cellStyle name="千位分隔_GTHMSNZ" xfId="30621"/>
    <cellStyle name="출력 10" xfId="30622"/>
    <cellStyle name="출력 11" xfId="30623"/>
    <cellStyle name="출력 12" xfId="30624"/>
    <cellStyle name="출력 13" xfId="30625"/>
    <cellStyle name="출력 14" xfId="30626"/>
    <cellStyle name="출력 15" xfId="30627"/>
    <cellStyle name="출력 2" xfId="30628"/>
    <cellStyle name="출력 2 2" xfId="30629"/>
    <cellStyle name="출력 2 2 10" xfId="30630"/>
    <cellStyle name="출력 2 2 10 2" xfId="30631"/>
    <cellStyle name="출력 2 2 10 3" xfId="30632"/>
    <cellStyle name="출력 2 2 11" xfId="30633"/>
    <cellStyle name="출력 2 2 11 2" xfId="30634"/>
    <cellStyle name="출력 2 2 11 3" xfId="30635"/>
    <cellStyle name="출력 2 2 12" xfId="30636"/>
    <cellStyle name="출력 2 2 13" xfId="30637"/>
    <cellStyle name="출력 2 2 14" xfId="30638"/>
    <cellStyle name="출력 2 2 2" xfId="30639"/>
    <cellStyle name="출력 2 2 2 2" xfId="30640"/>
    <cellStyle name="출력 2 2 3" xfId="30641"/>
    <cellStyle name="출력 2 2 3 2" xfId="30642"/>
    <cellStyle name="출력 2 2 4" xfId="30643"/>
    <cellStyle name="출력 2 2 4 2" xfId="30644"/>
    <cellStyle name="출력 2 2 5" xfId="30645"/>
    <cellStyle name="출력 2 2 5 2" xfId="30646"/>
    <cellStyle name="출력 2 2 6" xfId="30647"/>
    <cellStyle name="출력 2 2 6 2" xfId="30648"/>
    <cellStyle name="출력 2 2 7" xfId="30649"/>
    <cellStyle name="출력 2 2 7 2" xfId="30650"/>
    <cellStyle name="출력 2 2 8" xfId="30651"/>
    <cellStyle name="출력 2 2 8 2" xfId="30652"/>
    <cellStyle name="출력 2 2 8 3" xfId="30653"/>
    <cellStyle name="출력 2 2 9" xfId="30654"/>
    <cellStyle name="출력 2 2 9 2" xfId="30655"/>
    <cellStyle name="출력 2 2 9 3" xfId="30656"/>
    <cellStyle name="출력 2 3" xfId="30657"/>
    <cellStyle name="출력 2 4" xfId="30658"/>
    <cellStyle name="출력 3" xfId="30659"/>
    <cellStyle name="출력 3 2" xfId="30660"/>
    <cellStyle name="출력 3 2 10" xfId="30661"/>
    <cellStyle name="출력 3 2 10 2" xfId="30662"/>
    <cellStyle name="출력 3 2 10 3" xfId="30663"/>
    <cellStyle name="출력 3 2 11" xfId="30664"/>
    <cellStyle name="출력 3 2 11 2" xfId="30665"/>
    <cellStyle name="출력 3 2 11 3" xfId="30666"/>
    <cellStyle name="출력 3 2 12" xfId="30667"/>
    <cellStyle name="출력 3 2 13" xfId="30668"/>
    <cellStyle name="출력 3 2 2" xfId="30669"/>
    <cellStyle name="출력 3 2 2 2" xfId="30670"/>
    <cellStyle name="출력 3 2 3" xfId="30671"/>
    <cellStyle name="출력 3 2 3 2" xfId="30672"/>
    <cellStyle name="출력 3 2 4" xfId="30673"/>
    <cellStyle name="출력 3 2 4 2" xfId="30674"/>
    <cellStyle name="출력 3 2 5" xfId="30675"/>
    <cellStyle name="출력 3 2 5 2" xfId="30676"/>
    <cellStyle name="출력 3 2 6" xfId="30677"/>
    <cellStyle name="출력 3 2 6 2" xfId="30678"/>
    <cellStyle name="출력 3 2 7" xfId="30679"/>
    <cellStyle name="출력 3 2 7 2" xfId="30680"/>
    <cellStyle name="출력 3 2 8" xfId="30681"/>
    <cellStyle name="출력 3 2 8 2" xfId="30682"/>
    <cellStyle name="출력 3 2 8 3" xfId="30683"/>
    <cellStyle name="출력 3 2 9" xfId="30684"/>
    <cellStyle name="출력 3 2 9 2" xfId="30685"/>
    <cellStyle name="출력 3 2 9 3" xfId="30686"/>
    <cellStyle name="출력 3 3" xfId="30687"/>
    <cellStyle name="출력 4" xfId="30688"/>
    <cellStyle name="출력 4 2" xfId="30689"/>
    <cellStyle name="출력 5" xfId="30690"/>
    <cellStyle name="출력 6" xfId="30691"/>
    <cellStyle name="출력 7" xfId="30692"/>
    <cellStyle name="출력 8" xfId="30693"/>
    <cellStyle name="출력 9" xfId="30694"/>
    <cellStyle name="콤" xfId="30695"/>
    <cellStyle name="콤_ROTATION 유동" xfId="30696"/>
    <cellStyle name="콤_ROTATION 유동_도금 열처리 주단조 평가품의(040329)" xfId="30697"/>
    <cellStyle name="콤_ROTATION 유동_도금 열처리 주단조 평가품의(040329)_도금 열처리 주단조 평가품의(040329)" xfId="30698"/>
    <cellStyle name="콤_ROTATION 유동_도금 열처리 주단조 평가품의(040329)업체" xfId="30699"/>
    <cellStyle name="콤_ROTATION 유동_열처리결과품의(031017)개발" xfId="30700"/>
    <cellStyle name="콤_ROTATION 유동_열처리결과품의(031017)개발_도금 열처리 주단조 평가품의(040329)" xfId="30701"/>
    <cellStyle name="콤_ROTATION 유동_용접업종 평가결과품의(040510)" xfId="30702"/>
    <cellStyle name="콤_ROTATION 유동_용접업종 평가결과품의(040510)_용접업종 평가결과품의(040510)" xfId="30703"/>
    <cellStyle name="콤_ROTATION 유동_용접업종 평가결과품의(040510)_용접업종 평가결과품의(040510)(1)" xfId="30704"/>
    <cellStyle name="콤_ROTATION 유동_용접업종 평가결과품의(040510)_주단조용접업종 평가결과품의(040510)(1)" xfId="30705"/>
    <cellStyle name="콤_ROTATION 유동_주단조 업종 평가결과품의(040407)" xfId="30706"/>
    <cellStyle name="콤_ROTATION 유동_주단조 업종 평가결과품의(040407)_용접업종 평가결과품의(040510)" xfId="30707"/>
    <cellStyle name="콤_ROTATION 유동_주단조 업종 평가결과품의(040407)_용접업종 평가결과품의(040510)(1)" xfId="30708"/>
    <cellStyle name="콤_ROTATION 유동_주단조 업종 평가결과품의(040407)_주단조용접업종 평가결과품의(040510)(1)" xfId="30709"/>
    <cellStyle name="콤_ROTATION 유동_주단조 업종 평가결과품의(040416)(1)" xfId="30710"/>
    <cellStyle name="콤_ROTATION 유동_주단조 업종 평가결과품의(040416)(1)_용접업종 평가결과품의(040510)" xfId="30711"/>
    <cellStyle name="콤_ROTATION 유동_주단조 업종 평가결과품의(040416)(1)_용접업종 평가결과품의(040510)(1)" xfId="30712"/>
    <cellStyle name="콤_ROTATION 유동_주단조 업종 평가결과품의(040416)(1)_주단조용접업종 평가결과품의(040510)(1)" xfId="30713"/>
    <cellStyle name="콤_ROTATION 유동_최신-SQ인증업체현황1343사(03년평가완료031229수정)" xfId="30714"/>
    <cellStyle name="콤_ROTATION 유동_최신-SQ인증업체현황1343사(03년평가완료031229수정)_용접업종 평가결과품의(040510)" xfId="30715"/>
    <cellStyle name="콤_ROTATION 유동_최신-SQ인증업체현황1343사(03년평가완료031229수정)_용접업종 평가결과품의(040510)(1)" xfId="30716"/>
    <cellStyle name="콤_ROTATION 유동_최신-SQ인증업체현황1343사(03년평가완료031229수정)_주단조용접업종 평가결과품의(040510)(1)" xfId="30717"/>
    <cellStyle name="콤_SLIDE 폭" xfId="30718"/>
    <cellStyle name="콤_SLIDE 폭_도금 열처리 주단조 평가품의(040329)" xfId="30719"/>
    <cellStyle name="콤_SLIDE 폭_도금 열처리 주단조 평가품의(040329)_도금 열처리 주단조 평가품의(040329)" xfId="30720"/>
    <cellStyle name="콤_SLIDE 폭_도금 열처리 주단조 평가품의(040329)업체" xfId="30721"/>
    <cellStyle name="콤_SLIDE 폭_열처리결과품의(031017)개발" xfId="30722"/>
    <cellStyle name="콤_SLIDE 폭_열처리결과품의(031017)개발_도금 열처리 주단조 평가품의(040329)" xfId="30723"/>
    <cellStyle name="콤_SLIDE 폭_용접업종 평가결과품의(040510)" xfId="30724"/>
    <cellStyle name="콤_SLIDE 폭_용접업종 평가결과품의(040510)_용접업종 평가결과품의(040510)" xfId="30725"/>
    <cellStyle name="콤_SLIDE 폭_용접업종 평가결과품의(040510)_용접업종 평가결과품의(040510)(1)" xfId="30726"/>
    <cellStyle name="콤_SLIDE 폭_용접업종 평가결과품의(040510)_주단조용접업종 평가결과품의(040510)(1)" xfId="30727"/>
    <cellStyle name="콤_SLIDE 폭_주단조 업종 평가결과품의(040407)" xfId="30728"/>
    <cellStyle name="콤_SLIDE 폭_주단조 업종 평가결과품의(040407)_용접업종 평가결과품의(040510)" xfId="30729"/>
    <cellStyle name="콤_SLIDE 폭_주단조 업종 평가결과품의(040407)_용접업종 평가결과품의(040510)(1)" xfId="30730"/>
    <cellStyle name="콤_SLIDE 폭_주단조 업종 평가결과품의(040407)_주단조용접업종 평가결과품의(040510)(1)" xfId="30731"/>
    <cellStyle name="콤_SLIDE 폭_주단조 업종 평가결과품의(040416)(1)" xfId="30732"/>
    <cellStyle name="콤_SLIDE 폭_주단조 업종 평가결과품의(040416)(1)_용접업종 평가결과품의(040510)" xfId="30733"/>
    <cellStyle name="콤_SLIDE 폭_주단조 업종 평가결과품의(040416)(1)_용접업종 평가결과품의(040510)(1)" xfId="30734"/>
    <cellStyle name="콤_SLIDE 폭_주단조 업종 평가결과품의(040416)(1)_주단조용접업종 평가결과품의(040510)(1)" xfId="30735"/>
    <cellStyle name="콤_SLIDE 폭_최신-SQ인증업체현황1343사(03년평가완료031229수정)" xfId="30736"/>
    <cellStyle name="콤_SLIDE 폭_최신-SQ인증업체현황1343사(03년평가완료031229수정)_용접업종 평가결과품의(040510)" xfId="30737"/>
    <cellStyle name="콤_SLIDE 폭_최신-SQ인증업체현황1343사(03년평가완료031229수정)_용접업종 평가결과품의(040510)(1)" xfId="30738"/>
    <cellStyle name="콤_SLIDE 폭_최신-SQ인증업체현황1343사(03년평가완료031229수정)_주단조용접업종 평가결과품의(040510)(1)" xfId="30739"/>
    <cellStyle name="콤_도금 열처리 주단조 평가품의(040329)" xfId="30740"/>
    <cellStyle name="콤_도금 열처리 주단조 평가품의(040329)_도금 열처리 주단조 평가품의(040329)" xfId="30741"/>
    <cellStyle name="콤_도금 열처리 주단조 평가품의(040329)업체" xfId="30742"/>
    <cellStyle name="콤_사전회의(1208)" xfId="30743"/>
    <cellStyle name="콤_사전회의(1208)_ROTATION 유동" xfId="30744"/>
    <cellStyle name="콤_사전회의(1208)_ROTATION 유동_도금 열처리 주단조 평가품의(040329)" xfId="30745"/>
    <cellStyle name="콤_사전회의(1208)_ROTATION 유동_도금 열처리 주단조 평가품의(040329)_도금 열처리 주단조 평가품의(040329)" xfId="30746"/>
    <cellStyle name="콤_사전회의(1208)_ROTATION 유동_도금 열처리 주단조 평가품의(040329)업체" xfId="30747"/>
    <cellStyle name="콤_사전회의(1208)_ROTATION 유동_열처리결과품의(031017)개발" xfId="30748"/>
    <cellStyle name="콤_사전회의(1208)_ROTATION 유동_열처리결과품의(031017)개발_도금 열처리 주단조 평가품의(040329)" xfId="30749"/>
    <cellStyle name="콤_사전회의(1208)_ROTATION 유동_용접업종 평가결과품의(040510)" xfId="30750"/>
    <cellStyle name="콤_사전회의(1208)_ROTATION 유동_용접업종 평가결과품의(040510)_용접업종 평가결과품의(040510)" xfId="30751"/>
    <cellStyle name="콤_사전회의(1208)_ROTATION 유동_용접업종 평가결과품의(040510)_용접업종 평가결과품의(040510)(1)" xfId="30752"/>
    <cellStyle name="콤_사전회의(1208)_ROTATION 유동_용접업종 평가결과품의(040510)_주단조용접업종 평가결과품의(040510)(1)" xfId="30753"/>
    <cellStyle name="콤_사전회의(1208)_ROTATION 유동_주단조 업종 평가결과품의(040407)" xfId="30754"/>
    <cellStyle name="콤_사전회의(1208)_ROTATION 유동_주단조 업종 평가결과품의(040407)_용접업종 평가결과품의(040510)" xfId="30755"/>
    <cellStyle name="콤_사전회의(1208)_ROTATION 유동_주단조 업종 평가결과품의(040407)_용접업종 평가결과품의(040510)(1)" xfId="30756"/>
    <cellStyle name="콤_사전회의(1208)_ROTATION 유동_주단조 업종 평가결과품의(040407)_주단조용접업종 평가결과품의(040510)(1)" xfId="30757"/>
    <cellStyle name="콤_사전회의(1208)_ROTATION 유동_주단조 업종 평가결과품의(040416)(1)" xfId="30758"/>
    <cellStyle name="콤_사전회의(1208)_ROTATION 유동_주단조 업종 평가결과품의(040416)(1)_용접업종 평가결과품의(040510)" xfId="30759"/>
    <cellStyle name="콤_사전회의(1208)_ROTATION 유동_주단조 업종 평가결과품의(040416)(1)_용접업종 평가결과품의(040510)(1)" xfId="30760"/>
    <cellStyle name="콤_사전회의(1208)_ROTATION 유동_주단조 업종 평가결과품의(040416)(1)_주단조용접업종 평가결과품의(040510)(1)" xfId="30761"/>
    <cellStyle name="콤_사전회의(1208)_ROTATION 유동_최신-SQ인증업체현황1343사(03년평가완료031229수정)" xfId="30762"/>
    <cellStyle name="콤_사전회의(1208)_ROTATION 유동_최신-SQ인증업체현황1343사(03년평가완료031229수정)_용접업종 평가결과품의(040510)" xfId="30763"/>
    <cellStyle name="콤_사전회의(1208)_ROTATION 유동_최신-SQ인증업체현황1343사(03년평가완료031229수정)_용접업종 평가결과품의(040510)(1)" xfId="30764"/>
    <cellStyle name="콤_사전회의(1208)_ROTATION 유동_최신-SQ인증업체현황1343사(03년평가완료031229수정)_주단조용접업종 평가결과품의(040510)(1)" xfId="30765"/>
    <cellStyle name="콤_사전회의(1208)_SLIDE 폭" xfId="30766"/>
    <cellStyle name="콤_사전회의(1208)_SLIDE 폭_도금 열처리 주단조 평가품의(040329)" xfId="30767"/>
    <cellStyle name="콤_사전회의(1208)_SLIDE 폭_도금 열처리 주단조 평가품의(040329)_도금 열처리 주단조 평가품의(040329)" xfId="30768"/>
    <cellStyle name="콤_사전회의(1208)_SLIDE 폭_도금 열처리 주단조 평가품의(040329)업체" xfId="30769"/>
    <cellStyle name="콤_사전회의(1208)_SLIDE 폭_열처리결과품의(031017)개발" xfId="30770"/>
    <cellStyle name="콤_사전회의(1208)_SLIDE 폭_열처리결과품의(031017)개발_도금 열처리 주단조 평가품의(040329)" xfId="30771"/>
    <cellStyle name="콤_사전회의(1208)_SLIDE 폭_용접업종 평가결과품의(040510)" xfId="30772"/>
    <cellStyle name="콤_사전회의(1208)_SLIDE 폭_용접업종 평가결과품의(040510)_용접업종 평가결과품의(040510)" xfId="30773"/>
    <cellStyle name="콤_사전회의(1208)_SLIDE 폭_용접업종 평가결과품의(040510)_용접업종 평가결과품의(040510)(1)" xfId="30774"/>
    <cellStyle name="콤_사전회의(1208)_SLIDE 폭_용접업종 평가결과품의(040510)_주단조용접업종 평가결과품의(040510)(1)" xfId="30775"/>
    <cellStyle name="콤_사전회의(1208)_SLIDE 폭_주단조 업종 평가결과품의(040407)" xfId="30776"/>
    <cellStyle name="콤_사전회의(1208)_SLIDE 폭_주단조 업종 평가결과품의(040407)_용접업종 평가결과품의(040510)" xfId="30777"/>
    <cellStyle name="콤_사전회의(1208)_SLIDE 폭_주단조 업종 평가결과품의(040407)_용접업종 평가결과품의(040510)(1)" xfId="30778"/>
    <cellStyle name="콤_사전회의(1208)_SLIDE 폭_주단조 업종 평가결과품의(040407)_주단조용접업종 평가결과품의(040510)(1)" xfId="30779"/>
    <cellStyle name="콤_사전회의(1208)_SLIDE 폭_주단조 업종 평가결과품의(040416)(1)" xfId="30780"/>
    <cellStyle name="콤_사전회의(1208)_SLIDE 폭_주단조 업종 평가결과품의(040416)(1)_용접업종 평가결과품의(040510)" xfId="30781"/>
    <cellStyle name="콤_사전회의(1208)_SLIDE 폭_주단조 업종 평가결과품의(040416)(1)_용접업종 평가결과품의(040510)(1)" xfId="30782"/>
    <cellStyle name="콤_사전회의(1208)_SLIDE 폭_주단조 업종 평가결과품의(040416)(1)_주단조용접업종 평가결과품의(040510)(1)" xfId="30783"/>
    <cellStyle name="콤_사전회의(1208)_SLIDE 폭_최신-SQ인증업체현황1343사(03년평가완료031229수정)" xfId="30784"/>
    <cellStyle name="콤_사전회의(1208)_SLIDE 폭_최신-SQ인증업체현황1343사(03년평가완료031229수정)_용접업종 평가결과품의(040510)" xfId="30785"/>
    <cellStyle name="콤_사전회의(1208)_SLIDE 폭_최신-SQ인증업체현황1343사(03년평가완료031229수정)_용접업종 평가결과품의(040510)(1)" xfId="30786"/>
    <cellStyle name="콤_사전회의(1208)_SLIDE 폭_최신-SQ인증업체현황1343사(03년평가완료031229수정)_주단조용접업종 평가결과품의(040510)(1)" xfId="30787"/>
    <cellStyle name="콤_사전회의(1208)_도금 열처리 주단조 평가품의(040329)" xfId="30788"/>
    <cellStyle name="콤_사전회의(1208)_도금 열처리 주단조 평가품의(040329)_도금 열처리 주단조 평가품의(040329)" xfId="30789"/>
    <cellStyle name="콤_사전회의(1208)_도금 열처리 주단조 평가품의(040329)업체" xfId="30790"/>
    <cellStyle name="콤_사전회의(1208)_새벽시장1" xfId="30791"/>
    <cellStyle name="콤_사전회의(1208)_새벽시장1_도금 열처리 주단조 평가품의(040329)" xfId="30792"/>
    <cellStyle name="콤_사전회의(1208)_새벽시장1_도금 열처리 주단조 평가품의(040329)_도금 열처리 주단조 평가품의(040329)" xfId="30793"/>
    <cellStyle name="콤_사전회의(1208)_새벽시장1_도금 열처리 주단조 평가품의(040329)업체" xfId="30794"/>
    <cellStyle name="콤_사전회의(1208)_새벽시장1_열처리결과품의(031017)개발" xfId="30795"/>
    <cellStyle name="콤_사전회의(1208)_새벽시장1_열처리결과품의(031017)개발_도금 열처리 주단조 평가품의(040329)" xfId="30796"/>
    <cellStyle name="콤_사전회의(1208)_새벽시장1_용접업종 평가결과품의(040510)" xfId="30797"/>
    <cellStyle name="콤_사전회의(1208)_새벽시장1_용접업종 평가결과품의(040510)_용접업종 평가결과품의(040510)" xfId="30798"/>
    <cellStyle name="콤_사전회의(1208)_새벽시장1_용접업종 평가결과품의(040510)_용접업종 평가결과품의(040510)(1)" xfId="30799"/>
    <cellStyle name="콤_사전회의(1208)_새벽시장1_용접업종 평가결과품의(040510)_주단조용접업종 평가결과품의(040510)(1)" xfId="30800"/>
    <cellStyle name="콤_사전회의(1208)_새벽시장1_주단조 업종 평가결과품의(040407)" xfId="30801"/>
    <cellStyle name="콤_사전회의(1208)_새벽시장1_주단조 업종 평가결과품의(040407)_용접업종 평가결과품의(040510)" xfId="30802"/>
    <cellStyle name="콤_사전회의(1208)_새벽시장1_주단조 업종 평가결과품의(040407)_용접업종 평가결과품의(040510)(1)" xfId="30803"/>
    <cellStyle name="콤_사전회의(1208)_새벽시장1_주단조 업종 평가결과품의(040407)_주단조용접업종 평가결과품의(040510)(1)" xfId="30804"/>
    <cellStyle name="콤_사전회의(1208)_새벽시장1_주단조 업종 평가결과품의(040416)(1)" xfId="30805"/>
    <cellStyle name="콤_사전회의(1208)_새벽시장1_주단조 업종 평가결과품의(040416)(1)_용접업종 평가결과품의(040510)" xfId="30806"/>
    <cellStyle name="콤_사전회의(1208)_새벽시장1_주단조 업종 평가결과품의(040416)(1)_용접업종 평가결과품의(040510)(1)" xfId="30807"/>
    <cellStyle name="콤_사전회의(1208)_새벽시장1_주단조 업종 평가결과품의(040416)(1)_주단조용접업종 평가결과품의(040510)(1)" xfId="30808"/>
    <cellStyle name="콤_사전회의(1208)_새벽시장1_최신-SQ인증업체현황1343사(03년평가완료031229수정)" xfId="30809"/>
    <cellStyle name="콤_사전회의(1208)_새벽시장1_최신-SQ인증업체현황1343사(03년평가완료031229수정)_용접업종 평가결과품의(040510)" xfId="30810"/>
    <cellStyle name="콤_사전회의(1208)_새벽시장1_최신-SQ인증업체현황1343사(03년평가완료031229수정)_용접업종 평가결과품의(040510)(1)" xfId="30811"/>
    <cellStyle name="콤_사전회의(1208)_새벽시장1_최신-SQ인증업체현황1343사(03년평가완료031229수정)_주단조용접업종 평가결과품의(040510)(1)" xfId="30812"/>
    <cellStyle name="콤_사전회의(1208)_새벽시장3" xfId="30813"/>
    <cellStyle name="콤_사전회의(1208)_새벽시장3_도금 열처리 주단조 평가품의(040329)" xfId="30814"/>
    <cellStyle name="콤_사전회의(1208)_새벽시장3_도금 열처리 주단조 평가품의(040329)_도금 열처리 주단조 평가품의(040329)" xfId="30815"/>
    <cellStyle name="콤_사전회의(1208)_새벽시장3_도금 열처리 주단조 평가품의(040329)업체" xfId="30816"/>
    <cellStyle name="콤_사전회의(1208)_새벽시장3_열처리결과품의(031017)개발" xfId="30817"/>
    <cellStyle name="콤_사전회의(1208)_새벽시장3_열처리결과품의(031017)개발_도금 열처리 주단조 평가품의(040329)" xfId="30818"/>
    <cellStyle name="콤_사전회의(1208)_새벽시장3_용접업종 평가결과품의(040510)" xfId="30819"/>
    <cellStyle name="콤_사전회의(1208)_새벽시장3_용접업종 평가결과품의(040510)_용접업종 평가결과품의(040510)" xfId="30820"/>
    <cellStyle name="콤_사전회의(1208)_새벽시장3_용접업종 평가결과품의(040510)_용접업종 평가결과품의(040510)(1)" xfId="30821"/>
    <cellStyle name="콤_사전회의(1208)_새벽시장3_용접업종 평가결과품의(040510)_주단조용접업종 평가결과품의(040510)(1)" xfId="30822"/>
    <cellStyle name="콤_사전회의(1208)_새벽시장3_주단조 업종 평가결과품의(040407)" xfId="30823"/>
    <cellStyle name="콤_사전회의(1208)_새벽시장3_주단조 업종 평가결과품의(040407)_용접업종 평가결과품의(040510)" xfId="30824"/>
    <cellStyle name="콤_사전회의(1208)_새벽시장3_주단조 업종 평가결과품의(040407)_용접업종 평가결과품의(040510)(1)" xfId="30825"/>
    <cellStyle name="콤_사전회의(1208)_새벽시장3_주단조 업종 평가결과품의(040407)_주단조용접업종 평가결과품의(040510)(1)" xfId="30826"/>
    <cellStyle name="콤_사전회의(1208)_새벽시장3_주단조 업종 평가결과품의(040416)(1)" xfId="30827"/>
    <cellStyle name="콤_사전회의(1208)_새벽시장3_주단조 업종 평가결과품의(040416)(1)_용접업종 평가결과품의(040510)" xfId="30828"/>
    <cellStyle name="콤_사전회의(1208)_새벽시장3_주단조 업종 평가결과품의(040416)(1)_용접업종 평가결과품의(040510)(1)" xfId="30829"/>
    <cellStyle name="콤_사전회의(1208)_새벽시장3_주단조 업종 평가결과품의(040416)(1)_주단조용접업종 평가결과품의(040510)(1)" xfId="30830"/>
    <cellStyle name="콤_사전회의(1208)_새벽시장3_최신-SQ인증업체현황1343사(03년평가완료031229수정)" xfId="30831"/>
    <cellStyle name="콤_사전회의(1208)_새벽시장3_최신-SQ인증업체현황1343사(03년평가완료031229수정)_용접업종 평가결과품의(040510)" xfId="30832"/>
    <cellStyle name="콤_사전회의(1208)_새벽시장3_최신-SQ인증업체현황1343사(03년평가완료031229수정)_용접업종 평가결과품의(040510)(1)" xfId="30833"/>
    <cellStyle name="콤_사전회의(1208)_새벽시장3_최신-SQ인증업체현황1343사(03년평가완료031229수정)_주단조용접업종 평가결과품의(040510)(1)" xfId="30834"/>
    <cellStyle name="콤_사전회의(1208)_새벽시장5" xfId="30835"/>
    <cellStyle name="콤_사전회의(1208)_새벽시장5_도금 열처리 주단조 평가품의(040329)" xfId="30836"/>
    <cellStyle name="콤_사전회의(1208)_새벽시장5_도금 열처리 주단조 평가품의(040329)_도금 열처리 주단조 평가품의(040329)" xfId="30837"/>
    <cellStyle name="콤_사전회의(1208)_새벽시장5_도금 열처리 주단조 평가품의(040329)업체" xfId="30838"/>
    <cellStyle name="콤_사전회의(1208)_새벽시장5_열처리결과품의(031017)개발" xfId="30839"/>
    <cellStyle name="콤_사전회의(1208)_새벽시장5_열처리결과품의(031017)개발_도금 열처리 주단조 평가품의(040329)" xfId="30840"/>
    <cellStyle name="콤_사전회의(1208)_새벽시장5_용접업종 평가결과품의(040510)" xfId="30841"/>
    <cellStyle name="콤_사전회의(1208)_새벽시장5_용접업종 평가결과품의(040510)_용접업종 평가결과품의(040510)" xfId="30842"/>
    <cellStyle name="콤_사전회의(1208)_새벽시장5_용접업종 평가결과품의(040510)_용접업종 평가결과품의(040510)(1)" xfId="30843"/>
    <cellStyle name="콤_사전회의(1208)_새벽시장5_용접업종 평가결과품의(040510)_주단조용접업종 평가결과품의(040510)(1)" xfId="30844"/>
    <cellStyle name="콤_사전회의(1208)_새벽시장5_주단조 업종 평가결과품의(040407)" xfId="30845"/>
    <cellStyle name="콤_사전회의(1208)_새벽시장5_주단조 업종 평가결과품의(040407)_용접업종 평가결과품의(040510)" xfId="30846"/>
    <cellStyle name="콤_사전회의(1208)_새벽시장5_주단조 업종 평가결과품의(040407)_용접업종 평가결과품의(040510)(1)" xfId="30847"/>
    <cellStyle name="콤_사전회의(1208)_새벽시장5_주단조 업종 평가결과품의(040407)_주단조용접업종 평가결과품의(040510)(1)" xfId="30848"/>
    <cellStyle name="콤_사전회의(1208)_새벽시장5_주단조 업종 평가결과품의(040416)(1)" xfId="30849"/>
    <cellStyle name="콤_사전회의(1208)_새벽시장5_주단조 업종 평가결과품의(040416)(1)_용접업종 평가결과품의(040510)" xfId="30850"/>
    <cellStyle name="콤_사전회의(1208)_새벽시장5_주단조 업종 평가결과품의(040416)(1)_용접업종 평가결과품의(040510)(1)" xfId="30851"/>
    <cellStyle name="콤_사전회의(1208)_새벽시장5_주단조 업종 평가결과품의(040416)(1)_주단조용접업종 평가결과품의(040510)(1)" xfId="30852"/>
    <cellStyle name="콤_사전회의(1208)_새벽시장5_최신-SQ인증업체현황1343사(03년평가완료031229수정)" xfId="30853"/>
    <cellStyle name="콤_사전회의(1208)_새벽시장5_최신-SQ인증업체현황1343사(03년평가완료031229수정)_용접업종 평가결과품의(040510)" xfId="30854"/>
    <cellStyle name="콤_사전회의(1208)_새벽시장5_최신-SQ인증업체현황1343사(03년평가완료031229수정)_용접업종 평가결과품의(040510)(1)" xfId="30855"/>
    <cellStyle name="콤_사전회의(1208)_새벽시장5_최신-SQ인증업체현황1343사(03년평가완료031229수정)_주단조용접업종 평가결과품의(040510)(1)" xfId="30856"/>
    <cellStyle name="콤_사전회의(1208)_새벽시장7" xfId="30857"/>
    <cellStyle name="콤_사전회의(1208)_새벽시장7_도금 열처리 주단조 평가품의(040329)" xfId="30858"/>
    <cellStyle name="콤_사전회의(1208)_새벽시장7_도금 열처리 주단조 평가품의(040329)_도금 열처리 주단조 평가품의(040329)" xfId="30859"/>
    <cellStyle name="콤_사전회의(1208)_새벽시장7_도금 열처리 주단조 평가품의(040329)업체" xfId="30860"/>
    <cellStyle name="콤_사전회의(1208)_새벽시장7_열처리결과품의(031017)개발" xfId="30861"/>
    <cellStyle name="콤_사전회의(1208)_새벽시장7_열처리결과품의(031017)개발_도금 열처리 주단조 평가품의(040329)" xfId="30862"/>
    <cellStyle name="콤_사전회의(1208)_새벽시장7_용접업종 평가결과품의(040510)" xfId="30863"/>
    <cellStyle name="콤_사전회의(1208)_새벽시장7_용접업종 평가결과품의(040510)_용접업종 평가결과품의(040510)" xfId="30864"/>
    <cellStyle name="콤_사전회의(1208)_새벽시장7_용접업종 평가결과품의(040510)_용접업종 평가결과품의(040510)(1)" xfId="30865"/>
    <cellStyle name="콤_사전회의(1208)_새벽시장7_용접업종 평가결과품의(040510)_주단조용접업종 평가결과품의(040510)(1)" xfId="30866"/>
    <cellStyle name="콤_사전회의(1208)_새벽시장7_주단조 업종 평가결과품의(040407)" xfId="30867"/>
    <cellStyle name="콤_사전회의(1208)_새벽시장7_주단조 업종 평가결과품의(040407)_용접업종 평가결과품의(040510)" xfId="30868"/>
    <cellStyle name="콤_사전회의(1208)_새벽시장7_주단조 업종 평가결과품의(040407)_용접업종 평가결과품의(040510)(1)" xfId="30869"/>
    <cellStyle name="콤_사전회의(1208)_새벽시장7_주단조 업종 평가결과품의(040407)_주단조용접업종 평가결과품의(040510)(1)" xfId="30870"/>
    <cellStyle name="콤_사전회의(1208)_새벽시장7_주단조 업종 평가결과품의(040416)(1)" xfId="30871"/>
    <cellStyle name="콤_사전회의(1208)_새벽시장7_주단조 업종 평가결과품의(040416)(1)_용접업종 평가결과품의(040510)" xfId="30872"/>
    <cellStyle name="콤_사전회의(1208)_새벽시장7_주단조 업종 평가결과품의(040416)(1)_용접업종 평가결과품의(040510)(1)" xfId="30873"/>
    <cellStyle name="콤_사전회의(1208)_새벽시장7_주단조 업종 평가결과품의(040416)(1)_주단조용접업종 평가결과품의(040510)(1)" xfId="30874"/>
    <cellStyle name="콤_사전회의(1208)_새벽시장7_최신-SQ인증업체현황1343사(03년평가완료031229수정)" xfId="30875"/>
    <cellStyle name="콤_사전회의(1208)_새벽시장7_최신-SQ인증업체현황1343사(03년평가완료031229수정)_용접업종 평가결과품의(040510)" xfId="30876"/>
    <cellStyle name="콤_사전회의(1208)_새벽시장7_최신-SQ인증업체현황1343사(03년평가완료031229수정)_용접업종 평가결과품의(040510)(1)" xfId="30877"/>
    <cellStyle name="콤_사전회의(1208)_새벽시장7_최신-SQ인증업체현황1343사(03년평가완료031229수정)_주단조용접업종 평가결과품의(040510)(1)" xfId="30878"/>
    <cellStyle name="콤_사전회의(1208)_새벽시장8.10xls" xfId="30879"/>
    <cellStyle name="콤_사전회의(1208)_새벽시장8.10xls_도금 열처리 주단조 평가품의(040329)" xfId="30880"/>
    <cellStyle name="콤_사전회의(1208)_새벽시장8.10xls_도금 열처리 주단조 평가품의(040329)_도금 열처리 주단조 평가품의(040329)" xfId="30881"/>
    <cellStyle name="콤_사전회의(1208)_새벽시장8.10xls_도금 열처리 주단조 평가품의(040329)업체" xfId="30882"/>
    <cellStyle name="콤_사전회의(1208)_새벽시장8.10xls_열처리결과품의(031017)개발" xfId="30883"/>
    <cellStyle name="콤_사전회의(1208)_새벽시장8.10xls_열처리결과품의(031017)개발_도금 열처리 주단조 평가품의(040329)" xfId="30884"/>
    <cellStyle name="콤_사전회의(1208)_새벽시장8.10xls_용접업종 평가결과품의(040510)" xfId="30885"/>
    <cellStyle name="콤_사전회의(1208)_새벽시장8.10xls_용접업종 평가결과품의(040510)_용접업종 평가결과품의(040510)" xfId="30886"/>
    <cellStyle name="콤_사전회의(1208)_새벽시장8.10xls_용접업종 평가결과품의(040510)_용접업종 평가결과품의(040510)(1)" xfId="30887"/>
    <cellStyle name="콤_사전회의(1208)_새벽시장8.10xls_용접업종 평가결과품의(040510)_주단조용접업종 평가결과품의(040510)(1)" xfId="30888"/>
    <cellStyle name="콤_사전회의(1208)_새벽시장8.10xls_주단조 업종 평가결과품의(040407)" xfId="30889"/>
    <cellStyle name="콤_사전회의(1208)_새벽시장8.10xls_주단조 업종 평가결과품의(040407)_용접업종 평가결과품의(040510)" xfId="30890"/>
    <cellStyle name="콤_사전회의(1208)_새벽시장8.10xls_주단조 업종 평가결과품의(040407)_용접업종 평가결과품의(040510)(1)" xfId="30891"/>
    <cellStyle name="콤_사전회의(1208)_새벽시장8.10xls_주단조 업종 평가결과품의(040407)_주단조용접업종 평가결과품의(040510)(1)" xfId="30892"/>
    <cellStyle name="콤_사전회의(1208)_새벽시장8.10xls_주단조 업종 평가결과품의(040416)(1)" xfId="30893"/>
    <cellStyle name="콤_사전회의(1208)_새벽시장8.10xls_주단조 업종 평가결과품의(040416)(1)_용접업종 평가결과품의(040510)" xfId="30894"/>
    <cellStyle name="콤_사전회의(1208)_새벽시장8.10xls_주단조 업종 평가결과품의(040416)(1)_용접업종 평가결과품의(040510)(1)" xfId="30895"/>
    <cellStyle name="콤_사전회의(1208)_새벽시장8.10xls_주단조 업종 평가결과품의(040416)(1)_주단조용접업종 평가결과품의(040510)(1)" xfId="30896"/>
    <cellStyle name="콤_사전회의(1208)_새벽시장8.10xls_최신-SQ인증업체현황1343사(03년평가완료031229수정)" xfId="30897"/>
    <cellStyle name="콤_사전회의(1208)_새벽시장8.10xls_최신-SQ인증업체현황1343사(03년평가완료031229수정)_용접업종 평가결과품의(040510)" xfId="30898"/>
    <cellStyle name="콤_사전회의(1208)_새벽시장8.10xls_최신-SQ인증업체현황1343사(03년평가완료031229수정)_용접업종 평가결과품의(040510)(1)" xfId="30899"/>
    <cellStyle name="콤_사전회의(1208)_새벽시장8.10xls_최신-SQ인증업체현황1343사(03년평가완료031229수정)_주단조용접업종 평가결과품의(040510)(1)" xfId="30900"/>
    <cellStyle name="콤_사전회의(1208)_새벽시장8.26xls" xfId="30901"/>
    <cellStyle name="콤_사전회의(1208)_새벽시장8.26xls_도금 열처리 주단조 평가품의(040329)" xfId="30902"/>
    <cellStyle name="콤_사전회의(1208)_새벽시장8.26xls_도금 열처리 주단조 평가품의(040329)_도금 열처리 주단조 평가품의(040329)" xfId="30903"/>
    <cellStyle name="콤_사전회의(1208)_새벽시장8.26xls_도금 열처리 주단조 평가품의(040329)업체" xfId="30904"/>
    <cellStyle name="콤_사전회의(1208)_새벽시장8.26xls_열처리결과품의(031017)개발" xfId="30905"/>
    <cellStyle name="콤_사전회의(1208)_새벽시장8.26xls_열처리결과품의(031017)개발_도금 열처리 주단조 평가품의(040329)" xfId="30906"/>
    <cellStyle name="콤_사전회의(1208)_새벽시장8.26xls_용접업종 평가결과품의(040510)" xfId="30907"/>
    <cellStyle name="콤_사전회의(1208)_새벽시장8.26xls_용접업종 평가결과품의(040510)_용접업종 평가결과품의(040510)" xfId="30908"/>
    <cellStyle name="콤_사전회의(1208)_새벽시장8.26xls_용접업종 평가결과품의(040510)_용접업종 평가결과품의(040510)(1)" xfId="30909"/>
    <cellStyle name="콤_사전회의(1208)_새벽시장8.26xls_용접업종 평가결과품의(040510)_주단조용접업종 평가결과품의(040510)(1)" xfId="30910"/>
    <cellStyle name="콤_사전회의(1208)_새벽시장8.26xls_주단조 업종 평가결과품의(040407)" xfId="30911"/>
    <cellStyle name="콤_사전회의(1208)_새벽시장8.26xls_주단조 업종 평가결과품의(040407)_용접업종 평가결과품의(040510)" xfId="30912"/>
    <cellStyle name="콤_사전회의(1208)_새벽시장8.26xls_주단조 업종 평가결과품의(040407)_용접업종 평가결과품의(040510)(1)" xfId="30913"/>
    <cellStyle name="콤_사전회의(1208)_새벽시장8.26xls_주단조 업종 평가결과품의(040407)_주단조용접업종 평가결과품의(040510)(1)" xfId="30914"/>
    <cellStyle name="콤_사전회의(1208)_새벽시장8.26xls_주단조 업종 평가결과품의(040416)(1)" xfId="30915"/>
    <cellStyle name="콤_사전회의(1208)_새벽시장8.26xls_주단조 업종 평가결과품의(040416)(1)_용접업종 평가결과품의(040510)" xfId="30916"/>
    <cellStyle name="콤_사전회의(1208)_새벽시장8.26xls_주단조 업종 평가결과품의(040416)(1)_용접업종 평가결과품의(040510)(1)" xfId="30917"/>
    <cellStyle name="콤_사전회의(1208)_새벽시장8.26xls_주단조 업종 평가결과품의(040416)(1)_주단조용접업종 평가결과품의(040510)(1)" xfId="30918"/>
    <cellStyle name="콤_사전회의(1208)_새벽시장8.26xls_최신-SQ인증업체현황1343사(03년평가완료031229수정)" xfId="30919"/>
    <cellStyle name="콤_사전회의(1208)_새벽시장8.26xls_최신-SQ인증업체현황1343사(03년평가완료031229수정)_용접업종 평가결과품의(040510)" xfId="30920"/>
    <cellStyle name="콤_사전회의(1208)_새벽시장8.26xls_최신-SQ인증업체현황1343사(03년평가완료031229수정)_용접업종 평가결과품의(040510)(1)" xfId="30921"/>
    <cellStyle name="콤_사전회의(1208)_새벽시장8.26xls_최신-SQ인증업체현황1343사(03년평가완료031229수정)_주단조용접업종 평가결과품의(040510)(1)" xfId="30922"/>
    <cellStyle name="콤_사전회의(1208)_새벽시장9.16" xfId="30923"/>
    <cellStyle name="콤_사전회의(1208)_새벽시장9.16_도금 열처리 주단조 평가품의(040329)" xfId="30924"/>
    <cellStyle name="콤_사전회의(1208)_새벽시장9.16_도금 열처리 주단조 평가품의(040329)_도금 열처리 주단조 평가품의(040329)" xfId="30925"/>
    <cellStyle name="콤_사전회의(1208)_새벽시장9.16_도금 열처리 주단조 평가품의(040329)업체" xfId="30926"/>
    <cellStyle name="콤_사전회의(1208)_새벽시장9.16_열처리결과품의(031017)개발" xfId="30927"/>
    <cellStyle name="콤_사전회의(1208)_새벽시장9.16_열처리결과품의(031017)개발_도금 열처리 주단조 평가품의(040329)" xfId="30928"/>
    <cellStyle name="콤_사전회의(1208)_새벽시장9.16_용접업종 평가결과품의(040510)" xfId="30929"/>
    <cellStyle name="콤_사전회의(1208)_새벽시장9.16_용접업종 평가결과품의(040510)_용접업종 평가결과품의(040510)" xfId="30930"/>
    <cellStyle name="콤_사전회의(1208)_새벽시장9.16_용접업종 평가결과품의(040510)_용접업종 평가결과품의(040510)(1)" xfId="30931"/>
    <cellStyle name="콤_사전회의(1208)_새벽시장9.16_용접업종 평가결과품의(040510)_주단조용접업종 평가결과품의(040510)(1)" xfId="30932"/>
    <cellStyle name="콤_사전회의(1208)_새벽시장9.16_주단조 업종 평가결과품의(040407)" xfId="30933"/>
    <cellStyle name="콤_사전회의(1208)_새벽시장9.16_주단조 업종 평가결과품의(040407)_용접업종 평가결과품의(040510)" xfId="30934"/>
    <cellStyle name="콤_사전회의(1208)_새벽시장9.16_주단조 업종 평가결과품의(040407)_용접업종 평가결과품의(040510)(1)" xfId="30935"/>
    <cellStyle name="콤_사전회의(1208)_새벽시장9.16_주단조 업종 평가결과품의(040407)_주단조용접업종 평가결과품의(040510)(1)" xfId="30936"/>
    <cellStyle name="콤_사전회의(1208)_새벽시장9.16_주단조 업종 평가결과품의(040416)(1)" xfId="30937"/>
    <cellStyle name="콤_사전회의(1208)_새벽시장9.16_주단조 업종 평가결과품의(040416)(1)_용접업종 평가결과품의(040510)" xfId="30938"/>
    <cellStyle name="콤_사전회의(1208)_새벽시장9.16_주단조 업종 평가결과품의(040416)(1)_용접업종 평가결과품의(040510)(1)" xfId="30939"/>
    <cellStyle name="콤_사전회의(1208)_새벽시장9.16_주단조 업종 평가결과품의(040416)(1)_주단조용접업종 평가결과품의(040510)(1)" xfId="30940"/>
    <cellStyle name="콤_사전회의(1208)_새벽시장9.16_최신-SQ인증업체현황1343사(03년평가완료031229수정)" xfId="30941"/>
    <cellStyle name="콤_사전회의(1208)_새벽시장9.16_최신-SQ인증업체현황1343사(03년평가완료031229수정)_용접업종 평가결과품의(040510)" xfId="30942"/>
    <cellStyle name="콤_사전회의(1208)_새벽시장9.16_최신-SQ인증업체현황1343사(03년평가완료031229수정)_용접업종 평가결과품의(040510)(1)" xfId="30943"/>
    <cellStyle name="콤_사전회의(1208)_새벽시장9.16_최신-SQ인증업체현황1343사(03년평가완료031229수정)_주단조용접업종 평가결과품의(040510)(1)" xfId="30944"/>
    <cellStyle name="콤_사전회의(1208)_열처리결과품의(031017)개발" xfId="30945"/>
    <cellStyle name="콤_사전회의(1208)_열처리결과품의(031017)개발_도금 열처리 주단조 평가품의(040329)" xfId="30946"/>
    <cellStyle name="콤_사전회의(1208)_용접업종 평가결과품의(040510)" xfId="30947"/>
    <cellStyle name="콤_사전회의(1208)_용접업종 평가결과품의(040510)_용접업종 평가결과품의(040510)" xfId="30948"/>
    <cellStyle name="콤_사전회의(1208)_용접업종 평가결과품의(040510)_용접업종 평가결과품의(040510)(1)" xfId="30949"/>
    <cellStyle name="콤_사전회의(1208)_용접업종 평가결과품의(040510)_주단조용접업종 평가결과품의(040510)(1)" xfId="30950"/>
    <cellStyle name="콤_사전회의(1208)_주단조 업종 평가결과품의(040407)" xfId="30951"/>
    <cellStyle name="콤_사전회의(1208)_주단조 업종 평가결과품의(040407)_용접업종 평가결과품의(040510)" xfId="30952"/>
    <cellStyle name="콤_사전회의(1208)_주단조 업종 평가결과품의(040407)_용접업종 평가결과품의(040510)(1)" xfId="30953"/>
    <cellStyle name="콤_사전회의(1208)_주단조 업종 평가결과품의(040407)_주단조용접업종 평가결과품의(040510)(1)" xfId="30954"/>
    <cellStyle name="콤_사전회의(1208)_주단조 업종 평가결과품의(040416)(1)" xfId="30955"/>
    <cellStyle name="콤_사전회의(1208)_주단조 업종 평가결과품의(040416)(1)_용접업종 평가결과품의(040510)" xfId="30956"/>
    <cellStyle name="콤_사전회의(1208)_주단조 업종 평가결과품의(040416)(1)_용접업종 평가결과품의(040510)(1)" xfId="30957"/>
    <cellStyle name="콤_사전회의(1208)_주단조 업종 평가결과품의(040416)(1)_주단조용접업종 평가결과품의(040510)(1)" xfId="30958"/>
    <cellStyle name="콤_사전회의(1208)_최신-SQ인증업체현황1343사(03년평가완료031229수정)" xfId="30959"/>
    <cellStyle name="콤_사전회의(1208)_최신-SQ인증업체현황1343사(03년평가완료031229수정)_용접업종 평가결과품의(040510)" xfId="30960"/>
    <cellStyle name="콤_사전회의(1208)_최신-SQ인증업체현황1343사(03년평가완료031229수정)_용접업종 평가결과품의(040510)(1)" xfId="30961"/>
    <cellStyle name="콤_사전회의(1208)_최신-SQ인증업체현황1343사(03년평가완료031229수정)_주단조용접업종 평가결과품의(040510)(1)" xfId="30962"/>
    <cellStyle name="콤_새벽시장1" xfId="30963"/>
    <cellStyle name="콤_새벽시장1_도금 열처리 주단조 평가품의(040329)" xfId="30964"/>
    <cellStyle name="콤_새벽시장1_도금 열처리 주단조 평가품의(040329)_도금 열처리 주단조 평가품의(040329)" xfId="30965"/>
    <cellStyle name="콤_새벽시장1_도금 열처리 주단조 평가품의(040329)업체" xfId="30966"/>
    <cellStyle name="콤_새벽시장1_열처리결과품의(031017)개발" xfId="30967"/>
    <cellStyle name="콤_새벽시장1_열처리결과품의(031017)개발_도금 열처리 주단조 평가품의(040329)" xfId="30968"/>
    <cellStyle name="콤_새벽시장1_용접업종 평가결과품의(040510)" xfId="30969"/>
    <cellStyle name="콤_새벽시장1_용접업종 평가결과품의(040510)_용접업종 평가결과품의(040510)" xfId="30970"/>
    <cellStyle name="콤_새벽시장1_용접업종 평가결과품의(040510)_용접업종 평가결과품의(040510)(1)" xfId="30971"/>
    <cellStyle name="콤_새벽시장1_용접업종 평가결과품의(040510)_주단조용접업종 평가결과품의(040510)(1)" xfId="30972"/>
    <cellStyle name="콤_새벽시장1_주단조 업종 평가결과품의(040407)" xfId="30973"/>
    <cellStyle name="콤_새벽시장1_주단조 업종 평가결과품의(040407)_용접업종 평가결과품의(040510)" xfId="30974"/>
    <cellStyle name="콤_새벽시장1_주단조 업종 평가결과품의(040407)_용접업종 평가결과품의(040510)(1)" xfId="30975"/>
    <cellStyle name="콤_새벽시장1_주단조 업종 평가결과품의(040407)_주단조용접업종 평가결과품의(040510)(1)" xfId="30976"/>
    <cellStyle name="콤_새벽시장1_주단조 업종 평가결과품의(040416)(1)" xfId="30977"/>
    <cellStyle name="콤_새벽시장1_주단조 업종 평가결과품의(040416)(1)_용접업종 평가결과품의(040510)" xfId="30978"/>
    <cellStyle name="콤_새벽시장1_주단조 업종 평가결과품의(040416)(1)_용접업종 평가결과품의(040510)(1)" xfId="30979"/>
    <cellStyle name="콤_새벽시장1_주단조 업종 평가결과품의(040416)(1)_주단조용접업종 평가결과품의(040510)(1)" xfId="30980"/>
    <cellStyle name="콤_새벽시장1_최신-SQ인증업체현황1343사(03년평가완료031229수정)" xfId="30981"/>
    <cellStyle name="콤_새벽시장1_최신-SQ인증업체현황1343사(03년평가완료031229수정)_용접업종 평가결과품의(040510)" xfId="30982"/>
    <cellStyle name="콤_새벽시장1_최신-SQ인증업체현황1343사(03년평가완료031229수정)_용접업종 평가결과품의(040510)(1)" xfId="30983"/>
    <cellStyle name="콤_새벽시장1_최신-SQ인증업체현황1343사(03년평가완료031229수정)_주단조용접업종 평가결과품의(040510)(1)" xfId="30984"/>
    <cellStyle name="콤_새벽시장3" xfId="30985"/>
    <cellStyle name="콤_새벽시장3_도금 열처리 주단조 평가품의(040329)" xfId="30986"/>
    <cellStyle name="콤_새벽시장3_도금 열처리 주단조 평가품의(040329)_도금 열처리 주단조 평가품의(040329)" xfId="30987"/>
    <cellStyle name="콤_새벽시장3_도금 열처리 주단조 평가품의(040329)업체" xfId="30988"/>
    <cellStyle name="콤_새벽시장3_열처리결과품의(031017)개발" xfId="30989"/>
    <cellStyle name="콤_새벽시장3_열처리결과품의(031017)개발_도금 열처리 주단조 평가품의(040329)" xfId="30990"/>
    <cellStyle name="콤_새벽시장3_용접업종 평가결과품의(040510)" xfId="30991"/>
    <cellStyle name="콤_새벽시장3_용접업종 평가결과품의(040510)_용접업종 평가결과품의(040510)" xfId="30992"/>
    <cellStyle name="콤_새벽시장3_용접업종 평가결과품의(040510)_용접업종 평가결과품의(040510)(1)" xfId="30993"/>
    <cellStyle name="콤_새벽시장3_용접업종 평가결과품의(040510)_주단조용접업종 평가결과품의(040510)(1)" xfId="30994"/>
    <cellStyle name="콤_새벽시장3_주단조 업종 평가결과품의(040407)" xfId="30995"/>
    <cellStyle name="콤_새벽시장3_주단조 업종 평가결과품의(040407)_용접업종 평가결과품의(040510)" xfId="30996"/>
    <cellStyle name="콤_새벽시장3_주단조 업종 평가결과품의(040407)_용접업종 평가결과품의(040510)(1)" xfId="30997"/>
    <cellStyle name="콤_새벽시장3_주단조 업종 평가결과품의(040407)_주단조용접업종 평가결과품의(040510)(1)" xfId="30998"/>
    <cellStyle name="콤_새벽시장3_주단조 업종 평가결과품의(040416)(1)" xfId="30999"/>
    <cellStyle name="콤_새벽시장3_주단조 업종 평가결과품의(040416)(1)_용접업종 평가결과품의(040510)" xfId="31000"/>
    <cellStyle name="콤_새벽시장3_주단조 업종 평가결과품의(040416)(1)_용접업종 평가결과품의(040510)(1)" xfId="31001"/>
    <cellStyle name="콤_새벽시장3_주단조 업종 평가결과품의(040416)(1)_주단조용접업종 평가결과품의(040510)(1)" xfId="31002"/>
    <cellStyle name="콤_새벽시장3_최신-SQ인증업체현황1343사(03년평가완료031229수정)" xfId="31003"/>
    <cellStyle name="콤_새벽시장3_최신-SQ인증업체현황1343사(03년평가완료031229수정)_용접업종 평가결과품의(040510)" xfId="31004"/>
    <cellStyle name="콤_새벽시장3_최신-SQ인증업체현황1343사(03년평가완료031229수정)_용접업종 평가결과품의(040510)(1)" xfId="31005"/>
    <cellStyle name="콤_새벽시장3_최신-SQ인증업체현황1343사(03년평가완료031229수정)_주단조용접업종 평가결과품의(040510)(1)" xfId="31006"/>
    <cellStyle name="콤_새벽시장5" xfId="31007"/>
    <cellStyle name="콤_새벽시장5_도금 열처리 주단조 평가품의(040329)" xfId="31008"/>
    <cellStyle name="콤_새벽시장5_도금 열처리 주단조 평가품의(040329)_도금 열처리 주단조 평가품의(040329)" xfId="31009"/>
    <cellStyle name="콤_새벽시장5_도금 열처리 주단조 평가품의(040329)업체" xfId="31010"/>
    <cellStyle name="콤_새벽시장5_열처리결과품의(031017)개발" xfId="31011"/>
    <cellStyle name="콤_새벽시장5_열처리결과품의(031017)개발_도금 열처리 주단조 평가품의(040329)" xfId="31012"/>
    <cellStyle name="콤_새벽시장5_용접업종 평가결과품의(040510)" xfId="31013"/>
    <cellStyle name="콤_새벽시장5_용접업종 평가결과품의(040510)_용접업종 평가결과품의(040510)" xfId="31014"/>
    <cellStyle name="콤_새벽시장5_용접업종 평가결과품의(040510)_용접업종 평가결과품의(040510)(1)" xfId="31015"/>
    <cellStyle name="콤_새벽시장5_용접업종 평가결과품의(040510)_주단조용접업종 평가결과품의(040510)(1)" xfId="31016"/>
    <cellStyle name="콤_새벽시장5_주단조 업종 평가결과품의(040407)" xfId="31017"/>
    <cellStyle name="콤_새벽시장5_주단조 업종 평가결과품의(040407)_용접업종 평가결과품의(040510)" xfId="31018"/>
    <cellStyle name="콤_새벽시장5_주단조 업종 평가결과품의(040407)_용접업종 평가결과품의(040510)(1)" xfId="31019"/>
    <cellStyle name="콤_새벽시장5_주단조 업종 평가결과품의(040407)_주단조용접업종 평가결과품의(040510)(1)" xfId="31020"/>
    <cellStyle name="콤_새벽시장5_주단조 업종 평가결과품의(040416)(1)" xfId="31021"/>
    <cellStyle name="콤_새벽시장5_주단조 업종 평가결과품의(040416)(1)_용접업종 평가결과품의(040510)" xfId="31022"/>
    <cellStyle name="콤_새벽시장5_주단조 업종 평가결과품의(040416)(1)_용접업종 평가결과품의(040510)(1)" xfId="31023"/>
    <cellStyle name="콤_새벽시장5_주단조 업종 평가결과품의(040416)(1)_주단조용접업종 평가결과품의(040510)(1)" xfId="31024"/>
    <cellStyle name="콤_새벽시장5_최신-SQ인증업체현황1343사(03년평가완료031229수정)" xfId="31025"/>
    <cellStyle name="콤_새벽시장5_최신-SQ인증업체현황1343사(03년평가완료031229수정)_용접업종 평가결과품의(040510)" xfId="31026"/>
    <cellStyle name="콤_새벽시장5_최신-SQ인증업체현황1343사(03년평가완료031229수정)_용접업종 평가결과품의(040510)(1)" xfId="31027"/>
    <cellStyle name="콤_새벽시장5_최신-SQ인증업체현황1343사(03년평가완료031229수정)_주단조용접업종 평가결과품의(040510)(1)" xfId="31028"/>
    <cellStyle name="콤_새벽시장7" xfId="31029"/>
    <cellStyle name="콤_새벽시장7_도금 열처리 주단조 평가품의(040329)" xfId="31030"/>
    <cellStyle name="콤_새벽시장7_도금 열처리 주단조 평가품의(040329)_도금 열처리 주단조 평가품의(040329)" xfId="31031"/>
    <cellStyle name="콤_새벽시장7_도금 열처리 주단조 평가품의(040329)업체" xfId="31032"/>
    <cellStyle name="콤_새벽시장7_열처리결과품의(031017)개발" xfId="31033"/>
    <cellStyle name="콤_새벽시장7_열처리결과품의(031017)개발_도금 열처리 주단조 평가품의(040329)" xfId="31034"/>
    <cellStyle name="콤_새벽시장7_용접업종 평가결과품의(040510)" xfId="31035"/>
    <cellStyle name="콤_새벽시장7_용접업종 평가결과품의(040510)_용접업종 평가결과품의(040510)" xfId="31036"/>
    <cellStyle name="콤_새벽시장7_용접업종 평가결과품의(040510)_용접업종 평가결과품의(040510)(1)" xfId="31037"/>
    <cellStyle name="콤_새벽시장7_용접업종 평가결과품의(040510)_주단조용접업종 평가결과품의(040510)(1)" xfId="31038"/>
    <cellStyle name="콤_새벽시장7_주단조 업종 평가결과품의(040407)" xfId="31039"/>
    <cellStyle name="콤_새벽시장7_주단조 업종 평가결과품의(040407)_용접업종 평가결과품의(040510)" xfId="31040"/>
    <cellStyle name="콤_새벽시장7_주단조 업종 평가결과품의(040407)_용접업종 평가결과품의(040510)(1)" xfId="31041"/>
    <cellStyle name="콤_새벽시장7_주단조 업종 평가결과품의(040407)_주단조용접업종 평가결과품의(040510)(1)" xfId="31042"/>
    <cellStyle name="콤_새벽시장7_주단조 업종 평가결과품의(040416)(1)" xfId="31043"/>
    <cellStyle name="콤_새벽시장7_주단조 업종 평가결과품의(040416)(1)_용접업종 평가결과품의(040510)" xfId="31044"/>
    <cellStyle name="콤_새벽시장7_주단조 업종 평가결과품의(040416)(1)_용접업종 평가결과품의(040510)(1)" xfId="31045"/>
    <cellStyle name="콤_새벽시장7_주단조 업종 평가결과품의(040416)(1)_주단조용접업종 평가결과품의(040510)(1)" xfId="31046"/>
    <cellStyle name="콤_새벽시장7_최신-SQ인증업체현황1343사(03년평가완료031229수정)" xfId="31047"/>
    <cellStyle name="콤_새벽시장7_최신-SQ인증업체현황1343사(03년평가완료031229수정)_용접업종 평가결과품의(040510)" xfId="31048"/>
    <cellStyle name="콤_새벽시장7_최신-SQ인증업체현황1343사(03년평가완료031229수정)_용접업종 평가결과품의(040510)(1)" xfId="31049"/>
    <cellStyle name="콤_새벽시장7_최신-SQ인증업체현황1343사(03년평가완료031229수정)_주단조용접업종 평가결과품의(040510)(1)" xfId="31050"/>
    <cellStyle name="콤_새벽시장8.10xls" xfId="31051"/>
    <cellStyle name="콤_새벽시장8.10xls_도금 열처리 주단조 평가품의(040329)" xfId="31052"/>
    <cellStyle name="콤_새벽시장8.10xls_도금 열처리 주단조 평가품의(040329)_도금 열처리 주단조 평가품의(040329)" xfId="31053"/>
    <cellStyle name="콤_새벽시장8.10xls_도금 열처리 주단조 평가품의(040329)업체" xfId="31054"/>
    <cellStyle name="콤_새벽시장8.10xls_열처리결과품의(031017)개발" xfId="31055"/>
    <cellStyle name="콤_새벽시장8.10xls_열처리결과품의(031017)개발_도금 열처리 주단조 평가품의(040329)" xfId="31056"/>
    <cellStyle name="콤_새벽시장8.10xls_용접업종 평가결과품의(040510)" xfId="31057"/>
    <cellStyle name="콤_새벽시장8.10xls_용접업종 평가결과품의(040510)_용접업종 평가결과품의(040510)" xfId="31058"/>
    <cellStyle name="콤_새벽시장8.10xls_용접업종 평가결과품의(040510)_용접업종 평가결과품의(040510)(1)" xfId="31059"/>
    <cellStyle name="콤_새벽시장8.10xls_용접업종 평가결과품의(040510)_주단조용접업종 평가결과품의(040510)(1)" xfId="31060"/>
    <cellStyle name="콤_새벽시장8.10xls_주단조 업종 평가결과품의(040407)" xfId="31061"/>
    <cellStyle name="콤_새벽시장8.10xls_주단조 업종 평가결과품의(040407)_용접업종 평가결과품의(040510)" xfId="31062"/>
    <cellStyle name="콤_새벽시장8.10xls_주단조 업종 평가결과품의(040407)_용접업종 평가결과품의(040510)(1)" xfId="31063"/>
    <cellStyle name="콤_새벽시장8.10xls_주단조 업종 평가결과품의(040407)_주단조용접업종 평가결과품의(040510)(1)" xfId="31064"/>
    <cellStyle name="콤_새벽시장8.10xls_주단조 업종 평가결과품의(040416)(1)" xfId="31065"/>
    <cellStyle name="콤_새벽시장8.10xls_주단조 업종 평가결과품의(040416)(1)_용접업종 평가결과품의(040510)" xfId="31066"/>
    <cellStyle name="콤_새벽시장8.10xls_주단조 업종 평가결과품의(040416)(1)_용접업종 평가결과품의(040510)(1)" xfId="31067"/>
    <cellStyle name="콤_새벽시장8.10xls_주단조 업종 평가결과품의(040416)(1)_주단조용접업종 평가결과품의(040510)(1)" xfId="31068"/>
    <cellStyle name="콤_새벽시장8.10xls_최신-SQ인증업체현황1343사(03년평가완료031229수정)" xfId="31069"/>
    <cellStyle name="콤_새벽시장8.10xls_최신-SQ인증업체현황1343사(03년평가완료031229수정)_용접업종 평가결과품의(040510)" xfId="31070"/>
    <cellStyle name="콤_새벽시장8.10xls_최신-SQ인증업체현황1343사(03년평가완료031229수정)_용접업종 평가결과품의(040510)(1)" xfId="31071"/>
    <cellStyle name="콤_새벽시장8.10xls_최신-SQ인증업체현황1343사(03년평가완료031229수정)_주단조용접업종 평가결과품의(040510)(1)" xfId="31072"/>
    <cellStyle name="콤_새벽시장8.26xls" xfId="31073"/>
    <cellStyle name="콤_새벽시장8.26xls_도금 열처리 주단조 평가품의(040329)" xfId="31074"/>
    <cellStyle name="콤_새벽시장8.26xls_도금 열처리 주단조 평가품의(040329)_도금 열처리 주단조 평가품의(040329)" xfId="31075"/>
    <cellStyle name="콤_새벽시장8.26xls_도금 열처리 주단조 평가품의(040329)업체" xfId="31076"/>
    <cellStyle name="콤_새벽시장8.26xls_열처리결과품의(031017)개발" xfId="31077"/>
    <cellStyle name="콤_새벽시장8.26xls_열처리결과품의(031017)개발_도금 열처리 주단조 평가품의(040329)" xfId="31078"/>
    <cellStyle name="콤_새벽시장8.26xls_용접업종 평가결과품의(040510)" xfId="31079"/>
    <cellStyle name="콤_새벽시장8.26xls_용접업종 평가결과품의(040510)_용접업종 평가결과품의(040510)" xfId="31080"/>
    <cellStyle name="콤_새벽시장8.26xls_용접업종 평가결과품의(040510)_용접업종 평가결과품의(040510)(1)" xfId="31081"/>
    <cellStyle name="콤_새벽시장8.26xls_용접업종 평가결과품의(040510)_주단조용접업종 평가결과품의(040510)(1)" xfId="31082"/>
    <cellStyle name="콤_새벽시장8.26xls_주단조 업종 평가결과품의(040407)" xfId="31083"/>
    <cellStyle name="콤_새벽시장8.26xls_주단조 업종 평가결과품의(040407)_용접업종 평가결과품의(040510)" xfId="31084"/>
    <cellStyle name="콤_새벽시장8.26xls_주단조 업종 평가결과품의(040407)_용접업종 평가결과품의(040510)(1)" xfId="31085"/>
    <cellStyle name="콤_새벽시장8.26xls_주단조 업종 평가결과품의(040407)_주단조용접업종 평가결과품의(040510)(1)" xfId="31086"/>
    <cellStyle name="콤_새벽시장8.26xls_주단조 업종 평가결과품의(040416)(1)" xfId="31087"/>
    <cellStyle name="콤_새벽시장8.26xls_주단조 업종 평가결과품의(040416)(1)_용접업종 평가결과품의(040510)" xfId="31088"/>
    <cellStyle name="콤_새벽시장8.26xls_주단조 업종 평가결과품의(040416)(1)_용접업종 평가결과품의(040510)(1)" xfId="31089"/>
    <cellStyle name="콤_새벽시장8.26xls_주단조 업종 평가결과품의(040416)(1)_주단조용접업종 평가결과품의(040510)(1)" xfId="31090"/>
    <cellStyle name="콤_새벽시장8.26xls_최신-SQ인증업체현황1343사(03년평가완료031229수정)" xfId="31091"/>
    <cellStyle name="콤_새벽시장8.26xls_최신-SQ인증업체현황1343사(03년평가완료031229수정)_용접업종 평가결과품의(040510)" xfId="31092"/>
    <cellStyle name="콤_새벽시장8.26xls_최신-SQ인증업체현황1343사(03년평가완료031229수정)_용접업종 평가결과품의(040510)(1)" xfId="31093"/>
    <cellStyle name="콤_새벽시장8.26xls_최신-SQ인증업체현황1343사(03년평가완료031229수정)_주단조용접업종 평가결과품의(040510)(1)" xfId="31094"/>
    <cellStyle name="콤_새벽시장9.16" xfId="31095"/>
    <cellStyle name="콤_새벽시장9.16_도금 열처리 주단조 평가품의(040329)" xfId="31096"/>
    <cellStyle name="콤_새벽시장9.16_도금 열처리 주단조 평가품의(040329)_도금 열처리 주단조 평가품의(040329)" xfId="31097"/>
    <cellStyle name="콤_새벽시장9.16_도금 열처리 주단조 평가품의(040329)업체" xfId="31098"/>
    <cellStyle name="콤_새벽시장9.16_열처리결과품의(031017)개발" xfId="31099"/>
    <cellStyle name="콤_새벽시장9.16_열처리결과품의(031017)개발_도금 열처리 주단조 평가품의(040329)" xfId="31100"/>
    <cellStyle name="콤_새벽시장9.16_용접업종 평가결과품의(040510)" xfId="31101"/>
    <cellStyle name="콤_새벽시장9.16_용접업종 평가결과품의(040510)_용접업종 평가결과품의(040510)" xfId="31102"/>
    <cellStyle name="콤_새벽시장9.16_용접업종 평가결과품의(040510)_용접업종 평가결과품의(040510)(1)" xfId="31103"/>
    <cellStyle name="콤_새벽시장9.16_용접업종 평가결과품의(040510)_주단조용접업종 평가결과품의(040510)(1)" xfId="31104"/>
    <cellStyle name="콤_새벽시장9.16_주단조 업종 평가결과품의(040407)" xfId="31105"/>
    <cellStyle name="콤_새벽시장9.16_주단조 업종 평가결과품의(040407)_용접업종 평가결과품의(040510)" xfId="31106"/>
    <cellStyle name="콤_새벽시장9.16_주단조 업종 평가결과품의(040407)_용접업종 평가결과품의(040510)(1)" xfId="31107"/>
    <cellStyle name="콤_새벽시장9.16_주단조 업종 평가결과품의(040407)_주단조용접업종 평가결과품의(040510)(1)" xfId="31108"/>
    <cellStyle name="콤_새벽시장9.16_주단조 업종 평가결과품의(040416)(1)" xfId="31109"/>
    <cellStyle name="콤_새벽시장9.16_주단조 업종 평가결과품의(040416)(1)_용접업종 평가결과품의(040510)" xfId="31110"/>
    <cellStyle name="콤_새벽시장9.16_주단조 업종 평가결과품의(040416)(1)_용접업종 평가결과품의(040510)(1)" xfId="31111"/>
    <cellStyle name="콤_새벽시장9.16_주단조 업종 평가결과품의(040416)(1)_주단조용접업종 평가결과품의(040510)(1)" xfId="31112"/>
    <cellStyle name="콤_새벽시장9.16_최신-SQ인증업체현황1343사(03년평가완료031229수정)" xfId="31113"/>
    <cellStyle name="콤_새벽시장9.16_최신-SQ인증업체현황1343사(03년평가완료031229수정)_용접업종 평가결과품의(040510)" xfId="31114"/>
    <cellStyle name="콤_새벽시장9.16_최신-SQ인증업체현황1343사(03년평가완료031229수정)_용접업종 평가결과품의(040510)(1)" xfId="31115"/>
    <cellStyle name="콤_새벽시장9.16_최신-SQ인증업체현황1343사(03년평가완료031229수정)_주단조용접업종 평가결과품의(040510)(1)" xfId="31116"/>
    <cellStyle name="콤_열처리결과품의(031017)개발" xfId="31117"/>
    <cellStyle name="콤_열처리결과품의(031017)개발_도금 열처리 주단조 평가품의(040329)" xfId="31118"/>
    <cellStyle name="콤_용접업종 평가결과품의(040510)" xfId="31119"/>
    <cellStyle name="콤_용접업종 평가결과품의(040510)_용접업종 평가결과품의(040510)" xfId="31120"/>
    <cellStyle name="콤_용접업종 평가결과품의(040510)_용접업종 평가결과품의(040510)(1)" xfId="31121"/>
    <cellStyle name="콤_용접업종 평가결과품의(040510)_주단조용접업종 평가결과품의(040510)(1)" xfId="31122"/>
    <cellStyle name="콤_주단조 업종 평가결과품의(040407)" xfId="31123"/>
    <cellStyle name="콤_주단조 업종 평가결과품의(040407)_용접업종 평가결과품의(040510)" xfId="31124"/>
    <cellStyle name="콤_주단조 업종 평가결과품의(040407)_용접업종 평가결과품의(040510)(1)" xfId="31125"/>
    <cellStyle name="콤_주단조 업종 평가결과품의(040407)_주단조용접업종 평가결과품의(040510)(1)" xfId="31126"/>
    <cellStyle name="콤_주단조 업종 평가결과품의(040416)(1)" xfId="31127"/>
    <cellStyle name="콤_주단조 업종 평가결과품의(040416)(1)_용접업종 평가결과품의(040510)" xfId="31128"/>
    <cellStyle name="콤_주단조 업종 평가결과품의(040416)(1)_용접업종 평가결과품의(040510)(1)" xfId="31129"/>
    <cellStyle name="콤_주단조 업종 평가결과품의(040416)(1)_주단조용접업종 평가결과품의(040510)(1)" xfId="31130"/>
    <cellStyle name="콤_최신-SQ인증업체현황1343사(03년평가완료031229수정)" xfId="31131"/>
    <cellStyle name="콤_최신-SQ인증업체현황1343사(03년평가완료031229수정)_용접업종 평가결과품의(040510)" xfId="31132"/>
    <cellStyle name="콤_최신-SQ인증업체현황1343사(03년평가완료031229수정)_용접업종 평가결과품의(040510)(1)" xfId="31133"/>
    <cellStyle name="콤_최신-SQ인증업체현황1343사(03년평가완료031229수정)_주단조용접업종 평가결과품의(040510)(1)" xfId="31134"/>
    <cellStyle name="콤_출장계획서" xfId="31135"/>
    <cellStyle name="콤_출장계획서_ROTATION 유동" xfId="31136"/>
    <cellStyle name="콤_출장계획서_ROTATION 유동_도금 열처리 주단조 평가품의(040329)" xfId="31137"/>
    <cellStyle name="콤_출장계획서_ROTATION 유동_도금 열처리 주단조 평가품의(040329)_도금 열처리 주단조 평가품의(040329)" xfId="31138"/>
    <cellStyle name="콤_출장계획서_ROTATION 유동_도금 열처리 주단조 평가품의(040329)업체" xfId="31139"/>
    <cellStyle name="콤_출장계획서_ROTATION 유동_열처리결과품의(031017)개발" xfId="31140"/>
    <cellStyle name="콤_출장계획서_ROTATION 유동_열처리결과품의(031017)개발_도금 열처리 주단조 평가품의(040329)" xfId="31141"/>
    <cellStyle name="콤_출장계획서_ROTATION 유동_용접업종 평가결과품의(040510)" xfId="31142"/>
    <cellStyle name="콤_출장계획서_ROTATION 유동_용접업종 평가결과품의(040510)_용접업종 평가결과품의(040510)" xfId="31143"/>
    <cellStyle name="콤_출장계획서_ROTATION 유동_용접업종 평가결과품의(040510)_용접업종 평가결과품의(040510)(1)" xfId="31144"/>
    <cellStyle name="콤_출장계획서_ROTATION 유동_용접업종 평가결과품의(040510)_주단조용접업종 평가결과품의(040510)(1)" xfId="31145"/>
    <cellStyle name="콤_출장계획서_ROTATION 유동_주단조 업종 평가결과품의(040407)" xfId="31146"/>
    <cellStyle name="콤_출장계획서_ROTATION 유동_주단조 업종 평가결과품의(040407)_용접업종 평가결과품의(040510)" xfId="31147"/>
    <cellStyle name="콤_출장계획서_ROTATION 유동_주단조 업종 평가결과품의(040407)_용접업종 평가결과품의(040510)(1)" xfId="31148"/>
    <cellStyle name="콤_출장계획서_ROTATION 유동_주단조 업종 평가결과품의(040407)_주단조용접업종 평가결과품의(040510)(1)" xfId="31149"/>
    <cellStyle name="콤_출장계획서_ROTATION 유동_주단조 업종 평가결과품의(040416)(1)" xfId="31150"/>
    <cellStyle name="콤_출장계획서_ROTATION 유동_주단조 업종 평가결과품의(040416)(1)_용접업종 평가결과품의(040510)" xfId="31151"/>
    <cellStyle name="콤_출장계획서_ROTATION 유동_주단조 업종 평가결과품의(040416)(1)_용접업종 평가결과품의(040510)(1)" xfId="31152"/>
    <cellStyle name="콤_출장계획서_ROTATION 유동_주단조 업종 평가결과품의(040416)(1)_주단조용접업종 평가결과품의(040510)(1)" xfId="31153"/>
    <cellStyle name="콤_출장계획서_ROTATION 유동_최신-SQ인증업체현황1343사(03년평가완료031229수정)" xfId="31154"/>
    <cellStyle name="콤_출장계획서_ROTATION 유동_최신-SQ인증업체현황1343사(03년평가완료031229수정)_용접업종 평가결과품의(040510)" xfId="31155"/>
    <cellStyle name="콤_출장계획서_ROTATION 유동_최신-SQ인증업체현황1343사(03년평가완료031229수정)_용접업종 평가결과품의(040510)(1)" xfId="31156"/>
    <cellStyle name="콤_출장계획서_ROTATION 유동_최신-SQ인증업체현황1343사(03년평가완료031229수정)_주단조용접업종 평가결과품의(040510)(1)" xfId="31157"/>
    <cellStyle name="콤_출장계획서_SLIDE 폭" xfId="31158"/>
    <cellStyle name="콤_출장계획서_SLIDE 폭_도금 열처리 주단조 평가품의(040329)" xfId="31159"/>
    <cellStyle name="콤_출장계획서_SLIDE 폭_도금 열처리 주단조 평가품의(040329)_도금 열처리 주단조 평가품의(040329)" xfId="31160"/>
    <cellStyle name="콤_출장계획서_SLIDE 폭_도금 열처리 주단조 평가품의(040329)업체" xfId="31161"/>
    <cellStyle name="콤_출장계획서_SLIDE 폭_열처리결과품의(031017)개발" xfId="31162"/>
    <cellStyle name="콤_출장계획서_SLIDE 폭_열처리결과품의(031017)개발_도금 열처리 주단조 평가품의(040329)" xfId="31163"/>
    <cellStyle name="콤_출장계획서_SLIDE 폭_용접업종 평가결과품의(040510)" xfId="31164"/>
    <cellStyle name="콤_출장계획서_SLIDE 폭_용접업종 평가결과품의(040510)_용접업종 평가결과품의(040510)" xfId="31165"/>
    <cellStyle name="콤_출장계획서_SLIDE 폭_용접업종 평가결과품의(040510)_용접업종 평가결과품의(040510)(1)" xfId="31166"/>
    <cellStyle name="콤_출장계획서_SLIDE 폭_용접업종 평가결과품의(040510)_주단조용접업종 평가결과품의(040510)(1)" xfId="31167"/>
    <cellStyle name="콤_출장계획서_SLIDE 폭_주단조 업종 평가결과품의(040407)" xfId="31168"/>
    <cellStyle name="콤_출장계획서_SLIDE 폭_주단조 업종 평가결과품의(040407)_용접업종 평가결과품의(040510)" xfId="31169"/>
    <cellStyle name="콤_출장계획서_SLIDE 폭_주단조 업종 평가결과품의(040407)_용접업종 평가결과품의(040510)(1)" xfId="31170"/>
    <cellStyle name="콤_출장계획서_SLIDE 폭_주단조 업종 평가결과품의(040407)_주단조용접업종 평가결과품의(040510)(1)" xfId="31171"/>
    <cellStyle name="콤_출장계획서_SLIDE 폭_주단조 업종 평가결과품의(040416)(1)" xfId="31172"/>
    <cellStyle name="콤_출장계획서_SLIDE 폭_주단조 업종 평가결과품의(040416)(1)_용접업종 평가결과품의(040510)" xfId="31173"/>
    <cellStyle name="콤_출장계획서_SLIDE 폭_주단조 업종 평가결과품의(040416)(1)_용접업종 평가결과품의(040510)(1)" xfId="31174"/>
    <cellStyle name="콤_출장계획서_SLIDE 폭_주단조 업종 평가결과품의(040416)(1)_주단조용접업종 평가결과품의(040510)(1)" xfId="31175"/>
    <cellStyle name="콤_출장계획서_SLIDE 폭_최신-SQ인증업체현황1343사(03년평가완료031229수정)" xfId="31176"/>
    <cellStyle name="콤_출장계획서_SLIDE 폭_최신-SQ인증업체현황1343사(03년평가완료031229수정)_용접업종 평가결과품의(040510)" xfId="31177"/>
    <cellStyle name="콤_출장계획서_SLIDE 폭_최신-SQ인증업체현황1343사(03년평가완료031229수정)_용접업종 평가결과품의(040510)(1)" xfId="31178"/>
    <cellStyle name="콤_출장계획서_SLIDE 폭_최신-SQ인증업체현황1343사(03년평가완료031229수정)_주단조용접업종 평가결과품의(040510)(1)" xfId="31179"/>
    <cellStyle name="콤_출장계획서_도금 열처리 주단조 평가품의(040329)" xfId="31180"/>
    <cellStyle name="콤_출장계획서_도금 열처리 주단조 평가품의(040329)_도금 열처리 주단조 평가품의(040329)" xfId="31181"/>
    <cellStyle name="콤_출장계획서_도금 열처리 주단조 평가품의(040329)업체" xfId="31182"/>
    <cellStyle name="콤_출장계획서_새벽시장1" xfId="31183"/>
    <cellStyle name="콤_출장계획서_새벽시장1_도금 열처리 주단조 평가품의(040329)" xfId="31184"/>
    <cellStyle name="콤_출장계획서_새벽시장1_도금 열처리 주단조 평가품의(040329)_도금 열처리 주단조 평가품의(040329)" xfId="31185"/>
    <cellStyle name="콤_출장계획서_새벽시장1_도금 열처리 주단조 평가품의(040329)업체" xfId="31186"/>
    <cellStyle name="콤_출장계획서_새벽시장1_열처리결과품의(031017)개발" xfId="31187"/>
    <cellStyle name="콤_출장계획서_새벽시장1_열처리결과품의(031017)개발_도금 열처리 주단조 평가품의(040329)" xfId="31188"/>
    <cellStyle name="콤_출장계획서_새벽시장1_용접업종 평가결과품의(040510)" xfId="31189"/>
    <cellStyle name="콤_출장계획서_새벽시장1_용접업종 평가결과품의(040510)_용접업종 평가결과품의(040510)" xfId="31190"/>
    <cellStyle name="콤_출장계획서_새벽시장1_용접업종 평가결과품의(040510)_용접업종 평가결과품의(040510)(1)" xfId="31191"/>
    <cellStyle name="콤_출장계획서_새벽시장1_용접업종 평가결과품의(040510)_주단조용접업종 평가결과품의(040510)(1)" xfId="31192"/>
    <cellStyle name="콤_출장계획서_새벽시장1_주단조 업종 평가결과품의(040407)" xfId="31193"/>
    <cellStyle name="콤_출장계획서_새벽시장1_주단조 업종 평가결과품의(040407)_용접업종 평가결과품의(040510)" xfId="31194"/>
    <cellStyle name="콤_출장계획서_새벽시장1_주단조 업종 평가결과품의(040407)_용접업종 평가결과품의(040510)(1)" xfId="31195"/>
    <cellStyle name="콤_출장계획서_새벽시장1_주단조 업종 평가결과품의(040407)_주단조용접업종 평가결과품의(040510)(1)" xfId="31196"/>
    <cellStyle name="콤_출장계획서_새벽시장1_주단조 업종 평가결과품의(040416)(1)" xfId="31197"/>
    <cellStyle name="콤_출장계획서_새벽시장1_주단조 업종 평가결과품의(040416)(1)_용접업종 평가결과품의(040510)" xfId="31198"/>
    <cellStyle name="콤_출장계획서_새벽시장1_주단조 업종 평가결과품의(040416)(1)_용접업종 평가결과품의(040510)(1)" xfId="31199"/>
    <cellStyle name="콤_출장계획서_새벽시장1_주단조 업종 평가결과품의(040416)(1)_주단조용접업종 평가결과품의(040510)(1)" xfId="31200"/>
    <cellStyle name="콤_출장계획서_새벽시장1_최신-SQ인증업체현황1343사(03년평가완료031229수정)" xfId="31201"/>
    <cellStyle name="콤_출장계획서_새벽시장1_최신-SQ인증업체현황1343사(03년평가완료031229수정)_용접업종 평가결과품의(040510)" xfId="31202"/>
    <cellStyle name="콤_출장계획서_새벽시장1_최신-SQ인증업체현황1343사(03년평가완료031229수정)_용접업종 평가결과품의(040510)(1)" xfId="31203"/>
    <cellStyle name="콤_출장계획서_새벽시장1_최신-SQ인증업체현황1343사(03년평가완료031229수정)_주단조용접업종 평가결과품의(040510)(1)" xfId="31204"/>
    <cellStyle name="콤_출장계획서_새벽시장3" xfId="31205"/>
    <cellStyle name="콤_출장계획서_새벽시장3_도금 열처리 주단조 평가품의(040329)" xfId="31206"/>
    <cellStyle name="콤_출장계획서_새벽시장3_도금 열처리 주단조 평가품의(040329)_도금 열처리 주단조 평가품의(040329)" xfId="31207"/>
    <cellStyle name="콤_출장계획서_새벽시장3_도금 열처리 주단조 평가품의(040329)업체" xfId="31208"/>
    <cellStyle name="콤_출장계획서_새벽시장3_열처리결과품의(031017)개발" xfId="31209"/>
    <cellStyle name="콤_출장계획서_새벽시장3_열처리결과품의(031017)개발_도금 열처리 주단조 평가품의(040329)" xfId="31210"/>
    <cellStyle name="콤_출장계획서_새벽시장3_용접업종 평가결과품의(040510)" xfId="31211"/>
    <cellStyle name="콤_출장계획서_새벽시장3_용접업종 평가결과품의(040510)_용접업종 평가결과품의(040510)" xfId="31212"/>
    <cellStyle name="콤_출장계획서_새벽시장3_용접업종 평가결과품의(040510)_용접업종 평가결과품의(040510)(1)" xfId="31213"/>
    <cellStyle name="콤_출장계획서_새벽시장3_용접업종 평가결과품의(040510)_주단조용접업종 평가결과품의(040510)(1)" xfId="31214"/>
    <cellStyle name="콤_출장계획서_새벽시장3_주단조 업종 평가결과품의(040407)" xfId="31215"/>
    <cellStyle name="콤_출장계획서_새벽시장3_주단조 업종 평가결과품의(040407)_용접업종 평가결과품의(040510)" xfId="31216"/>
    <cellStyle name="콤_출장계획서_새벽시장3_주단조 업종 평가결과품의(040407)_용접업종 평가결과품의(040510)(1)" xfId="31217"/>
    <cellStyle name="콤_출장계획서_새벽시장3_주단조 업종 평가결과품의(040407)_주단조용접업종 평가결과품의(040510)(1)" xfId="31218"/>
    <cellStyle name="콤_출장계획서_새벽시장3_주단조 업종 평가결과품의(040416)(1)" xfId="31219"/>
    <cellStyle name="콤_출장계획서_새벽시장3_주단조 업종 평가결과품의(040416)(1)_용접업종 평가결과품의(040510)" xfId="31220"/>
    <cellStyle name="콤_출장계획서_새벽시장3_주단조 업종 평가결과품의(040416)(1)_용접업종 평가결과품의(040510)(1)" xfId="31221"/>
    <cellStyle name="콤_출장계획서_새벽시장3_주단조 업종 평가결과품의(040416)(1)_주단조용접업종 평가결과품의(040510)(1)" xfId="31222"/>
    <cellStyle name="콤_출장계획서_새벽시장3_최신-SQ인증업체현황1343사(03년평가완료031229수정)" xfId="31223"/>
    <cellStyle name="콤_출장계획서_새벽시장3_최신-SQ인증업체현황1343사(03년평가완료031229수정)_용접업종 평가결과품의(040510)" xfId="31224"/>
    <cellStyle name="콤_출장계획서_새벽시장3_최신-SQ인증업체현황1343사(03년평가완료031229수정)_용접업종 평가결과품의(040510)(1)" xfId="31225"/>
    <cellStyle name="콤_출장계획서_새벽시장3_최신-SQ인증업체현황1343사(03년평가완료031229수정)_주단조용접업종 평가결과품의(040510)(1)" xfId="31226"/>
    <cellStyle name="콤_출장계획서_새벽시장5" xfId="31227"/>
    <cellStyle name="콤_출장계획서_새벽시장5_도금 열처리 주단조 평가품의(040329)" xfId="31228"/>
    <cellStyle name="콤_출장계획서_새벽시장5_도금 열처리 주단조 평가품의(040329)_도금 열처리 주단조 평가품의(040329)" xfId="31229"/>
    <cellStyle name="콤_출장계획서_새벽시장5_도금 열처리 주단조 평가품의(040329)업체" xfId="31230"/>
    <cellStyle name="콤_출장계획서_새벽시장5_열처리결과품의(031017)개발" xfId="31231"/>
    <cellStyle name="콤_출장계획서_새벽시장5_열처리결과품의(031017)개발_도금 열처리 주단조 평가품의(040329)" xfId="31232"/>
    <cellStyle name="콤_출장계획서_새벽시장5_용접업종 평가결과품의(040510)" xfId="31233"/>
    <cellStyle name="콤_출장계획서_새벽시장5_용접업종 평가결과품의(040510)_용접업종 평가결과품의(040510)" xfId="31234"/>
    <cellStyle name="콤_출장계획서_새벽시장5_용접업종 평가결과품의(040510)_용접업종 평가결과품의(040510)(1)" xfId="31235"/>
    <cellStyle name="콤_출장계획서_새벽시장5_용접업종 평가결과품의(040510)_주단조용접업종 평가결과품의(040510)(1)" xfId="31236"/>
    <cellStyle name="콤_출장계획서_새벽시장5_주단조 업종 평가결과품의(040407)" xfId="31237"/>
    <cellStyle name="콤_출장계획서_새벽시장5_주단조 업종 평가결과품의(040407)_용접업종 평가결과품의(040510)" xfId="31238"/>
    <cellStyle name="콤_출장계획서_새벽시장5_주단조 업종 평가결과품의(040407)_용접업종 평가결과품의(040510)(1)" xfId="31239"/>
    <cellStyle name="콤_출장계획서_새벽시장5_주단조 업종 평가결과품의(040407)_주단조용접업종 평가결과품의(040510)(1)" xfId="31240"/>
    <cellStyle name="콤_출장계획서_새벽시장5_주단조 업종 평가결과품의(040416)(1)" xfId="31241"/>
    <cellStyle name="콤_출장계획서_새벽시장5_주단조 업종 평가결과품의(040416)(1)_용접업종 평가결과품의(040510)" xfId="31242"/>
    <cellStyle name="콤_출장계획서_새벽시장5_주단조 업종 평가결과품의(040416)(1)_용접업종 평가결과품의(040510)(1)" xfId="31243"/>
    <cellStyle name="콤_출장계획서_새벽시장5_주단조 업종 평가결과품의(040416)(1)_주단조용접업종 평가결과품의(040510)(1)" xfId="31244"/>
    <cellStyle name="콤_출장계획서_새벽시장5_최신-SQ인증업체현황1343사(03년평가완료031229수정)" xfId="31245"/>
    <cellStyle name="콤_출장계획서_새벽시장5_최신-SQ인증업체현황1343사(03년평가완료031229수정)_용접업종 평가결과품의(040510)" xfId="31246"/>
    <cellStyle name="콤_출장계획서_새벽시장5_최신-SQ인증업체현황1343사(03년평가완료031229수정)_용접업종 평가결과품의(040510)(1)" xfId="31247"/>
    <cellStyle name="콤_출장계획서_새벽시장5_최신-SQ인증업체현황1343사(03년평가완료031229수정)_주단조용접업종 평가결과품의(040510)(1)" xfId="31248"/>
    <cellStyle name="콤_출장계획서_새벽시장7" xfId="31249"/>
    <cellStyle name="콤_출장계획서_새벽시장7_도금 열처리 주단조 평가품의(040329)" xfId="31250"/>
    <cellStyle name="콤_출장계획서_새벽시장7_도금 열처리 주단조 평가품의(040329)_도금 열처리 주단조 평가품의(040329)" xfId="31251"/>
    <cellStyle name="콤_출장계획서_새벽시장7_도금 열처리 주단조 평가품의(040329)업체" xfId="31252"/>
    <cellStyle name="콤_출장계획서_새벽시장7_열처리결과품의(031017)개발" xfId="31253"/>
    <cellStyle name="콤_출장계획서_새벽시장7_열처리결과품의(031017)개발_도금 열처리 주단조 평가품의(040329)" xfId="31254"/>
    <cellStyle name="콤_출장계획서_새벽시장7_용접업종 평가결과품의(040510)" xfId="31255"/>
    <cellStyle name="콤_출장계획서_새벽시장7_용접업종 평가결과품의(040510)_용접업종 평가결과품의(040510)" xfId="31256"/>
    <cellStyle name="콤_출장계획서_새벽시장7_용접업종 평가결과품의(040510)_용접업종 평가결과품의(040510)(1)" xfId="31257"/>
    <cellStyle name="콤_출장계획서_새벽시장7_용접업종 평가결과품의(040510)_주단조용접업종 평가결과품의(040510)(1)" xfId="31258"/>
    <cellStyle name="콤_출장계획서_새벽시장7_주단조 업종 평가결과품의(040407)" xfId="31259"/>
    <cellStyle name="콤_출장계획서_새벽시장7_주단조 업종 평가결과품의(040407)_용접업종 평가결과품의(040510)" xfId="31260"/>
    <cellStyle name="콤_출장계획서_새벽시장7_주단조 업종 평가결과품의(040407)_용접업종 평가결과품의(040510)(1)" xfId="31261"/>
    <cellStyle name="콤_출장계획서_새벽시장7_주단조 업종 평가결과품의(040407)_주단조용접업종 평가결과품의(040510)(1)" xfId="31262"/>
    <cellStyle name="콤_출장계획서_새벽시장7_주단조 업종 평가결과품의(040416)(1)" xfId="31263"/>
    <cellStyle name="콤_출장계획서_새벽시장7_주단조 업종 평가결과품의(040416)(1)_용접업종 평가결과품의(040510)" xfId="31264"/>
    <cellStyle name="콤_출장계획서_새벽시장7_주단조 업종 평가결과품의(040416)(1)_용접업종 평가결과품의(040510)(1)" xfId="31265"/>
    <cellStyle name="콤_출장계획서_새벽시장7_주단조 업종 평가결과품의(040416)(1)_주단조용접업종 평가결과품의(040510)(1)" xfId="31266"/>
    <cellStyle name="콤_출장계획서_새벽시장7_최신-SQ인증업체현황1343사(03년평가완료031229수정)" xfId="31267"/>
    <cellStyle name="콤_출장계획서_새벽시장7_최신-SQ인증업체현황1343사(03년평가완료031229수정)_용접업종 평가결과품의(040510)" xfId="31268"/>
    <cellStyle name="콤_출장계획서_새벽시장7_최신-SQ인증업체현황1343사(03년평가완료031229수정)_용접업종 평가결과품의(040510)(1)" xfId="31269"/>
    <cellStyle name="콤_출장계획서_새벽시장7_최신-SQ인증업체현황1343사(03년평가완료031229수정)_주단조용접업종 평가결과품의(040510)(1)" xfId="31270"/>
    <cellStyle name="콤_출장계획서_새벽시장8.10xls" xfId="31271"/>
    <cellStyle name="콤_출장계획서_새벽시장8.10xls_도금 열처리 주단조 평가품의(040329)" xfId="31272"/>
    <cellStyle name="콤_출장계획서_새벽시장8.10xls_도금 열처리 주단조 평가품의(040329)_도금 열처리 주단조 평가품의(040329)" xfId="31273"/>
    <cellStyle name="콤_출장계획서_새벽시장8.10xls_도금 열처리 주단조 평가품의(040329)업체" xfId="31274"/>
    <cellStyle name="콤_출장계획서_새벽시장8.10xls_열처리결과품의(031017)개발" xfId="31275"/>
    <cellStyle name="콤_출장계획서_새벽시장8.10xls_열처리결과품의(031017)개발_도금 열처리 주단조 평가품의(040329)" xfId="31276"/>
    <cellStyle name="콤_출장계획서_새벽시장8.10xls_용접업종 평가결과품의(040510)" xfId="31277"/>
    <cellStyle name="콤_출장계획서_새벽시장8.10xls_용접업종 평가결과품의(040510)_용접업종 평가결과품의(040510)" xfId="31278"/>
    <cellStyle name="콤_출장계획서_새벽시장8.10xls_용접업종 평가결과품의(040510)_용접업종 평가결과품의(040510)(1)" xfId="31279"/>
    <cellStyle name="콤_출장계획서_새벽시장8.10xls_용접업종 평가결과품의(040510)_주단조용접업종 평가결과품의(040510)(1)" xfId="31280"/>
    <cellStyle name="콤_출장계획서_새벽시장8.10xls_주단조 업종 평가결과품의(040407)" xfId="31281"/>
    <cellStyle name="콤_출장계획서_새벽시장8.10xls_주단조 업종 평가결과품의(040407)_용접업종 평가결과품의(040510)" xfId="31282"/>
    <cellStyle name="콤_출장계획서_새벽시장8.10xls_주단조 업종 평가결과품의(040407)_용접업종 평가결과품의(040510)(1)" xfId="31283"/>
    <cellStyle name="콤_출장계획서_새벽시장8.10xls_주단조 업종 평가결과품의(040407)_주단조용접업종 평가결과품의(040510)(1)" xfId="31284"/>
    <cellStyle name="콤_출장계획서_새벽시장8.10xls_주단조 업종 평가결과품의(040416)(1)" xfId="31285"/>
    <cellStyle name="콤_출장계획서_새벽시장8.10xls_주단조 업종 평가결과품의(040416)(1)_용접업종 평가결과품의(040510)" xfId="31286"/>
    <cellStyle name="콤_출장계획서_새벽시장8.10xls_주단조 업종 평가결과품의(040416)(1)_용접업종 평가결과품의(040510)(1)" xfId="31287"/>
    <cellStyle name="콤_출장계획서_새벽시장8.10xls_주단조 업종 평가결과품의(040416)(1)_주단조용접업종 평가결과품의(040510)(1)" xfId="31288"/>
    <cellStyle name="콤_출장계획서_새벽시장8.10xls_최신-SQ인증업체현황1343사(03년평가완료031229수정)" xfId="31289"/>
    <cellStyle name="콤_출장계획서_새벽시장8.10xls_최신-SQ인증업체현황1343사(03년평가완료031229수정)_용접업종 평가결과품의(040510)" xfId="31290"/>
    <cellStyle name="콤_출장계획서_새벽시장8.10xls_최신-SQ인증업체현황1343사(03년평가완료031229수정)_용접업종 평가결과품의(040510)(1)" xfId="31291"/>
    <cellStyle name="콤_출장계획서_새벽시장8.10xls_최신-SQ인증업체현황1343사(03년평가완료031229수정)_주단조용접업종 평가결과품의(040510)(1)" xfId="31292"/>
    <cellStyle name="콤_출장계획서_새벽시장8.26xls" xfId="31293"/>
    <cellStyle name="콤_출장계획서_새벽시장8.26xls_도금 열처리 주단조 평가품의(040329)" xfId="31294"/>
    <cellStyle name="콤_출장계획서_새벽시장8.26xls_도금 열처리 주단조 평가품의(040329)_도금 열처리 주단조 평가품의(040329)" xfId="31295"/>
    <cellStyle name="콤_출장계획서_새벽시장8.26xls_도금 열처리 주단조 평가품의(040329)업체" xfId="31296"/>
    <cellStyle name="콤_출장계획서_새벽시장8.26xls_열처리결과품의(031017)개발" xfId="31297"/>
    <cellStyle name="콤_출장계획서_새벽시장8.26xls_열처리결과품의(031017)개발_도금 열처리 주단조 평가품의(040329)" xfId="31298"/>
    <cellStyle name="콤_출장계획서_새벽시장8.26xls_용접업종 평가결과품의(040510)" xfId="31299"/>
    <cellStyle name="콤_출장계획서_새벽시장8.26xls_용접업종 평가결과품의(040510)_용접업종 평가결과품의(040510)" xfId="31300"/>
    <cellStyle name="콤_출장계획서_새벽시장8.26xls_용접업종 평가결과품의(040510)_용접업종 평가결과품의(040510)(1)" xfId="31301"/>
    <cellStyle name="콤_출장계획서_새벽시장8.26xls_용접업종 평가결과품의(040510)_주단조용접업종 평가결과품의(040510)(1)" xfId="31302"/>
    <cellStyle name="콤_출장계획서_새벽시장8.26xls_주단조 업종 평가결과품의(040407)" xfId="31303"/>
    <cellStyle name="콤_출장계획서_새벽시장8.26xls_주단조 업종 평가결과품의(040407)_용접업종 평가결과품의(040510)" xfId="31304"/>
    <cellStyle name="콤_출장계획서_새벽시장8.26xls_주단조 업종 평가결과품의(040407)_용접업종 평가결과품의(040510)(1)" xfId="31305"/>
    <cellStyle name="콤_출장계획서_새벽시장8.26xls_주단조 업종 평가결과품의(040407)_주단조용접업종 평가결과품의(040510)(1)" xfId="31306"/>
    <cellStyle name="콤_출장계획서_새벽시장8.26xls_주단조 업종 평가결과품의(040416)(1)" xfId="31307"/>
    <cellStyle name="콤_출장계획서_새벽시장8.26xls_주단조 업종 평가결과품의(040416)(1)_용접업종 평가결과품의(040510)" xfId="31308"/>
    <cellStyle name="콤_출장계획서_새벽시장8.26xls_주단조 업종 평가결과품의(040416)(1)_용접업종 평가결과품의(040510)(1)" xfId="31309"/>
    <cellStyle name="콤_출장계획서_새벽시장8.26xls_주단조 업종 평가결과품의(040416)(1)_주단조용접업종 평가결과품의(040510)(1)" xfId="31310"/>
    <cellStyle name="콤_출장계획서_새벽시장8.26xls_최신-SQ인증업체현황1343사(03년평가완료031229수정)" xfId="31311"/>
    <cellStyle name="콤_출장계획서_새벽시장8.26xls_최신-SQ인증업체현황1343사(03년평가완료031229수정)_용접업종 평가결과품의(040510)" xfId="31312"/>
    <cellStyle name="콤_출장계획서_새벽시장8.26xls_최신-SQ인증업체현황1343사(03년평가완료031229수정)_용접업종 평가결과품의(040510)(1)" xfId="31313"/>
    <cellStyle name="콤_출장계획서_새벽시장8.26xls_최신-SQ인증업체현황1343사(03년평가완료031229수정)_주단조용접업종 평가결과품의(040510)(1)" xfId="31314"/>
    <cellStyle name="콤_출장계획서_새벽시장9.16" xfId="31315"/>
    <cellStyle name="콤_출장계획서_새벽시장9.16_도금 열처리 주단조 평가품의(040329)" xfId="31316"/>
    <cellStyle name="콤_출장계획서_새벽시장9.16_도금 열처리 주단조 평가품의(040329)_도금 열처리 주단조 평가품의(040329)" xfId="31317"/>
    <cellStyle name="콤_출장계획서_새벽시장9.16_도금 열처리 주단조 평가품의(040329)업체" xfId="31318"/>
    <cellStyle name="콤_출장계획서_새벽시장9.16_열처리결과품의(031017)개발" xfId="31319"/>
    <cellStyle name="콤_출장계획서_새벽시장9.16_열처리결과품의(031017)개발_도금 열처리 주단조 평가품의(040329)" xfId="31320"/>
    <cellStyle name="콤_출장계획서_새벽시장9.16_용접업종 평가결과품의(040510)" xfId="31321"/>
    <cellStyle name="콤_출장계획서_새벽시장9.16_용접업종 평가결과품의(040510)_용접업종 평가결과품의(040510)" xfId="31322"/>
    <cellStyle name="콤_출장계획서_새벽시장9.16_용접업종 평가결과품의(040510)_용접업종 평가결과품의(040510)(1)" xfId="31323"/>
    <cellStyle name="콤_출장계획서_새벽시장9.16_용접업종 평가결과품의(040510)_주단조용접업종 평가결과품의(040510)(1)" xfId="31324"/>
    <cellStyle name="콤_출장계획서_새벽시장9.16_주단조 업종 평가결과품의(040407)" xfId="31325"/>
    <cellStyle name="콤_출장계획서_새벽시장9.16_주단조 업종 평가결과품의(040407)_용접업종 평가결과품의(040510)" xfId="31326"/>
    <cellStyle name="콤_출장계획서_새벽시장9.16_주단조 업종 평가결과품의(040407)_용접업종 평가결과품의(040510)(1)" xfId="31327"/>
    <cellStyle name="콤_출장계획서_새벽시장9.16_주단조 업종 평가결과품의(040407)_주단조용접업종 평가결과품의(040510)(1)" xfId="31328"/>
    <cellStyle name="콤_출장계획서_새벽시장9.16_주단조 업종 평가결과품의(040416)(1)" xfId="31329"/>
    <cellStyle name="콤_출장계획서_새벽시장9.16_주단조 업종 평가결과품의(040416)(1)_용접업종 평가결과품의(040510)" xfId="31330"/>
    <cellStyle name="콤_출장계획서_새벽시장9.16_주단조 업종 평가결과품의(040416)(1)_용접업종 평가결과품의(040510)(1)" xfId="31331"/>
    <cellStyle name="콤_출장계획서_새벽시장9.16_주단조 업종 평가결과품의(040416)(1)_주단조용접업종 평가결과품의(040510)(1)" xfId="31332"/>
    <cellStyle name="콤_출장계획서_새벽시장9.16_최신-SQ인증업체현황1343사(03년평가완료031229수정)" xfId="31333"/>
    <cellStyle name="콤_출장계획서_새벽시장9.16_최신-SQ인증업체현황1343사(03년평가완료031229수정)_용접업종 평가결과품의(040510)" xfId="31334"/>
    <cellStyle name="콤_출장계획서_새벽시장9.16_최신-SQ인증업체현황1343사(03년평가완료031229수정)_용접업종 평가결과품의(040510)(1)" xfId="31335"/>
    <cellStyle name="콤_출장계획서_새벽시장9.16_최신-SQ인증업체현황1343사(03년평가완료031229수정)_주단조용접업종 평가결과품의(040510)(1)" xfId="31336"/>
    <cellStyle name="콤_출장계획서_열처리결과품의(031017)개발" xfId="31337"/>
    <cellStyle name="콤_출장계획서_열처리결과품의(031017)개발_도금 열처리 주단조 평가품의(040329)" xfId="31338"/>
    <cellStyle name="콤_출장계획서_용접업종 평가결과품의(040510)" xfId="31339"/>
    <cellStyle name="콤_출장계획서_용접업종 평가결과품의(040510)_용접업종 평가결과품의(040510)" xfId="31340"/>
    <cellStyle name="콤_출장계획서_용접업종 평가결과품의(040510)_용접업종 평가결과품의(040510)(1)" xfId="31341"/>
    <cellStyle name="콤_출장계획서_용접업종 평가결과품의(040510)_주단조용접업종 평가결과품의(040510)(1)" xfId="31342"/>
    <cellStyle name="콤_출장계획서_주단조 업종 평가결과품의(040407)" xfId="31343"/>
    <cellStyle name="콤_출장계획서_주단조 업종 평가결과품의(040407)_용접업종 평가결과품의(040510)" xfId="31344"/>
    <cellStyle name="콤_출장계획서_주단조 업종 평가결과품의(040407)_용접업종 평가결과품의(040510)(1)" xfId="31345"/>
    <cellStyle name="콤_출장계획서_주단조 업종 평가결과품의(040407)_주단조용접업종 평가결과품의(040510)(1)" xfId="31346"/>
    <cellStyle name="콤_출장계획서_주단조 업종 평가결과품의(040416)(1)" xfId="31347"/>
    <cellStyle name="콤_출장계획서_주단조 업종 평가결과품의(040416)(1)_용접업종 평가결과품의(040510)" xfId="31348"/>
    <cellStyle name="콤_출장계획서_주단조 업종 평가결과품의(040416)(1)_용접업종 평가결과품의(040510)(1)" xfId="31349"/>
    <cellStyle name="콤_출장계획서_주단조 업종 평가결과품의(040416)(1)_주단조용접업종 평가결과품의(040510)(1)" xfId="31350"/>
    <cellStyle name="콤_출장계획서_최신-SQ인증업체현황1343사(03년평가완료031229수정)" xfId="31351"/>
    <cellStyle name="콤_출장계획서_최신-SQ인증업체현황1343사(03년평가완료031229수정)_용접업종 평가결과품의(040510)" xfId="31352"/>
    <cellStyle name="콤_출장계획서_최신-SQ인증업체현황1343사(03년평가완료031229수정)_용접업종 평가결과품의(040510)(1)" xfId="31353"/>
    <cellStyle name="콤_출장계획서_최신-SQ인증업체현황1343사(03년평가완료031229수정)_주단조용접업종 평가결과품의(040510)(1)" xfId="31354"/>
    <cellStyle name="콤마 [" xfId="31355"/>
    <cellStyle name="콤마 [0]_ " xfId="31356"/>
    <cellStyle name="콤마,_x0005__x0014_" xfId="31357"/>
    <cellStyle name="콤마,_x0005__x0014_ 2" xfId="31358"/>
    <cellStyle name="콤마_ " xfId="31359"/>
    <cellStyle name="통" xfId="31360"/>
    <cellStyle name="통_ROTATION 유동" xfId="31361"/>
    <cellStyle name="통_ROTATION 유동_도금 열처리 주단조 평가품의(040329)" xfId="31362"/>
    <cellStyle name="통_ROTATION 유동_도금 열처리 주단조 평가품의(040329)_도금 열처리 주단조 평가품의(040329)" xfId="31363"/>
    <cellStyle name="통_ROTATION 유동_도금 열처리 주단조 평가품의(040329)업체" xfId="31364"/>
    <cellStyle name="통_ROTATION 유동_열처리결과품의(031017)개발" xfId="31365"/>
    <cellStyle name="통_ROTATION 유동_열처리결과품의(031017)개발_도금 열처리 주단조 평가품의(040329)" xfId="31366"/>
    <cellStyle name="통_ROTATION 유동_용접업종 평가결과품의(040510)" xfId="31367"/>
    <cellStyle name="통_ROTATION 유동_용접업종 평가결과품의(040510)_용접업종 평가결과품의(040510)" xfId="31368"/>
    <cellStyle name="통_ROTATION 유동_용접업종 평가결과품의(040510)_용접업종 평가결과품의(040510)(1)" xfId="31369"/>
    <cellStyle name="통_ROTATION 유동_용접업종 평가결과품의(040510)_주단조용접업종 평가결과품의(040510)(1)" xfId="31370"/>
    <cellStyle name="통_ROTATION 유동_주단조 업종 평가결과품의(040407)" xfId="31371"/>
    <cellStyle name="통_ROTATION 유동_주단조 업종 평가결과품의(040407)_용접업종 평가결과품의(040510)" xfId="31372"/>
    <cellStyle name="통_ROTATION 유동_주단조 업종 평가결과품의(040407)_용접업종 평가결과품의(040510)(1)" xfId="31373"/>
    <cellStyle name="통_ROTATION 유동_주단조 업종 평가결과품의(040407)_주단조용접업종 평가결과품의(040510)(1)" xfId="31374"/>
    <cellStyle name="통_ROTATION 유동_주단조 업종 평가결과품의(040416)(1)" xfId="31375"/>
    <cellStyle name="통_ROTATION 유동_주단조 업종 평가결과품의(040416)(1)_용접업종 평가결과품의(040510)" xfId="31376"/>
    <cellStyle name="통_ROTATION 유동_주단조 업종 평가결과품의(040416)(1)_용접업종 평가결과품의(040510)(1)" xfId="31377"/>
    <cellStyle name="통_ROTATION 유동_주단조 업종 평가결과품의(040416)(1)_주단조용접업종 평가결과품의(040510)(1)" xfId="31378"/>
    <cellStyle name="통_ROTATION 유동_최신-SQ인증업체현황1343사(03년평가완료031229수정)" xfId="31379"/>
    <cellStyle name="통_ROTATION 유동_최신-SQ인증업체현황1343사(03년평가완료031229수정)_용접업종 평가결과품의(040510)" xfId="31380"/>
    <cellStyle name="통_ROTATION 유동_최신-SQ인증업체현황1343사(03년평가완료031229수정)_용접업종 평가결과품의(040510)(1)" xfId="31381"/>
    <cellStyle name="통_ROTATION 유동_최신-SQ인증업체현황1343사(03년평가완료031229수정)_주단조용접업종 평가결과품의(040510)(1)" xfId="31382"/>
    <cellStyle name="통_SLIDE 폭" xfId="31383"/>
    <cellStyle name="통_SLIDE 폭_도금 열처리 주단조 평가품의(040329)" xfId="31384"/>
    <cellStyle name="통_SLIDE 폭_도금 열처리 주단조 평가품의(040329)_도금 열처리 주단조 평가품의(040329)" xfId="31385"/>
    <cellStyle name="통_SLIDE 폭_도금 열처리 주단조 평가품의(040329)업체" xfId="31386"/>
    <cellStyle name="통_SLIDE 폭_열처리결과품의(031017)개발" xfId="31387"/>
    <cellStyle name="통_SLIDE 폭_열처리결과품의(031017)개발_도금 열처리 주단조 평가품의(040329)" xfId="31388"/>
    <cellStyle name="통_SLIDE 폭_용접업종 평가결과품의(040510)" xfId="31389"/>
    <cellStyle name="통_SLIDE 폭_용접업종 평가결과품의(040510)_용접업종 평가결과품의(040510)" xfId="31390"/>
    <cellStyle name="통_SLIDE 폭_용접업종 평가결과품의(040510)_용접업종 평가결과품의(040510)(1)" xfId="31391"/>
    <cellStyle name="통_SLIDE 폭_용접업종 평가결과품의(040510)_주단조용접업종 평가결과품의(040510)(1)" xfId="31392"/>
    <cellStyle name="통_SLIDE 폭_주단조 업종 평가결과품의(040407)" xfId="31393"/>
    <cellStyle name="통_SLIDE 폭_주단조 업종 평가결과품의(040407)_용접업종 평가결과품의(040510)" xfId="31394"/>
    <cellStyle name="통_SLIDE 폭_주단조 업종 평가결과품의(040407)_용접업종 평가결과품의(040510)(1)" xfId="31395"/>
    <cellStyle name="통_SLIDE 폭_주단조 업종 평가결과품의(040407)_주단조용접업종 평가결과품의(040510)(1)" xfId="31396"/>
    <cellStyle name="통_SLIDE 폭_주단조 업종 평가결과품의(040416)(1)" xfId="31397"/>
    <cellStyle name="통_SLIDE 폭_주단조 업종 평가결과품의(040416)(1)_용접업종 평가결과품의(040510)" xfId="31398"/>
    <cellStyle name="통_SLIDE 폭_주단조 업종 평가결과품의(040416)(1)_용접업종 평가결과품의(040510)(1)" xfId="31399"/>
    <cellStyle name="통_SLIDE 폭_주단조 업종 평가결과품의(040416)(1)_주단조용접업종 평가결과품의(040510)(1)" xfId="31400"/>
    <cellStyle name="통_SLIDE 폭_최신-SQ인증업체현황1343사(03년평가완료031229수정)" xfId="31401"/>
    <cellStyle name="통_SLIDE 폭_최신-SQ인증업체현황1343사(03년평가완료031229수정)_용접업종 평가결과품의(040510)" xfId="31402"/>
    <cellStyle name="통_SLIDE 폭_최신-SQ인증업체현황1343사(03년평가완료031229수정)_용접업종 평가결과품의(040510)(1)" xfId="31403"/>
    <cellStyle name="통_SLIDE 폭_최신-SQ인증업체현황1343사(03년평가완료031229수정)_주단조용접업종 평가결과품의(040510)(1)" xfId="31404"/>
    <cellStyle name="통_도금 열처리 주단조 평가품의(040329)" xfId="31405"/>
    <cellStyle name="통_도금 열처리 주단조 평가품의(040329)_도금 열처리 주단조 평가품의(040329)" xfId="31406"/>
    <cellStyle name="통_도금 열처리 주단조 평가품의(040329)업체" xfId="31407"/>
    <cellStyle name="통_사전회의(1208)" xfId="31408"/>
    <cellStyle name="통_사전회의(1208)_ROTATION 유동" xfId="31409"/>
    <cellStyle name="통_사전회의(1208)_ROTATION 유동_도금 열처리 주단조 평가품의(040329)" xfId="31410"/>
    <cellStyle name="통_사전회의(1208)_ROTATION 유동_도금 열처리 주단조 평가품의(040329)_도금 열처리 주단조 평가품의(040329)" xfId="31411"/>
    <cellStyle name="통_사전회의(1208)_ROTATION 유동_도금 열처리 주단조 평가품의(040329)업체" xfId="31412"/>
    <cellStyle name="통_사전회의(1208)_ROTATION 유동_열처리결과품의(031017)개발" xfId="31413"/>
    <cellStyle name="통_사전회의(1208)_ROTATION 유동_열처리결과품의(031017)개발_도금 열처리 주단조 평가품의(040329)" xfId="31414"/>
    <cellStyle name="통_사전회의(1208)_ROTATION 유동_용접업종 평가결과품의(040510)" xfId="31415"/>
    <cellStyle name="통_사전회의(1208)_ROTATION 유동_용접업종 평가결과품의(040510)_용접업종 평가결과품의(040510)" xfId="31416"/>
    <cellStyle name="통_사전회의(1208)_ROTATION 유동_용접업종 평가결과품의(040510)_용접업종 평가결과품의(040510)(1)" xfId="31417"/>
    <cellStyle name="통_사전회의(1208)_ROTATION 유동_용접업종 평가결과품의(040510)_주단조용접업종 평가결과품의(040510)(1)" xfId="31418"/>
    <cellStyle name="통_사전회의(1208)_ROTATION 유동_주단조 업종 평가결과품의(040407)" xfId="31419"/>
    <cellStyle name="통_사전회의(1208)_ROTATION 유동_주단조 업종 평가결과품의(040407)_용접업종 평가결과품의(040510)" xfId="31420"/>
    <cellStyle name="통_사전회의(1208)_ROTATION 유동_주단조 업종 평가결과품의(040407)_용접업종 평가결과품의(040510)(1)" xfId="31421"/>
    <cellStyle name="통_사전회의(1208)_ROTATION 유동_주단조 업종 평가결과품의(040407)_주단조용접업종 평가결과품의(040510)(1)" xfId="31422"/>
    <cellStyle name="통_사전회의(1208)_ROTATION 유동_주단조 업종 평가결과품의(040416)(1)" xfId="31423"/>
    <cellStyle name="통_사전회의(1208)_ROTATION 유동_주단조 업종 평가결과품의(040416)(1)_용접업종 평가결과품의(040510)" xfId="31424"/>
    <cellStyle name="통_사전회의(1208)_ROTATION 유동_주단조 업종 평가결과품의(040416)(1)_용접업종 평가결과품의(040510)(1)" xfId="31425"/>
    <cellStyle name="통_사전회의(1208)_ROTATION 유동_주단조 업종 평가결과품의(040416)(1)_주단조용접업종 평가결과품의(040510)(1)" xfId="31426"/>
    <cellStyle name="통_사전회의(1208)_ROTATION 유동_최신-SQ인증업체현황1343사(03년평가완료031229수정)" xfId="31427"/>
    <cellStyle name="통_사전회의(1208)_ROTATION 유동_최신-SQ인증업체현황1343사(03년평가완료031229수정)_용접업종 평가결과품의(040510)" xfId="31428"/>
    <cellStyle name="통_사전회의(1208)_ROTATION 유동_최신-SQ인증업체현황1343사(03년평가완료031229수정)_용접업종 평가결과품의(040510)(1)" xfId="31429"/>
    <cellStyle name="통_사전회의(1208)_ROTATION 유동_최신-SQ인증업체현황1343사(03년평가완료031229수정)_주단조용접업종 평가결과품의(040510)(1)" xfId="31430"/>
    <cellStyle name="통_사전회의(1208)_SLIDE 폭" xfId="31431"/>
    <cellStyle name="통_사전회의(1208)_SLIDE 폭_도금 열처리 주단조 평가품의(040329)" xfId="31432"/>
    <cellStyle name="통_사전회의(1208)_SLIDE 폭_도금 열처리 주단조 평가품의(040329)_도금 열처리 주단조 평가품의(040329)" xfId="31433"/>
    <cellStyle name="통_사전회의(1208)_SLIDE 폭_도금 열처리 주단조 평가품의(040329)업체" xfId="31434"/>
    <cellStyle name="통_사전회의(1208)_SLIDE 폭_열처리결과품의(031017)개발" xfId="31435"/>
    <cellStyle name="통_사전회의(1208)_SLIDE 폭_열처리결과품의(031017)개발_도금 열처리 주단조 평가품의(040329)" xfId="31436"/>
    <cellStyle name="통_사전회의(1208)_SLIDE 폭_용접업종 평가결과품의(040510)" xfId="31437"/>
    <cellStyle name="통_사전회의(1208)_SLIDE 폭_용접업종 평가결과품의(040510)_용접업종 평가결과품의(040510)" xfId="31438"/>
    <cellStyle name="통_사전회의(1208)_SLIDE 폭_용접업종 평가결과품의(040510)_용접업종 평가결과품의(040510)(1)" xfId="31439"/>
    <cellStyle name="통_사전회의(1208)_SLIDE 폭_용접업종 평가결과품의(040510)_주단조용접업종 평가결과품의(040510)(1)" xfId="31440"/>
    <cellStyle name="통_사전회의(1208)_SLIDE 폭_주단조 업종 평가결과품의(040407)" xfId="31441"/>
    <cellStyle name="통_사전회의(1208)_SLIDE 폭_주단조 업종 평가결과품의(040407)_용접업종 평가결과품의(040510)" xfId="31442"/>
    <cellStyle name="통_사전회의(1208)_SLIDE 폭_주단조 업종 평가결과품의(040407)_용접업종 평가결과품의(040510)(1)" xfId="31443"/>
    <cellStyle name="통_사전회의(1208)_SLIDE 폭_주단조 업종 평가결과품의(040407)_주단조용접업종 평가결과품의(040510)(1)" xfId="31444"/>
    <cellStyle name="통_사전회의(1208)_SLIDE 폭_주단조 업종 평가결과품의(040416)(1)" xfId="31445"/>
    <cellStyle name="통_사전회의(1208)_SLIDE 폭_주단조 업종 평가결과품의(040416)(1)_용접업종 평가결과품의(040510)" xfId="31446"/>
    <cellStyle name="통_사전회의(1208)_SLIDE 폭_주단조 업종 평가결과품의(040416)(1)_용접업종 평가결과품의(040510)(1)" xfId="31447"/>
    <cellStyle name="통_사전회의(1208)_SLIDE 폭_주단조 업종 평가결과품의(040416)(1)_주단조용접업종 평가결과품의(040510)(1)" xfId="31448"/>
    <cellStyle name="통_사전회의(1208)_SLIDE 폭_최신-SQ인증업체현황1343사(03년평가완료031229수정)" xfId="31449"/>
    <cellStyle name="통_사전회의(1208)_SLIDE 폭_최신-SQ인증업체현황1343사(03년평가완료031229수정)_용접업종 평가결과품의(040510)" xfId="31450"/>
    <cellStyle name="통_사전회의(1208)_SLIDE 폭_최신-SQ인증업체현황1343사(03년평가완료031229수정)_용접업종 평가결과품의(040510)(1)" xfId="31451"/>
    <cellStyle name="통_사전회의(1208)_SLIDE 폭_최신-SQ인증업체현황1343사(03년평가완료031229수정)_주단조용접업종 평가결과품의(040510)(1)" xfId="31452"/>
    <cellStyle name="통_사전회의(1208)_도금 열처리 주단조 평가품의(040329)" xfId="31453"/>
    <cellStyle name="통_사전회의(1208)_도금 열처리 주단조 평가품의(040329)_도금 열처리 주단조 평가품의(040329)" xfId="31454"/>
    <cellStyle name="통_사전회의(1208)_도금 열처리 주단조 평가품의(040329)업체" xfId="31455"/>
    <cellStyle name="통_사전회의(1208)_새벽시장1" xfId="31456"/>
    <cellStyle name="통_사전회의(1208)_새벽시장1_도금 열처리 주단조 평가품의(040329)" xfId="31457"/>
    <cellStyle name="통_사전회의(1208)_새벽시장1_도금 열처리 주단조 평가품의(040329)_도금 열처리 주단조 평가품의(040329)" xfId="31458"/>
    <cellStyle name="통_사전회의(1208)_새벽시장1_도금 열처리 주단조 평가품의(040329)업체" xfId="31459"/>
    <cellStyle name="통_사전회의(1208)_새벽시장1_열처리결과품의(031017)개발" xfId="31460"/>
    <cellStyle name="통_사전회의(1208)_새벽시장1_열처리결과품의(031017)개발_도금 열처리 주단조 평가품의(040329)" xfId="31461"/>
    <cellStyle name="통_사전회의(1208)_새벽시장1_용접업종 평가결과품의(040510)" xfId="31462"/>
    <cellStyle name="통_사전회의(1208)_새벽시장1_용접업종 평가결과품의(040510)_용접업종 평가결과품의(040510)" xfId="31463"/>
    <cellStyle name="통_사전회의(1208)_새벽시장1_용접업종 평가결과품의(040510)_용접업종 평가결과품의(040510)(1)" xfId="31464"/>
    <cellStyle name="통_사전회의(1208)_새벽시장1_용접업종 평가결과품의(040510)_주단조용접업종 평가결과품의(040510)(1)" xfId="31465"/>
    <cellStyle name="통_사전회의(1208)_새벽시장1_주단조 업종 평가결과품의(040407)" xfId="31466"/>
    <cellStyle name="통_사전회의(1208)_새벽시장1_주단조 업종 평가결과품의(040407)_용접업종 평가결과품의(040510)" xfId="31467"/>
    <cellStyle name="통_사전회의(1208)_새벽시장1_주단조 업종 평가결과품의(040407)_용접업종 평가결과품의(040510)(1)" xfId="31468"/>
    <cellStyle name="통_사전회의(1208)_새벽시장1_주단조 업종 평가결과품의(040407)_주단조용접업종 평가결과품의(040510)(1)" xfId="31469"/>
    <cellStyle name="통_사전회의(1208)_새벽시장1_주단조 업종 평가결과품의(040416)(1)" xfId="31470"/>
    <cellStyle name="통_사전회의(1208)_새벽시장1_주단조 업종 평가결과품의(040416)(1)_용접업종 평가결과품의(040510)" xfId="31471"/>
    <cellStyle name="통_사전회의(1208)_새벽시장1_주단조 업종 평가결과품의(040416)(1)_용접업종 평가결과품의(040510)(1)" xfId="31472"/>
    <cellStyle name="통_사전회의(1208)_새벽시장1_주단조 업종 평가결과품의(040416)(1)_주단조용접업종 평가결과품의(040510)(1)" xfId="31473"/>
    <cellStyle name="통_사전회의(1208)_새벽시장1_최신-SQ인증업체현황1343사(03년평가완료031229수정)" xfId="31474"/>
    <cellStyle name="통_사전회의(1208)_새벽시장1_최신-SQ인증업체현황1343사(03년평가완료031229수정)_용접업종 평가결과품의(040510)" xfId="31475"/>
    <cellStyle name="통_사전회의(1208)_새벽시장1_최신-SQ인증업체현황1343사(03년평가완료031229수정)_용접업종 평가결과품의(040510)(1)" xfId="31476"/>
    <cellStyle name="통_사전회의(1208)_새벽시장1_최신-SQ인증업체현황1343사(03년평가완료031229수정)_주단조용접업종 평가결과품의(040510)(1)" xfId="31477"/>
    <cellStyle name="통_사전회의(1208)_새벽시장3" xfId="31478"/>
    <cellStyle name="통_사전회의(1208)_새벽시장3_도금 열처리 주단조 평가품의(040329)" xfId="31479"/>
    <cellStyle name="통_사전회의(1208)_새벽시장3_도금 열처리 주단조 평가품의(040329)_도금 열처리 주단조 평가품의(040329)" xfId="31480"/>
    <cellStyle name="통_사전회의(1208)_새벽시장3_도금 열처리 주단조 평가품의(040329)업체" xfId="31481"/>
    <cellStyle name="통_사전회의(1208)_새벽시장3_열처리결과품의(031017)개발" xfId="31482"/>
    <cellStyle name="통_사전회의(1208)_새벽시장3_열처리결과품의(031017)개발_도금 열처리 주단조 평가품의(040329)" xfId="31483"/>
    <cellStyle name="통_사전회의(1208)_새벽시장3_용접업종 평가결과품의(040510)" xfId="31484"/>
    <cellStyle name="통_사전회의(1208)_새벽시장3_용접업종 평가결과품의(040510)_용접업종 평가결과품의(040510)" xfId="31485"/>
    <cellStyle name="통_사전회의(1208)_새벽시장3_용접업종 평가결과품의(040510)_용접업종 평가결과품의(040510)(1)" xfId="31486"/>
    <cellStyle name="통_사전회의(1208)_새벽시장3_용접업종 평가결과품의(040510)_주단조용접업종 평가결과품의(040510)(1)" xfId="31487"/>
    <cellStyle name="통_사전회의(1208)_새벽시장3_주단조 업종 평가결과품의(040407)" xfId="31488"/>
    <cellStyle name="통_사전회의(1208)_새벽시장3_주단조 업종 평가결과품의(040407)_용접업종 평가결과품의(040510)" xfId="31489"/>
    <cellStyle name="통_사전회의(1208)_새벽시장3_주단조 업종 평가결과품의(040407)_용접업종 평가결과품의(040510)(1)" xfId="31490"/>
    <cellStyle name="통_사전회의(1208)_새벽시장3_주단조 업종 평가결과품의(040407)_주단조용접업종 평가결과품의(040510)(1)" xfId="31491"/>
    <cellStyle name="통_사전회의(1208)_새벽시장3_주단조 업종 평가결과품의(040416)(1)" xfId="31492"/>
    <cellStyle name="통_사전회의(1208)_새벽시장3_주단조 업종 평가결과품의(040416)(1)_용접업종 평가결과품의(040510)" xfId="31493"/>
    <cellStyle name="통_사전회의(1208)_새벽시장3_주단조 업종 평가결과품의(040416)(1)_용접업종 평가결과품의(040510)(1)" xfId="31494"/>
    <cellStyle name="통_사전회의(1208)_새벽시장3_주단조 업종 평가결과품의(040416)(1)_주단조용접업종 평가결과품의(040510)(1)" xfId="31495"/>
    <cellStyle name="통_사전회의(1208)_새벽시장3_최신-SQ인증업체현황1343사(03년평가완료031229수정)" xfId="31496"/>
    <cellStyle name="통_사전회의(1208)_새벽시장3_최신-SQ인증업체현황1343사(03년평가완료031229수정)_용접업종 평가결과품의(040510)" xfId="31497"/>
    <cellStyle name="통_사전회의(1208)_새벽시장3_최신-SQ인증업체현황1343사(03년평가완료031229수정)_용접업종 평가결과품의(040510)(1)" xfId="31498"/>
    <cellStyle name="통_사전회의(1208)_새벽시장3_최신-SQ인증업체현황1343사(03년평가완료031229수정)_주단조용접업종 평가결과품의(040510)(1)" xfId="31499"/>
    <cellStyle name="통_사전회의(1208)_새벽시장5" xfId="31500"/>
    <cellStyle name="통_사전회의(1208)_새벽시장5_도금 열처리 주단조 평가품의(040329)" xfId="31501"/>
    <cellStyle name="통_사전회의(1208)_새벽시장5_도금 열처리 주단조 평가품의(040329)_도금 열처리 주단조 평가품의(040329)" xfId="31502"/>
    <cellStyle name="통_사전회의(1208)_새벽시장5_도금 열처리 주단조 평가품의(040329)업체" xfId="31503"/>
    <cellStyle name="통_사전회의(1208)_새벽시장5_열처리결과품의(031017)개발" xfId="31504"/>
    <cellStyle name="통_사전회의(1208)_새벽시장5_열처리결과품의(031017)개발_도금 열처리 주단조 평가품의(040329)" xfId="31505"/>
    <cellStyle name="통_사전회의(1208)_새벽시장5_용접업종 평가결과품의(040510)" xfId="31506"/>
    <cellStyle name="통_사전회의(1208)_새벽시장5_용접업종 평가결과품의(040510)_용접업종 평가결과품의(040510)" xfId="31507"/>
    <cellStyle name="통_사전회의(1208)_새벽시장5_용접업종 평가결과품의(040510)_용접업종 평가결과품의(040510)(1)" xfId="31508"/>
    <cellStyle name="통_사전회의(1208)_새벽시장5_용접업종 평가결과품의(040510)_주단조용접업종 평가결과품의(040510)(1)" xfId="31509"/>
    <cellStyle name="통_사전회의(1208)_새벽시장5_주단조 업종 평가결과품의(040407)" xfId="31510"/>
    <cellStyle name="통_사전회의(1208)_새벽시장5_주단조 업종 평가결과품의(040407)_용접업종 평가결과품의(040510)" xfId="31511"/>
    <cellStyle name="통_사전회의(1208)_새벽시장5_주단조 업종 평가결과품의(040407)_용접업종 평가결과품의(040510)(1)" xfId="31512"/>
    <cellStyle name="통_사전회의(1208)_새벽시장5_주단조 업종 평가결과품의(040407)_주단조용접업종 평가결과품의(040510)(1)" xfId="31513"/>
    <cellStyle name="통_사전회의(1208)_새벽시장5_주단조 업종 평가결과품의(040416)(1)" xfId="31514"/>
    <cellStyle name="통_사전회의(1208)_새벽시장5_주단조 업종 평가결과품의(040416)(1)_용접업종 평가결과품의(040510)" xfId="31515"/>
    <cellStyle name="통_사전회의(1208)_새벽시장5_주단조 업종 평가결과품의(040416)(1)_용접업종 평가결과품의(040510)(1)" xfId="31516"/>
    <cellStyle name="통_사전회의(1208)_새벽시장5_주단조 업종 평가결과품의(040416)(1)_주단조용접업종 평가결과품의(040510)(1)" xfId="31517"/>
    <cellStyle name="통_사전회의(1208)_새벽시장5_최신-SQ인증업체현황1343사(03년평가완료031229수정)" xfId="31518"/>
    <cellStyle name="통_사전회의(1208)_새벽시장5_최신-SQ인증업체현황1343사(03년평가완료031229수정)_용접업종 평가결과품의(040510)" xfId="31519"/>
    <cellStyle name="통_사전회의(1208)_새벽시장5_최신-SQ인증업체현황1343사(03년평가완료031229수정)_용접업종 평가결과품의(040510)(1)" xfId="31520"/>
    <cellStyle name="통_사전회의(1208)_새벽시장5_최신-SQ인증업체현황1343사(03년평가완료031229수정)_주단조용접업종 평가결과품의(040510)(1)" xfId="31521"/>
    <cellStyle name="통_사전회의(1208)_새벽시장7" xfId="31522"/>
    <cellStyle name="통_사전회의(1208)_새벽시장7_도금 열처리 주단조 평가품의(040329)" xfId="31523"/>
    <cellStyle name="통_사전회의(1208)_새벽시장7_도금 열처리 주단조 평가품의(040329)_도금 열처리 주단조 평가품의(040329)" xfId="31524"/>
    <cellStyle name="통_사전회의(1208)_새벽시장7_도금 열처리 주단조 평가품의(040329)업체" xfId="31525"/>
    <cellStyle name="통_사전회의(1208)_새벽시장7_열처리결과품의(031017)개발" xfId="31526"/>
    <cellStyle name="통_사전회의(1208)_새벽시장7_열처리결과품의(031017)개발_도금 열처리 주단조 평가품의(040329)" xfId="31527"/>
    <cellStyle name="통_사전회의(1208)_새벽시장7_용접업종 평가결과품의(040510)" xfId="31528"/>
    <cellStyle name="통_사전회의(1208)_새벽시장7_용접업종 평가결과품의(040510)_용접업종 평가결과품의(040510)" xfId="31529"/>
    <cellStyle name="통_사전회의(1208)_새벽시장7_용접업종 평가결과품의(040510)_용접업종 평가결과품의(040510)(1)" xfId="31530"/>
    <cellStyle name="통_사전회의(1208)_새벽시장7_용접업종 평가결과품의(040510)_주단조용접업종 평가결과품의(040510)(1)" xfId="31531"/>
    <cellStyle name="통_사전회의(1208)_새벽시장7_주단조 업종 평가결과품의(040407)" xfId="31532"/>
    <cellStyle name="통_사전회의(1208)_새벽시장7_주단조 업종 평가결과품의(040407)_용접업종 평가결과품의(040510)" xfId="31533"/>
    <cellStyle name="통_사전회의(1208)_새벽시장7_주단조 업종 평가결과품의(040407)_용접업종 평가결과품의(040510)(1)" xfId="31534"/>
    <cellStyle name="통_사전회의(1208)_새벽시장7_주단조 업종 평가결과품의(040407)_주단조용접업종 평가결과품의(040510)(1)" xfId="31535"/>
    <cellStyle name="통_사전회의(1208)_새벽시장7_주단조 업종 평가결과품의(040416)(1)" xfId="31536"/>
    <cellStyle name="통_사전회의(1208)_새벽시장7_주단조 업종 평가결과품의(040416)(1)_용접업종 평가결과품의(040510)" xfId="31537"/>
    <cellStyle name="통_사전회의(1208)_새벽시장7_주단조 업종 평가결과품의(040416)(1)_용접업종 평가결과품의(040510)(1)" xfId="31538"/>
    <cellStyle name="통_사전회의(1208)_새벽시장7_주단조 업종 평가결과품의(040416)(1)_주단조용접업종 평가결과품의(040510)(1)" xfId="31539"/>
    <cellStyle name="통_사전회의(1208)_새벽시장7_최신-SQ인증업체현황1343사(03년평가완료031229수정)" xfId="31540"/>
    <cellStyle name="통_사전회의(1208)_새벽시장7_최신-SQ인증업체현황1343사(03년평가완료031229수정)_용접업종 평가결과품의(040510)" xfId="31541"/>
    <cellStyle name="통_사전회의(1208)_새벽시장7_최신-SQ인증업체현황1343사(03년평가완료031229수정)_용접업종 평가결과품의(040510)(1)" xfId="31542"/>
    <cellStyle name="통_사전회의(1208)_새벽시장7_최신-SQ인증업체현황1343사(03년평가완료031229수정)_주단조용접업종 평가결과품의(040510)(1)" xfId="31543"/>
    <cellStyle name="통_사전회의(1208)_새벽시장8.10xls" xfId="31544"/>
    <cellStyle name="통_사전회의(1208)_새벽시장8.10xls_도금 열처리 주단조 평가품의(040329)" xfId="31545"/>
    <cellStyle name="통_사전회의(1208)_새벽시장8.10xls_도금 열처리 주단조 평가품의(040329)_도금 열처리 주단조 평가품의(040329)" xfId="31546"/>
    <cellStyle name="통_사전회의(1208)_새벽시장8.10xls_도금 열처리 주단조 평가품의(040329)업체" xfId="31547"/>
    <cellStyle name="통_사전회의(1208)_새벽시장8.10xls_열처리결과품의(031017)개발" xfId="31548"/>
    <cellStyle name="통_사전회의(1208)_새벽시장8.10xls_열처리결과품의(031017)개발_도금 열처리 주단조 평가품의(040329)" xfId="31549"/>
    <cellStyle name="통_사전회의(1208)_새벽시장8.10xls_용접업종 평가결과품의(040510)" xfId="31550"/>
    <cellStyle name="통_사전회의(1208)_새벽시장8.10xls_용접업종 평가결과품의(040510)_용접업종 평가결과품의(040510)" xfId="31551"/>
    <cellStyle name="통_사전회의(1208)_새벽시장8.10xls_용접업종 평가결과품의(040510)_용접업종 평가결과품의(040510)(1)" xfId="31552"/>
    <cellStyle name="통_사전회의(1208)_새벽시장8.10xls_용접업종 평가결과품의(040510)_주단조용접업종 평가결과품의(040510)(1)" xfId="31553"/>
    <cellStyle name="통_사전회의(1208)_새벽시장8.10xls_주단조 업종 평가결과품의(040407)" xfId="31554"/>
    <cellStyle name="통_사전회의(1208)_새벽시장8.10xls_주단조 업종 평가결과품의(040407)_용접업종 평가결과품의(040510)" xfId="31555"/>
    <cellStyle name="통_사전회의(1208)_새벽시장8.10xls_주단조 업종 평가결과품의(040407)_용접업종 평가결과품의(040510)(1)" xfId="31556"/>
    <cellStyle name="통_사전회의(1208)_새벽시장8.10xls_주단조 업종 평가결과품의(040407)_주단조용접업종 평가결과품의(040510)(1)" xfId="31557"/>
    <cellStyle name="통_사전회의(1208)_새벽시장8.10xls_주단조 업종 평가결과품의(040416)(1)" xfId="31558"/>
    <cellStyle name="통_사전회의(1208)_새벽시장8.10xls_주단조 업종 평가결과품의(040416)(1)_용접업종 평가결과품의(040510)" xfId="31559"/>
    <cellStyle name="통_사전회의(1208)_새벽시장8.10xls_주단조 업종 평가결과품의(040416)(1)_용접업종 평가결과품의(040510)(1)" xfId="31560"/>
    <cellStyle name="통_사전회의(1208)_새벽시장8.10xls_주단조 업종 평가결과품의(040416)(1)_주단조용접업종 평가결과품의(040510)(1)" xfId="31561"/>
    <cellStyle name="통_사전회의(1208)_새벽시장8.10xls_최신-SQ인증업체현황1343사(03년평가완료031229수정)" xfId="31562"/>
    <cellStyle name="통_사전회의(1208)_새벽시장8.10xls_최신-SQ인증업체현황1343사(03년평가완료031229수정)_용접업종 평가결과품의(040510)" xfId="31563"/>
    <cellStyle name="통_사전회의(1208)_새벽시장8.10xls_최신-SQ인증업체현황1343사(03년평가완료031229수정)_용접업종 평가결과품의(040510)(1)" xfId="31564"/>
    <cellStyle name="통_사전회의(1208)_새벽시장8.10xls_최신-SQ인증업체현황1343사(03년평가완료031229수정)_주단조용접업종 평가결과품의(040510)(1)" xfId="31565"/>
    <cellStyle name="통_사전회의(1208)_새벽시장8.26xls" xfId="31566"/>
    <cellStyle name="통_사전회의(1208)_새벽시장8.26xls_도금 열처리 주단조 평가품의(040329)" xfId="31567"/>
    <cellStyle name="통_사전회의(1208)_새벽시장8.26xls_도금 열처리 주단조 평가품의(040329)_도금 열처리 주단조 평가품의(040329)" xfId="31568"/>
    <cellStyle name="통_사전회의(1208)_새벽시장8.26xls_도금 열처리 주단조 평가품의(040329)업체" xfId="31569"/>
    <cellStyle name="통_사전회의(1208)_새벽시장8.26xls_열처리결과품의(031017)개발" xfId="31570"/>
    <cellStyle name="통_사전회의(1208)_새벽시장8.26xls_열처리결과품의(031017)개발_도금 열처리 주단조 평가품의(040329)" xfId="31571"/>
    <cellStyle name="통_사전회의(1208)_새벽시장8.26xls_용접업종 평가결과품의(040510)" xfId="31572"/>
    <cellStyle name="통_사전회의(1208)_새벽시장8.26xls_용접업종 평가결과품의(040510)_용접업종 평가결과품의(040510)" xfId="31573"/>
    <cellStyle name="통_사전회의(1208)_새벽시장8.26xls_용접업종 평가결과품의(040510)_용접업종 평가결과품의(040510)(1)" xfId="31574"/>
    <cellStyle name="통_사전회의(1208)_새벽시장8.26xls_용접업종 평가결과품의(040510)_주단조용접업종 평가결과품의(040510)(1)" xfId="31575"/>
    <cellStyle name="통_사전회의(1208)_새벽시장8.26xls_주단조 업종 평가결과품의(040407)" xfId="31576"/>
    <cellStyle name="통_사전회의(1208)_새벽시장8.26xls_주단조 업종 평가결과품의(040407)_용접업종 평가결과품의(040510)" xfId="31577"/>
    <cellStyle name="통_사전회의(1208)_새벽시장8.26xls_주단조 업종 평가결과품의(040407)_용접업종 평가결과품의(040510)(1)" xfId="31578"/>
    <cellStyle name="통_사전회의(1208)_새벽시장8.26xls_주단조 업종 평가결과품의(040407)_주단조용접업종 평가결과품의(040510)(1)" xfId="31579"/>
    <cellStyle name="통_사전회의(1208)_새벽시장8.26xls_주단조 업종 평가결과품의(040416)(1)" xfId="31580"/>
    <cellStyle name="통_사전회의(1208)_새벽시장8.26xls_주단조 업종 평가결과품의(040416)(1)_용접업종 평가결과품의(040510)" xfId="31581"/>
    <cellStyle name="통_사전회의(1208)_새벽시장8.26xls_주단조 업종 평가결과품의(040416)(1)_용접업종 평가결과품의(040510)(1)" xfId="31582"/>
    <cellStyle name="통_사전회의(1208)_새벽시장8.26xls_주단조 업종 평가결과품의(040416)(1)_주단조용접업종 평가결과품의(040510)(1)" xfId="31583"/>
    <cellStyle name="통_사전회의(1208)_새벽시장8.26xls_최신-SQ인증업체현황1343사(03년평가완료031229수정)" xfId="31584"/>
    <cellStyle name="통_사전회의(1208)_새벽시장8.26xls_최신-SQ인증업체현황1343사(03년평가완료031229수정)_용접업종 평가결과품의(040510)" xfId="31585"/>
    <cellStyle name="통_사전회의(1208)_새벽시장8.26xls_최신-SQ인증업체현황1343사(03년평가완료031229수정)_용접업종 평가결과품의(040510)(1)" xfId="31586"/>
    <cellStyle name="통_사전회의(1208)_새벽시장8.26xls_최신-SQ인증업체현황1343사(03년평가완료031229수정)_주단조용접업종 평가결과품의(040510)(1)" xfId="31587"/>
    <cellStyle name="통_사전회의(1208)_새벽시장9.16" xfId="31588"/>
    <cellStyle name="통_사전회의(1208)_새벽시장9.16_도금 열처리 주단조 평가품의(040329)" xfId="31589"/>
    <cellStyle name="통_사전회의(1208)_새벽시장9.16_도금 열처리 주단조 평가품의(040329)_도금 열처리 주단조 평가품의(040329)" xfId="31590"/>
    <cellStyle name="통_사전회의(1208)_새벽시장9.16_도금 열처리 주단조 평가품의(040329)업체" xfId="31591"/>
    <cellStyle name="통_사전회의(1208)_새벽시장9.16_열처리결과품의(031017)개발" xfId="31592"/>
    <cellStyle name="통_사전회의(1208)_새벽시장9.16_열처리결과품의(031017)개발_도금 열처리 주단조 평가품의(040329)" xfId="31593"/>
    <cellStyle name="통_사전회의(1208)_새벽시장9.16_용접업종 평가결과품의(040510)" xfId="31594"/>
    <cellStyle name="통_사전회의(1208)_새벽시장9.16_용접업종 평가결과품의(040510)_용접업종 평가결과품의(040510)" xfId="31595"/>
    <cellStyle name="통_사전회의(1208)_새벽시장9.16_용접업종 평가결과품의(040510)_용접업종 평가결과품의(040510)(1)" xfId="31596"/>
    <cellStyle name="통_사전회의(1208)_새벽시장9.16_용접업종 평가결과품의(040510)_주단조용접업종 평가결과품의(040510)(1)" xfId="31597"/>
    <cellStyle name="통_사전회의(1208)_새벽시장9.16_주단조 업종 평가결과품의(040407)" xfId="31598"/>
    <cellStyle name="통_사전회의(1208)_새벽시장9.16_주단조 업종 평가결과품의(040407)_용접업종 평가결과품의(040510)" xfId="31599"/>
    <cellStyle name="통_사전회의(1208)_새벽시장9.16_주단조 업종 평가결과품의(040407)_용접업종 평가결과품의(040510)(1)" xfId="31600"/>
    <cellStyle name="통_사전회의(1208)_새벽시장9.16_주단조 업종 평가결과품의(040407)_주단조용접업종 평가결과품의(040510)(1)" xfId="31601"/>
    <cellStyle name="통_사전회의(1208)_새벽시장9.16_주단조 업종 평가결과품의(040416)(1)" xfId="31602"/>
    <cellStyle name="통_사전회의(1208)_새벽시장9.16_주단조 업종 평가결과품의(040416)(1)_용접업종 평가결과품의(040510)" xfId="31603"/>
    <cellStyle name="통_사전회의(1208)_새벽시장9.16_주단조 업종 평가결과품의(040416)(1)_용접업종 평가결과품의(040510)(1)" xfId="31604"/>
    <cellStyle name="통_사전회의(1208)_새벽시장9.16_주단조 업종 평가결과품의(040416)(1)_주단조용접업종 평가결과품의(040510)(1)" xfId="31605"/>
    <cellStyle name="통_사전회의(1208)_새벽시장9.16_최신-SQ인증업체현황1343사(03년평가완료031229수정)" xfId="31606"/>
    <cellStyle name="통_사전회의(1208)_새벽시장9.16_최신-SQ인증업체현황1343사(03년평가완료031229수정)_용접업종 평가결과품의(040510)" xfId="31607"/>
    <cellStyle name="통_사전회의(1208)_새벽시장9.16_최신-SQ인증업체현황1343사(03년평가완료031229수정)_용접업종 평가결과품의(040510)(1)" xfId="31608"/>
    <cellStyle name="통_사전회의(1208)_새벽시장9.16_최신-SQ인증업체현황1343사(03년평가완료031229수정)_주단조용접업종 평가결과품의(040510)(1)" xfId="31609"/>
    <cellStyle name="통_사전회의(1208)_열처리결과품의(031017)개발" xfId="31610"/>
    <cellStyle name="통_사전회의(1208)_열처리결과품의(031017)개발_도금 열처리 주단조 평가품의(040329)" xfId="31611"/>
    <cellStyle name="통_사전회의(1208)_용접업종 평가결과품의(040510)" xfId="31612"/>
    <cellStyle name="통_사전회의(1208)_용접업종 평가결과품의(040510)_용접업종 평가결과품의(040510)" xfId="31613"/>
    <cellStyle name="통_사전회의(1208)_용접업종 평가결과품의(040510)_용접업종 평가결과품의(040510)(1)" xfId="31614"/>
    <cellStyle name="통_사전회의(1208)_용접업종 평가결과품의(040510)_주단조용접업종 평가결과품의(040510)(1)" xfId="31615"/>
    <cellStyle name="통_사전회의(1208)_주단조 업종 평가결과품의(040407)" xfId="31616"/>
    <cellStyle name="통_사전회의(1208)_주단조 업종 평가결과품의(040407)_용접업종 평가결과품의(040510)" xfId="31617"/>
    <cellStyle name="통_사전회의(1208)_주단조 업종 평가결과품의(040407)_용접업종 평가결과품의(040510)(1)" xfId="31618"/>
    <cellStyle name="통_사전회의(1208)_주단조 업종 평가결과품의(040407)_주단조용접업종 평가결과품의(040510)(1)" xfId="31619"/>
    <cellStyle name="통_사전회의(1208)_주단조 업종 평가결과품의(040416)(1)" xfId="31620"/>
    <cellStyle name="통_사전회의(1208)_주단조 업종 평가결과품의(040416)(1)_용접업종 평가결과품의(040510)" xfId="31621"/>
    <cellStyle name="통_사전회의(1208)_주단조 업종 평가결과품의(040416)(1)_용접업종 평가결과품의(040510)(1)" xfId="31622"/>
    <cellStyle name="통_사전회의(1208)_주단조 업종 평가결과품의(040416)(1)_주단조용접업종 평가결과품의(040510)(1)" xfId="31623"/>
    <cellStyle name="통_사전회의(1208)_최신-SQ인증업체현황1343사(03년평가완료031229수정)" xfId="31624"/>
    <cellStyle name="통_사전회의(1208)_최신-SQ인증업체현황1343사(03년평가완료031229수정)_용접업종 평가결과품의(040510)" xfId="31625"/>
    <cellStyle name="통_사전회의(1208)_최신-SQ인증업체현황1343사(03년평가완료031229수정)_용접업종 평가결과품의(040510)(1)" xfId="31626"/>
    <cellStyle name="통_사전회의(1208)_최신-SQ인증업체현황1343사(03년평가완료031229수정)_주단조용접업종 평가결과품의(040510)(1)" xfId="31627"/>
    <cellStyle name="통_새벽시장1" xfId="31628"/>
    <cellStyle name="통_새벽시장1_도금 열처리 주단조 평가품의(040329)" xfId="31629"/>
    <cellStyle name="통_새벽시장1_도금 열처리 주단조 평가품의(040329)_도금 열처리 주단조 평가품의(040329)" xfId="31630"/>
    <cellStyle name="통_새벽시장1_도금 열처리 주단조 평가품의(040329)업체" xfId="31631"/>
    <cellStyle name="통_새벽시장1_열처리결과품의(031017)개발" xfId="31632"/>
    <cellStyle name="통_새벽시장1_열처리결과품의(031017)개발_도금 열처리 주단조 평가품의(040329)" xfId="31633"/>
    <cellStyle name="통_새벽시장1_용접업종 평가결과품의(040510)" xfId="31634"/>
    <cellStyle name="통_새벽시장1_용접업종 평가결과품의(040510)_용접업종 평가결과품의(040510)" xfId="31635"/>
    <cellStyle name="통_새벽시장1_용접업종 평가결과품의(040510)_용접업종 평가결과품의(040510)(1)" xfId="31636"/>
    <cellStyle name="통_새벽시장1_용접업종 평가결과품의(040510)_주단조용접업종 평가결과품의(040510)(1)" xfId="31637"/>
    <cellStyle name="통_새벽시장1_주단조 업종 평가결과품의(040407)" xfId="31638"/>
    <cellStyle name="통_새벽시장1_주단조 업종 평가결과품의(040407)_용접업종 평가결과품의(040510)" xfId="31639"/>
    <cellStyle name="통_새벽시장1_주단조 업종 평가결과품의(040407)_용접업종 평가결과품의(040510)(1)" xfId="31640"/>
    <cellStyle name="통_새벽시장1_주단조 업종 평가결과품의(040407)_주단조용접업종 평가결과품의(040510)(1)" xfId="31641"/>
    <cellStyle name="통_새벽시장1_주단조 업종 평가결과품의(040416)(1)" xfId="31642"/>
    <cellStyle name="통_새벽시장1_주단조 업종 평가결과품의(040416)(1)_용접업종 평가결과품의(040510)" xfId="31643"/>
    <cellStyle name="통_새벽시장1_주단조 업종 평가결과품의(040416)(1)_용접업종 평가결과품의(040510)(1)" xfId="31644"/>
    <cellStyle name="통_새벽시장1_주단조 업종 평가결과품의(040416)(1)_주단조용접업종 평가결과품의(040510)(1)" xfId="31645"/>
    <cellStyle name="통_새벽시장1_최신-SQ인증업체현황1343사(03년평가완료031229수정)" xfId="31646"/>
    <cellStyle name="통_새벽시장1_최신-SQ인증업체현황1343사(03년평가완료031229수정)_용접업종 평가결과품의(040510)" xfId="31647"/>
    <cellStyle name="통_새벽시장1_최신-SQ인증업체현황1343사(03년평가완료031229수정)_용접업종 평가결과품의(040510)(1)" xfId="31648"/>
    <cellStyle name="통_새벽시장1_최신-SQ인증업체현황1343사(03년평가완료031229수정)_주단조용접업종 평가결과품의(040510)(1)" xfId="31649"/>
    <cellStyle name="통_새벽시장3" xfId="31650"/>
    <cellStyle name="통_새벽시장3_도금 열처리 주단조 평가품의(040329)" xfId="31651"/>
    <cellStyle name="통_새벽시장3_도금 열처리 주단조 평가품의(040329)_도금 열처리 주단조 평가품의(040329)" xfId="31652"/>
    <cellStyle name="통_새벽시장3_도금 열처리 주단조 평가품의(040329)업체" xfId="31653"/>
    <cellStyle name="통_새벽시장3_열처리결과품의(031017)개발" xfId="31654"/>
    <cellStyle name="통_새벽시장3_열처리결과품의(031017)개발_도금 열처리 주단조 평가품의(040329)" xfId="31655"/>
    <cellStyle name="통_새벽시장3_용접업종 평가결과품의(040510)" xfId="31656"/>
    <cellStyle name="통_새벽시장3_용접업종 평가결과품의(040510)_용접업종 평가결과품의(040510)" xfId="31657"/>
    <cellStyle name="통_새벽시장3_용접업종 평가결과품의(040510)_용접업종 평가결과품의(040510)(1)" xfId="31658"/>
    <cellStyle name="통_새벽시장3_용접업종 평가결과품의(040510)_주단조용접업종 평가결과품의(040510)(1)" xfId="31659"/>
    <cellStyle name="통_새벽시장3_주단조 업종 평가결과품의(040407)" xfId="31660"/>
    <cellStyle name="통_새벽시장3_주단조 업종 평가결과품의(040407)_용접업종 평가결과품의(040510)" xfId="31661"/>
    <cellStyle name="통_새벽시장3_주단조 업종 평가결과품의(040407)_용접업종 평가결과품의(040510)(1)" xfId="31662"/>
    <cellStyle name="통_새벽시장3_주단조 업종 평가결과품의(040407)_주단조용접업종 평가결과품의(040510)(1)" xfId="31663"/>
    <cellStyle name="통_새벽시장3_주단조 업종 평가결과품의(040416)(1)" xfId="31664"/>
    <cellStyle name="통_새벽시장3_주단조 업종 평가결과품의(040416)(1)_용접업종 평가결과품의(040510)" xfId="31665"/>
    <cellStyle name="통_새벽시장3_주단조 업종 평가결과품의(040416)(1)_용접업종 평가결과품의(040510)(1)" xfId="31666"/>
    <cellStyle name="통_새벽시장3_주단조 업종 평가결과품의(040416)(1)_주단조용접업종 평가결과품의(040510)(1)" xfId="31667"/>
    <cellStyle name="통_새벽시장3_최신-SQ인증업체현황1343사(03년평가완료031229수정)" xfId="31668"/>
    <cellStyle name="통_새벽시장3_최신-SQ인증업체현황1343사(03년평가완료031229수정)_용접업종 평가결과품의(040510)" xfId="31669"/>
    <cellStyle name="통_새벽시장3_최신-SQ인증업체현황1343사(03년평가완료031229수정)_용접업종 평가결과품의(040510)(1)" xfId="31670"/>
    <cellStyle name="통_새벽시장3_최신-SQ인증업체현황1343사(03년평가완료031229수정)_주단조용접업종 평가결과품의(040510)(1)" xfId="31671"/>
    <cellStyle name="통_새벽시장5" xfId="31672"/>
    <cellStyle name="통_새벽시장5_도금 열처리 주단조 평가품의(040329)" xfId="31673"/>
    <cellStyle name="통_새벽시장5_도금 열처리 주단조 평가품의(040329)_도금 열처리 주단조 평가품의(040329)" xfId="31674"/>
    <cellStyle name="통_새벽시장5_도금 열처리 주단조 평가품의(040329)업체" xfId="31675"/>
    <cellStyle name="통_새벽시장5_열처리결과품의(031017)개발" xfId="31676"/>
    <cellStyle name="통_새벽시장5_열처리결과품의(031017)개발_도금 열처리 주단조 평가품의(040329)" xfId="31677"/>
    <cellStyle name="통_새벽시장5_용접업종 평가결과품의(040510)" xfId="31678"/>
    <cellStyle name="통_새벽시장5_용접업종 평가결과품의(040510)_용접업종 평가결과품의(040510)" xfId="31679"/>
    <cellStyle name="통_새벽시장5_용접업종 평가결과품의(040510)_용접업종 평가결과품의(040510)(1)" xfId="31680"/>
    <cellStyle name="통_새벽시장5_용접업종 평가결과품의(040510)_주단조용접업종 평가결과품의(040510)(1)" xfId="31681"/>
    <cellStyle name="통_새벽시장5_주단조 업종 평가결과품의(040407)" xfId="31682"/>
    <cellStyle name="통_새벽시장5_주단조 업종 평가결과품의(040407)_용접업종 평가결과품의(040510)" xfId="31683"/>
    <cellStyle name="통_새벽시장5_주단조 업종 평가결과품의(040407)_용접업종 평가결과품의(040510)(1)" xfId="31684"/>
    <cellStyle name="통_새벽시장5_주단조 업종 평가결과품의(040407)_주단조용접업종 평가결과품의(040510)(1)" xfId="31685"/>
    <cellStyle name="통_새벽시장5_주단조 업종 평가결과품의(040416)(1)" xfId="31686"/>
    <cellStyle name="통_새벽시장5_주단조 업종 평가결과품의(040416)(1)_용접업종 평가결과품의(040510)" xfId="31687"/>
    <cellStyle name="통_새벽시장5_주단조 업종 평가결과품의(040416)(1)_용접업종 평가결과품의(040510)(1)" xfId="31688"/>
    <cellStyle name="통_새벽시장5_주단조 업종 평가결과품의(040416)(1)_주단조용접업종 평가결과품의(040510)(1)" xfId="31689"/>
    <cellStyle name="통_새벽시장5_최신-SQ인증업체현황1343사(03년평가완료031229수정)" xfId="31690"/>
    <cellStyle name="통_새벽시장5_최신-SQ인증업체현황1343사(03년평가완료031229수정)_용접업종 평가결과품의(040510)" xfId="31691"/>
    <cellStyle name="통_새벽시장5_최신-SQ인증업체현황1343사(03년평가완료031229수정)_용접업종 평가결과품의(040510)(1)" xfId="31692"/>
    <cellStyle name="통_새벽시장5_최신-SQ인증업체현황1343사(03년평가완료031229수정)_주단조용접업종 평가결과품의(040510)(1)" xfId="31693"/>
    <cellStyle name="통_새벽시장7" xfId="31694"/>
    <cellStyle name="통_새벽시장7_도금 열처리 주단조 평가품의(040329)" xfId="31695"/>
    <cellStyle name="통_새벽시장7_도금 열처리 주단조 평가품의(040329)_도금 열처리 주단조 평가품의(040329)" xfId="31696"/>
    <cellStyle name="통_새벽시장7_도금 열처리 주단조 평가품의(040329)업체" xfId="31697"/>
    <cellStyle name="통_새벽시장7_열처리결과품의(031017)개발" xfId="31698"/>
    <cellStyle name="통_새벽시장7_열처리결과품의(031017)개발_도금 열처리 주단조 평가품의(040329)" xfId="31699"/>
    <cellStyle name="통_새벽시장7_용접업종 평가결과품의(040510)" xfId="31700"/>
    <cellStyle name="통_새벽시장7_용접업종 평가결과품의(040510)_용접업종 평가결과품의(040510)" xfId="31701"/>
    <cellStyle name="통_새벽시장7_용접업종 평가결과품의(040510)_용접업종 평가결과품의(040510)(1)" xfId="31702"/>
    <cellStyle name="통_새벽시장7_용접업종 평가결과품의(040510)_주단조용접업종 평가결과품의(040510)(1)" xfId="31703"/>
    <cellStyle name="통_새벽시장7_주단조 업종 평가결과품의(040407)" xfId="31704"/>
    <cellStyle name="통_새벽시장7_주단조 업종 평가결과품의(040407)_용접업종 평가결과품의(040510)" xfId="31705"/>
    <cellStyle name="통_새벽시장7_주단조 업종 평가결과품의(040407)_용접업종 평가결과품의(040510)(1)" xfId="31706"/>
    <cellStyle name="통_새벽시장7_주단조 업종 평가결과품의(040407)_주단조용접업종 평가결과품의(040510)(1)" xfId="31707"/>
    <cellStyle name="통_새벽시장7_주단조 업종 평가결과품의(040416)(1)" xfId="31708"/>
    <cellStyle name="통_새벽시장7_주단조 업종 평가결과품의(040416)(1)_용접업종 평가결과품의(040510)" xfId="31709"/>
    <cellStyle name="통_새벽시장7_주단조 업종 평가결과품의(040416)(1)_용접업종 평가결과품의(040510)(1)" xfId="31710"/>
    <cellStyle name="통_새벽시장7_주단조 업종 평가결과품의(040416)(1)_주단조용접업종 평가결과품의(040510)(1)" xfId="31711"/>
    <cellStyle name="통_새벽시장7_최신-SQ인증업체현황1343사(03년평가완료031229수정)" xfId="31712"/>
    <cellStyle name="통_새벽시장7_최신-SQ인증업체현황1343사(03년평가완료031229수정)_용접업종 평가결과품의(040510)" xfId="31713"/>
    <cellStyle name="통_새벽시장7_최신-SQ인증업체현황1343사(03년평가완료031229수정)_용접업종 평가결과품의(040510)(1)" xfId="31714"/>
    <cellStyle name="통_새벽시장7_최신-SQ인증업체현황1343사(03년평가완료031229수정)_주단조용접업종 평가결과품의(040510)(1)" xfId="31715"/>
    <cellStyle name="통_새벽시장8.10xls" xfId="31716"/>
    <cellStyle name="통_새벽시장8.10xls_도금 열처리 주단조 평가품의(040329)" xfId="31717"/>
    <cellStyle name="통_새벽시장8.10xls_도금 열처리 주단조 평가품의(040329)_도금 열처리 주단조 평가품의(040329)" xfId="31718"/>
    <cellStyle name="통_새벽시장8.10xls_도금 열처리 주단조 평가품의(040329)업체" xfId="31719"/>
    <cellStyle name="통_새벽시장8.10xls_열처리결과품의(031017)개발" xfId="31720"/>
    <cellStyle name="통_새벽시장8.10xls_열처리결과품의(031017)개발_도금 열처리 주단조 평가품의(040329)" xfId="31721"/>
    <cellStyle name="통_새벽시장8.10xls_용접업종 평가결과품의(040510)" xfId="31722"/>
    <cellStyle name="통_새벽시장8.10xls_용접업종 평가결과품의(040510)_용접업종 평가결과품의(040510)" xfId="31723"/>
    <cellStyle name="통_새벽시장8.10xls_용접업종 평가결과품의(040510)_용접업종 평가결과품의(040510)(1)" xfId="31724"/>
    <cellStyle name="통_새벽시장8.10xls_용접업종 평가결과품의(040510)_주단조용접업종 평가결과품의(040510)(1)" xfId="31725"/>
    <cellStyle name="통_새벽시장8.10xls_주단조 업종 평가결과품의(040407)" xfId="31726"/>
    <cellStyle name="통_새벽시장8.10xls_주단조 업종 평가결과품의(040407)_용접업종 평가결과품의(040510)" xfId="31727"/>
    <cellStyle name="통_새벽시장8.10xls_주단조 업종 평가결과품의(040407)_용접업종 평가결과품의(040510)(1)" xfId="31728"/>
    <cellStyle name="통_새벽시장8.10xls_주단조 업종 평가결과품의(040407)_주단조용접업종 평가결과품의(040510)(1)" xfId="31729"/>
    <cellStyle name="통_새벽시장8.10xls_주단조 업종 평가결과품의(040416)(1)" xfId="31730"/>
    <cellStyle name="통_새벽시장8.10xls_주단조 업종 평가결과품의(040416)(1)_용접업종 평가결과품의(040510)" xfId="31731"/>
    <cellStyle name="통_새벽시장8.10xls_주단조 업종 평가결과품의(040416)(1)_용접업종 평가결과품의(040510)(1)" xfId="31732"/>
    <cellStyle name="통_새벽시장8.10xls_주단조 업종 평가결과품의(040416)(1)_주단조용접업종 평가결과품의(040510)(1)" xfId="31733"/>
    <cellStyle name="통_새벽시장8.10xls_최신-SQ인증업체현황1343사(03년평가완료031229수정)" xfId="31734"/>
    <cellStyle name="통_새벽시장8.10xls_최신-SQ인증업체현황1343사(03년평가완료031229수정)_용접업종 평가결과품의(040510)" xfId="31735"/>
    <cellStyle name="통_새벽시장8.10xls_최신-SQ인증업체현황1343사(03년평가완료031229수정)_용접업종 평가결과품의(040510)(1)" xfId="31736"/>
    <cellStyle name="통_새벽시장8.10xls_최신-SQ인증업체현황1343사(03년평가완료031229수정)_주단조용접업종 평가결과품의(040510)(1)" xfId="31737"/>
    <cellStyle name="통_새벽시장8.26xls" xfId="31738"/>
    <cellStyle name="통_새벽시장8.26xls_도금 열처리 주단조 평가품의(040329)" xfId="31739"/>
    <cellStyle name="통_새벽시장8.26xls_도금 열처리 주단조 평가품의(040329)_도금 열처리 주단조 평가품의(040329)" xfId="31740"/>
    <cellStyle name="통_새벽시장8.26xls_도금 열처리 주단조 평가품의(040329)업체" xfId="31741"/>
    <cellStyle name="통_새벽시장8.26xls_열처리결과품의(031017)개발" xfId="31742"/>
    <cellStyle name="통_새벽시장8.26xls_열처리결과품의(031017)개발_도금 열처리 주단조 평가품의(040329)" xfId="31743"/>
    <cellStyle name="통_새벽시장8.26xls_용접업종 평가결과품의(040510)" xfId="31744"/>
    <cellStyle name="통_새벽시장8.26xls_용접업종 평가결과품의(040510)_용접업종 평가결과품의(040510)" xfId="31745"/>
    <cellStyle name="통_새벽시장8.26xls_용접업종 평가결과품의(040510)_용접업종 평가결과품의(040510)(1)" xfId="31746"/>
    <cellStyle name="통_새벽시장8.26xls_용접업종 평가결과품의(040510)_주단조용접업종 평가결과품의(040510)(1)" xfId="31747"/>
    <cellStyle name="통_새벽시장8.26xls_주단조 업종 평가결과품의(040407)" xfId="31748"/>
    <cellStyle name="통_새벽시장8.26xls_주단조 업종 평가결과품의(040407)_용접업종 평가결과품의(040510)" xfId="31749"/>
    <cellStyle name="통_새벽시장8.26xls_주단조 업종 평가결과품의(040407)_용접업종 평가결과품의(040510)(1)" xfId="31750"/>
    <cellStyle name="통_새벽시장8.26xls_주단조 업종 평가결과품의(040407)_주단조용접업종 평가결과품의(040510)(1)" xfId="31751"/>
    <cellStyle name="통_새벽시장8.26xls_주단조 업종 평가결과품의(040416)(1)" xfId="31752"/>
    <cellStyle name="통_새벽시장8.26xls_주단조 업종 평가결과품의(040416)(1)_용접업종 평가결과품의(040510)" xfId="31753"/>
    <cellStyle name="통_새벽시장8.26xls_주단조 업종 평가결과품의(040416)(1)_용접업종 평가결과품의(040510)(1)" xfId="31754"/>
    <cellStyle name="통_새벽시장8.26xls_주단조 업종 평가결과품의(040416)(1)_주단조용접업종 평가결과품의(040510)(1)" xfId="31755"/>
    <cellStyle name="통_새벽시장8.26xls_최신-SQ인증업체현황1343사(03년평가완료031229수정)" xfId="31756"/>
    <cellStyle name="통_새벽시장8.26xls_최신-SQ인증업체현황1343사(03년평가완료031229수정)_용접업종 평가결과품의(040510)" xfId="31757"/>
    <cellStyle name="통_새벽시장8.26xls_최신-SQ인증업체현황1343사(03년평가완료031229수정)_용접업종 평가결과품의(040510)(1)" xfId="31758"/>
    <cellStyle name="통_새벽시장8.26xls_최신-SQ인증업체현황1343사(03년평가완료031229수정)_주단조용접업종 평가결과품의(040510)(1)" xfId="31759"/>
    <cellStyle name="통_새벽시장9.16" xfId="31760"/>
    <cellStyle name="통_새벽시장9.16_도금 열처리 주단조 평가품의(040329)" xfId="31761"/>
    <cellStyle name="통_새벽시장9.16_도금 열처리 주단조 평가품의(040329)_도금 열처리 주단조 평가품의(040329)" xfId="31762"/>
    <cellStyle name="통_새벽시장9.16_도금 열처리 주단조 평가품의(040329)업체" xfId="31763"/>
    <cellStyle name="통_새벽시장9.16_열처리결과품의(031017)개발" xfId="31764"/>
    <cellStyle name="통_새벽시장9.16_열처리결과품의(031017)개발_도금 열처리 주단조 평가품의(040329)" xfId="31765"/>
    <cellStyle name="통_새벽시장9.16_용접업종 평가결과품의(040510)" xfId="31766"/>
    <cellStyle name="통_새벽시장9.16_용접업종 평가결과품의(040510)_용접업종 평가결과품의(040510)" xfId="31767"/>
    <cellStyle name="통_새벽시장9.16_용접업종 평가결과품의(040510)_용접업종 평가결과품의(040510)(1)" xfId="31768"/>
    <cellStyle name="통_새벽시장9.16_용접업종 평가결과품의(040510)_주단조용접업종 평가결과품의(040510)(1)" xfId="31769"/>
    <cellStyle name="통_새벽시장9.16_주단조 업종 평가결과품의(040407)" xfId="31770"/>
    <cellStyle name="통_새벽시장9.16_주단조 업종 평가결과품의(040407)_용접업종 평가결과품의(040510)" xfId="31771"/>
    <cellStyle name="통_새벽시장9.16_주단조 업종 평가결과품의(040407)_용접업종 평가결과품의(040510)(1)" xfId="31772"/>
    <cellStyle name="통_새벽시장9.16_주단조 업종 평가결과품의(040407)_주단조용접업종 평가결과품의(040510)(1)" xfId="31773"/>
    <cellStyle name="통_새벽시장9.16_주단조 업종 평가결과품의(040416)(1)" xfId="31774"/>
    <cellStyle name="통_새벽시장9.16_주단조 업종 평가결과품의(040416)(1)_용접업종 평가결과품의(040510)" xfId="31775"/>
    <cellStyle name="통_새벽시장9.16_주단조 업종 평가결과품의(040416)(1)_용접업종 평가결과품의(040510)(1)" xfId="31776"/>
    <cellStyle name="통_새벽시장9.16_주단조 업종 평가결과품의(040416)(1)_주단조용접업종 평가결과품의(040510)(1)" xfId="31777"/>
    <cellStyle name="통_새벽시장9.16_최신-SQ인증업체현황1343사(03년평가완료031229수정)" xfId="31778"/>
    <cellStyle name="통_새벽시장9.16_최신-SQ인증업체현황1343사(03년평가완료031229수정)_용접업종 평가결과품의(040510)" xfId="31779"/>
    <cellStyle name="통_새벽시장9.16_최신-SQ인증업체현황1343사(03년평가완료031229수정)_용접업종 평가결과품의(040510)(1)" xfId="31780"/>
    <cellStyle name="통_새벽시장9.16_최신-SQ인증업체현황1343사(03년평가완료031229수정)_주단조용접업종 평가결과품의(040510)(1)" xfId="31781"/>
    <cellStyle name="통_열처리결과품의(031017)개발" xfId="31782"/>
    <cellStyle name="통_열처리결과품의(031017)개발_도금 열처리 주단조 평가품의(040329)" xfId="31783"/>
    <cellStyle name="통_용접업종 평가결과품의(040510)" xfId="31784"/>
    <cellStyle name="통_용접업종 평가결과품의(040510)_용접업종 평가결과품의(040510)" xfId="31785"/>
    <cellStyle name="통_용접업종 평가결과품의(040510)_용접업종 평가결과품의(040510)(1)" xfId="31786"/>
    <cellStyle name="통_용접업종 평가결과품의(040510)_주단조용접업종 평가결과품의(040510)(1)" xfId="31787"/>
    <cellStyle name="통_주단조 업종 평가결과품의(040407)" xfId="31788"/>
    <cellStyle name="통_주단조 업종 평가결과품의(040407)_용접업종 평가결과품의(040510)" xfId="31789"/>
    <cellStyle name="통_주단조 업종 평가결과품의(040407)_용접업종 평가결과품의(040510)(1)" xfId="31790"/>
    <cellStyle name="통_주단조 업종 평가결과품의(040407)_주단조용접업종 평가결과품의(040510)(1)" xfId="31791"/>
    <cellStyle name="통_주단조 업종 평가결과품의(040416)(1)" xfId="31792"/>
    <cellStyle name="통_주단조 업종 평가결과품의(040416)(1)_용접업종 평가결과품의(040510)" xfId="31793"/>
    <cellStyle name="통_주단조 업종 평가결과품의(040416)(1)_용접업종 평가결과품의(040510)(1)" xfId="31794"/>
    <cellStyle name="통_주단조 업종 평가결과품의(040416)(1)_주단조용접업종 평가결과품의(040510)(1)" xfId="31795"/>
    <cellStyle name="통_최신-SQ인증업체현황1343사(03년평가완료031229수정)" xfId="31796"/>
    <cellStyle name="통_최신-SQ인증업체현황1343사(03년평가완료031229수정)_용접업종 평가결과품의(040510)" xfId="31797"/>
    <cellStyle name="통_최신-SQ인증업체현황1343사(03년평가완료031229수정)_용접업종 평가결과품의(040510)(1)" xfId="31798"/>
    <cellStyle name="통_최신-SQ인증업체현황1343사(03년평가완료031229수정)_주단조용접업종 평가결과품의(040510)(1)" xfId="31799"/>
    <cellStyle name="통_출장계획서" xfId="31800"/>
    <cellStyle name="통_출장계획서_ROTATION 유동" xfId="31801"/>
    <cellStyle name="통_출장계획서_ROTATION 유동_도금 열처리 주단조 평가품의(040329)" xfId="31802"/>
    <cellStyle name="통_출장계획서_ROTATION 유동_도금 열처리 주단조 평가품의(040329)_도금 열처리 주단조 평가품의(040329)" xfId="31803"/>
    <cellStyle name="통_출장계획서_ROTATION 유동_도금 열처리 주단조 평가품의(040329)업체" xfId="31804"/>
    <cellStyle name="통_출장계획서_ROTATION 유동_열처리결과품의(031017)개발" xfId="31805"/>
    <cellStyle name="통_출장계획서_ROTATION 유동_열처리결과품의(031017)개발_도금 열처리 주단조 평가품의(040329)" xfId="31806"/>
    <cellStyle name="통_출장계획서_ROTATION 유동_용접업종 평가결과품의(040510)" xfId="31807"/>
    <cellStyle name="통_출장계획서_ROTATION 유동_용접업종 평가결과품의(040510)_용접업종 평가결과품의(040510)" xfId="31808"/>
    <cellStyle name="통_출장계획서_ROTATION 유동_용접업종 평가결과품의(040510)_용접업종 평가결과품의(040510)(1)" xfId="31809"/>
    <cellStyle name="통_출장계획서_ROTATION 유동_용접업종 평가결과품의(040510)_주단조용접업종 평가결과품의(040510)(1)" xfId="31810"/>
    <cellStyle name="통_출장계획서_ROTATION 유동_주단조 업종 평가결과품의(040407)" xfId="31811"/>
    <cellStyle name="통_출장계획서_ROTATION 유동_주단조 업종 평가결과품의(040407)_용접업종 평가결과품의(040510)" xfId="31812"/>
    <cellStyle name="통_출장계획서_ROTATION 유동_주단조 업종 평가결과품의(040407)_용접업종 평가결과품의(040510)(1)" xfId="31813"/>
    <cellStyle name="통_출장계획서_ROTATION 유동_주단조 업종 평가결과품의(040407)_주단조용접업종 평가결과품의(040510)(1)" xfId="31814"/>
    <cellStyle name="통_출장계획서_ROTATION 유동_주단조 업종 평가결과품의(040416)(1)" xfId="31815"/>
    <cellStyle name="통_출장계획서_ROTATION 유동_주단조 업종 평가결과품의(040416)(1)_용접업종 평가결과품의(040510)" xfId="31816"/>
    <cellStyle name="통_출장계획서_ROTATION 유동_주단조 업종 평가결과품의(040416)(1)_용접업종 평가결과품의(040510)(1)" xfId="31817"/>
    <cellStyle name="통_출장계획서_ROTATION 유동_주단조 업종 평가결과품의(040416)(1)_주단조용접업종 평가결과품의(040510)(1)" xfId="31818"/>
    <cellStyle name="통_출장계획서_ROTATION 유동_최신-SQ인증업체현황1343사(03년평가완료031229수정)" xfId="31819"/>
    <cellStyle name="통_출장계획서_ROTATION 유동_최신-SQ인증업체현황1343사(03년평가완료031229수정)_용접업종 평가결과품의(040510)" xfId="31820"/>
    <cellStyle name="통_출장계획서_ROTATION 유동_최신-SQ인증업체현황1343사(03년평가완료031229수정)_용접업종 평가결과품의(040510)(1)" xfId="31821"/>
    <cellStyle name="통_출장계획서_ROTATION 유동_최신-SQ인증업체현황1343사(03년평가완료031229수정)_주단조용접업종 평가결과품의(040510)(1)" xfId="31822"/>
    <cellStyle name="통_출장계획서_SLIDE 폭" xfId="31823"/>
    <cellStyle name="통_출장계획서_SLIDE 폭_도금 열처리 주단조 평가품의(040329)" xfId="31824"/>
    <cellStyle name="통_출장계획서_SLIDE 폭_도금 열처리 주단조 평가품의(040329)_도금 열처리 주단조 평가품의(040329)" xfId="31825"/>
    <cellStyle name="통_출장계획서_SLIDE 폭_도금 열처리 주단조 평가품의(040329)업체" xfId="31826"/>
    <cellStyle name="통_출장계획서_SLIDE 폭_열처리결과품의(031017)개발" xfId="31827"/>
    <cellStyle name="통_출장계획서_SLIDE 폭_열처리결과품의(031017)개발_도금 열처리 주단조 평가품의(040329)" xfId="31828"/>
    <cellStyle name="통_출장계획서_SLIDE 폭_용접업종 평가결과품의(040510)" xfId="31829"/>
    <cellStyle name="통_출장계획서_SLIDE 폭_용접업종 평가결과품의(040510)_용접업종 평가결과품의(040510)" xfId="31830"/>
    <cellStyle name="통_출장계획서_SLIDE 폭_용접업종 평가결과품의(040510)_용접업종 평가결과품의(040510)(1)" xfId="31831"/>
    <cellStyle name="통_출장계획서_SLIDE 폭_용접업종 평가결과품의(040510)_주단조용접업종 평가결과품의(040510)(1)" xfId="31832"/>
    <cellStyle name="통_출장계획서_SLIDE 폭_주단조 업종 평가결과품의(040407)" xfId="31833"/>
    <cellStyle name="통_출장계획서_SLIDE 폭_주단조 업종 평가결과품의(040407)_용접업종 평가결과품의(040510)" xfId="31834"/>
    <cellStyle name="통_출장계획서_SLIDE 폭_주단조 업종 평가결과품의(040407)_용접업종 평가결과품의(040510)(1)" xfId="31835"/>
    <cellStyle name="통_출장계획서_SLIDE 폭_주단조 업종 평가결과품의(040407)_주단조용접업종 평가결과품의(040510)(1)" xfId="31836"/>
    <cellStyle name="통_출장계획서_SLIDE 폭_주단조 업종 평가결과품의(040416)(1)" xfId="31837"/>
    <cellStyle name="통_출장계획서_SLIDE 폭_주단조 업종 평가결과품의(040416)(1)_용접업종 평가결과품의(040510)" xfId="31838"/>
    <cellStyle name="통_출장계획서_SLIDE 폭_주단조 업종 평가결과품의(040416)(1)_용접업종 평가결과품의(040510)(1)" xfId="31839"/>
    <cellStyle name="통_출장계획서_SLIDE 폭_주단조 업종 평가결과품의(040416)(1)_주단조용접업종 평가결과품의(040510)(1)" xfId="31840"/>
    <cellStyle name="통_출장계획서_SLIDE 폭_최신-SQ인증업체현황1343사(03년평가완료031229수정)" xfId="31841"/>
    <cellStyle name="통_출장계획서_SLIDE 폭_최신-SQ인증업체현황1343사(03년평가완료031229수정)_용접업종 평가결과품의(040510)" xfId="31842"/>
    <cellStyle name="통_출장계획서_SLIDE 폭_최신-SQ인증업체현황1343사(03년평가완료031229수정)_용접업종 평가결과품의(040510)(1)" xfId="31843"/>
    <cellStyle name="통_출장계획서_SLIDE 폭_최신-SQ인증업체현황1343사(03년평가완료031229수정)_주단조용접업종 평가결과품의(040510)(1)" xfId="31844"/>
    <cellStyle name="통_출장계획서_도금 열처리 주단조 평가품의(040329)" xfId="31845"/>
    <cellStyle name="통_출장계획서_도금 열처리 주단조 평가품의(040329)_도금 열처리 주단조 평가품의(040329)" xfId="31846"/>
    <cellStyle name="통_출장계획서_도금 열처리 주단조 평가품의(040329)업체" xfId="31847"/>
    <cellStyle name="통_출장계획서_새벽시장1" xfId="31848"/>
    <cellStyle name="통_출장계획서_새벽시장1_도금 열처리 주단조 평가품의(040329)" xfId="31849"/>
    <cellStyle name="통_출장계획서_새벽시장1_도금 열처리 주단조 평가품의(040329)_도금 열처리 주단조 평가품의(040329)" xfId="31850"/>
    <cellStyle name="통_출장계획서_새벽시장1_도금 열처리 주단조 평가품의(040329)업체" xfId="31851"/>
    <cellStyle name="통_출장계획서_새벽시장1_열처리결과품의(031017)개발" xfId="31852"/>
    <cellStyle name="통_출장계획서_새벽시장1_열처리결과품의(031017)개발_도금 열처리 주단조 평가품의(040329)" xfId="31853"/>
    <cellStyle name="통_출장계획서_새벽시장1_용접업종 평가결과품의(040510)" xfId="31854"/>
    <cellStyle name="통_출장계획서_새벽시장1_용접업종 평가결과품의(040510)_용접업종 평가결과품의(040510)" xfId="31855"/>
    <cellStyle name="통_출장계획서_새벽시장1_용접업종 평가결과품의(040510)_용접업종 평가결과품의(040510)(1)" xfId="31856"/>
    <cellStyle name="통_출장계획서_새벽시장1_용접업종 평가결과품의(040510)_주단조용접업종 평가결과품의(040510)(1)" xfId="31857"/>
    <cellStyle name="통_출장계획서_새벽시장1_주단조 업종 평가결과품의(040407)" xfId="31858"/>
    <cellStyle name="통_출장계획서_새벽시장1_주단조 업종 평가결과품의(040407)_용접업종 평가결과품의(040510)" xfId="31859"/>
    <cellStyle name="통_출장계획서_새벽시장1_주단조 업종 평가결과품의(040407)_용접업종 평가결과품의(040510)(1)" xfId="31860"/>
    <cellStyle name="통_출장계획서_새벽시장1_주단조 업종 평가결과품의(040407)_주단조용접업종 평가결과품의(040510)(1)" xfId="31861"/>
    <cellStyle name="통_출장계획서_새벽시장1_주단조 업종 평가결과품의(040416)(1)" xfId="31862"/>
    <cellStyle name="통_출장계획서_새벽시장1_주단조 업종 평가결과품의(040416)(1)_용접업종 평가결과품의(040510)" xfId="31863"/>
    <cellStyle name="통_출장계획서_새벽시장1_주단조 업종 평가결과품의(040416)(1)_용접업종 평가결과품의(040510)(1)" xfId="31864"/>
    <cellStyle name="통_출장계획서_새벽시장1_주단조 업종 평가결과품의(040416)(1)_주단조용접업종 평가결과품의(040510)(1)" xfId="31865"/>
    <cellStyle name="통_출장계획서_새벽시장1_최신-SQ인증업체현황1343사(03년평가완료031229수정)" xfId="31866"/>
    <cellStyle name="통_출장계획서_새벽시장1_최신-SQ인증업체현황1343사(03년평가완료031229수정)_용접업종 평가결과품의(040510)" xfId="31867"/>
    <cellStyle name="통_출장계획서_새벽시장1_최신-SQ인증업체현황1343사(03년평가완료031229수정)_용접업종 평가결과품의(040510)(1)" xfId="31868"/>
    <cellStyle name="통_출장계획서_새벽시장1_최신-SQ인증업체현황1343사(03년평가완료031229수정)_주단조용접업종 평가결과품의(040510)(1)" xfId="31869"/>
    <cellStyle name="통_출장계획서_새벽시장3" xfId="31870"/>
    <cellStyle name="통_출장계획서_새벽시장3_도금 열처리 주단조 평가품의(040329)" xfId="31871"/>
    <cellStyle name="통_출장계획서_새벽시장3_도금 열처리 주단조 평가품의(040329)_도금 열처리 주단조 평가품의(040329)" xfId="31872"/>
    <cellStyle name="통_출장계획서_새벽시장3_도금 열처리 주단조 평가품의(040329)업체" xfId="31873"/>
    <cellStyle name="통_출장계획서_새벽시장3_열처리결과품의(031017)개발" xfId="31874"/>
    <cellStyle name="통_출장계획서_새벽시장3_열처리결과품의(031017)개발_도금 열처리 주단조 평가품의(040329)" xfId="31875"/>
    <cellStyle name="통_출장계획서_새벽시장3_용접업종 평가결과품의(040510)" xfId="31876"/>
    <cellStyle name="통_출장계획서_새벽시장3_용접업종 평가결과품의(040510)_용접업종 평가결과품의(040510)" xfId="31877"/>
    <cellStyle name="통_출장계획서_새벽시장3_용접업종 평가결과품의(040510)_용접업종 평가결과품의(040510)(1)" xfId="31878"/>
    <cellStyle name="통_출장계획서_새벽시장3_용접업종 평가결과품의(040510)_주단조용접업종 평가결과품의(040510)(1)" xfId="31879"/>
    <cellStyle name="통_출장계획서_새벽시장3_주단조 업종 평가결과품의(040407)" xfId="31880"/>
    <cellStyle name="통_출장계획서_새벽시장3_주단조 업종 평가결과품의(040407)_용접업종 평가결과품의(040510)" xfId="31881"/>
    <cellStyle name="통_출장계획서_새벽시장3_주단조 업종 평가결과품의(040407)_용접업종 평가결과품의(040510)(1)" xfId="31882"/>
    <cellStyle name="통_출장계획서_새벽시장3_주단조 업종 평가결과품의(040407)_주단조용접업종 평가결과품의(040510)(1)" xfId="31883"/>
    <cellStyle name="통_출장계획서_새벽시장3_주단조 업종 평가결과품의(040416)(1)" xfId="31884"/>
    <cellStyle name="통_출장계획서_새벽시장3_주단조 업종 평가결과품의(040416)(1)_용접업종 평가결과품의(040510)" xfId="31885"/>
    <cellStyle name="통_출장계획서_새벽시장3_주단조 업종 평가결과품의(040416)(1)_용접업종 평가결과품의(040510)(1)" xfId="31886"/>
    <cellStyle name="통_출장계획서_새벽시장3_주단조 업종 평가결과품의(040416)(1)_주단조용접업종 평가결과품의(040510)(1)" xfId="31887"/>
    <cellStyle name="통_출장계획서_새벽시장3_최신-SQ인증업체현황1343사(03년평가완료031229수정)" xfId="31888"/>
    <cellStyle name="통_출장계획서_새벽시장3_최신-SQ인증업체현황1343사(03년평가완료031229수정)_용접업종 평가결과품의(040510)" xfId="31889"/>
    <cellStyle name="통_출장계획서_새벽시장3_최신-SQ인증업체현황1343사(03년평가완료031229수정)_용접업종 평가결과품의(040510)(1)" xfId="31890"/>
    <cellStyle name="통_출장계획서_새벽시장3_최신-SQ인증업체현황1343사(03년평가완료031229수정)_주단조용접업종 평가결과품의(040510)(1)" xfId="31891"/>
    <cellStyle name="통_출장계획서_새벽시장5" xfId="31892"/>
    <cellStyle name="통_출장계획서_새벽시장5_도금 열처리 주단조 평가품의(040329)" xfId="31893"/>
    <cellStyle name="통_출장계획서_새벽시장5_도금 열처리 주단조 평가품의(040329)_도금 열처리 주단조 평가품의(040329)" xfId="31894"/>
    <cellStyle name="통_출장계획서_새벽시장5_도금 열처리 주단조 평가품의(040329)업체" xfId="31895"/>
    <cellStyle name="통_출장계획서_새벽시장5_열처리결과품의(031017)개발" xfId="31896"/>
    <cellStyle name="통_출장계획서_새벽시장5_열처리결과품의(031017)개발_도금 열처리 주단조 평가품의(040329)" xfId="31897"/>
    <cellStyle name="통_출장계획서_새벽시장5_용접업종 평가결과품의(040510)" xfId="31898"/>
    <cellStyle name="통_출장계획서_새벽시장5_용접업종 평가결과품의(040510)_용접업종 평가결과품의(040510)" xfId="31899"/>
    <cellStyle name="통_출장계획서_새벽시장5_용접업종 평가결과품의(040510)_용접업종 평가결과품의(040510)(1)" xfId="31900"/>
    <cellStyle name="통_출장계획서_새벽시장5_용접업종 평가결과품의(040510)_주단조용접업종 평가결과품의(040510)(1)" xfId="31901"/>
    <cellStyle name="통_출장계획서_새벽시장5_주단조 업종 평가결과품의(040407)" xfId="31902"/>
    <cellStyle name="통_출장계획서_새벽시장5_주단조 업종 평가결과품의(040407)_용접업종 평가결과품의(040510)" xfId="31903"/>
    <cellStyle name="통_출장계획서_새벽시장5_주단조 업종 평가결과품의(040407)_용접업종 평가결과품의(040510)(1)" xfId="31904"/>
    <cellStyle name="통_출장계획서_새벽시장5_주단조 업종 평가결과품의(040407)_주단조용접업종 평가결과품의(040510)(1)" xfId="31905"/>
    <cellStyle name="통_출장계획서_새벽시장5_주단조 업종 평가결과품의(040416)(1)" xfId="31906"/>
    <cellStyle name="통_출장계획서_새벽시장5_주단조 업종 평가결과품의(040416)(1)_용접업종 평가결과품의(040510)" xfId="31907"/>
    <cellStyle name="통_출장계획서_새벽시장5_주단조 업종 평가결과품의(040416)(1)_용접업종 평가결과품의(040510)(1)" xfId="31908"/>
    <cellStyle name="통_출장계획서_새벽시장5_주단조 업종 평가결과품의(040416)(1)_주단조용접업종 평가결과품의(040510)(1)" xfId="31909"/>
    <cellStyle name="통_출장계획서_새벽시장5_최신-SQ인증업체현황1343사(03년평가완료031229수정)" xfId="31910"/>
    <cellStyle name="통_출장계획서_새벽시장5_최신-SQ인증업체현황1343사(03년평가완료031229수정)_용접업종 평가결과품의(040510)" xfId="31911"/>
    <cellStyle name="통_출장계획서_새벽시장5_최신-SQ인증업체현황1343사(03년평가완료031229수정)_용접업종 평가결과품의(040510)(1)" xfId="31912"/>
    <cellStyle name="통_출장계획서_새벽시장5_최신-SQ인증업체현황1343사(03년평가완료031229수정)_주단조용접업종 평가결과품의(040510)(1)" xfId="31913"/>
    <cellStyle name="통_출장계획서_새벽시장7" xfId="31914"/>
    <cellStyle name="통_출장계획서_새벽시장7_도금 열처리 주단조 평가품의(040329)" xfId="31915"/>
    <cellStyle name="통_출장계획서_새벽시장7_도금 열처리 주단조 평가품의(040329)_도금 열처리 주단조 평가품의(040329)" xfId="31916"/>
    <cellStyle name="통_출장계획서_새벽시장7_도금 열처리 주단조 평가품의(040329)업체" xfId="31917"/>
    <cellStyle name="통_출장계획서_새벽시장7_열처리결과품의(031017)개발" xfId="31918"/>
    <cellStyle name="통_출장계획서_새벽시장7_열처리결과품의(031017)개발_도금 열처리 주단조 평가품의(040329)" xfId="31919"/>
    <cellStyle name="통_출장계획서_새벽시장7_용접업종 평가결과품의(040510)" xfId="31920"/>
    <cellStyle name="통_출장계획서_새벽시장7_용접업종 평가결과품의(040510)_용접업종 평가결과품의(040510)" xfId="31921"/>
    <cellStyle name="통_출장계획서_새벽시장7_용접업종 평가결과품의(040510)_용접업종 평가결과품의(040510)(1)" xfId="31922"/>
    <cellStyle name="통_출장계획서_새벽시장7_용접업종 평가결과품의(040510)_주단조용접업종 평가결과품의(040510)(1)" xfId="31923"/>
    <cellStyle name="통_출장계획서_새벽시장7_주단조 업종 평가결과품의(040407)" xfId="31924"/>
    <cellStyle name="통_출장계획서_새벽시장7_주단조 업종 평가결과품의(040407)_용접업종 평가결과품의(040510)" xfId="31925"/>
    <cellStyle name="통_출장계획서_새벽시장7_주단조 업종 평가결과품의(040407)_용접업종 평가결과품의(040510)(1)" xfId="31926"/>
    <cellStyle name="통_출장계획서_새벽시장7_주단조 업종 평가결과품의(040407)_주단조용접업종 평가결과품의(040510)(1)" xfId="31927"/>
    <cellStyle name="통_출장계획서_새벽시장7_주단조 업종 평가결과품의(040416)(1)" xfId="31928"/>
    <cellStyle name="통_출장계획서_새벽시장7_주단조 업종 평가결과품의(040416)(1)_용접업종 평가결과품의(040510)" xfId="31929"/>
    <cellStyle name="통_출장계획서_새벽시장7_주단조 업종 평가결과품의(040416)(1)_용접업종 평가결과품의(040510)(1)" xfId="31930"/>
    <cellStyle name="통_출장계획서_새벽시장7_주단조 업종 평가결과품의(040416)(1)_주단조용접업종 평가결과품의(040510)(1)" xfId="31931"/>
    <cellStyle name="통_출장계획서_새벽시장7_최신-SQ인증업체현황1343사(03년평가완료031229수정)" xfId="31932"/>
    <cellStyle name="통_출장계획서_새벽시장7_최신-SQ인증업체현황1343사(03년평가완료031229수정)_용접업종 평가결과품의(040510)" xfId="31933"/>
    <cellStyle name="통_출장계획서_새벽시장7_최신-SQ인증업체현황1343사(03년평가완료031229수정)_용접업종 평가결과품의(040510)(1)" xfId="31934"/>
    <cellStyle name="통_출장계획서_새벽시장7_최신-SQ인증업체현황1343사(03년평가완료031229수정)_주단조용접업종 평가결과품의(040510)(1)" xfId="31935"/>
    <cellStyle name="통_출장계획서_새벽시장8.10xls" xfId="31936"/>
    <cellStyle name="통_출장계획서_새벽시장8.10xls_도금 열처리 주단조 평가품의(040329)" xfId="31937"/>
    <cellStyle name="통_출장계획서_새벽시장8.10xls_도금 열처리 주단조 평가품의(040329)_도금 열처리 주단조 평가품의(040329)" xfId="31938"/>
    <cellStyle name="통_출장계획서_새벽시장8.10xls_도금 열처리 주단조 평가품의(040329)업체" xfId="31939"/>
    <cellStyle name="통_출장계획서_새벽시장8.10xls_열처리결과품의(031017)개발" xfId="31940"/>
    <cellStyle name="통_출장계획서_새벽시장8.10xls_열처리결과품의(031017)개발_도금 열처리 주단조 평가품의(040329)" xfId="31941"/>
    <cellStyle name="통_출장계획서_새벽시장8.10xls_용접업종 평가결과품의(040510)" xfId="31942"/>
    <cellStyle name="통_출장계획서_새벽시장8.10xls_용접업종 평가결과품의(040510)_용접업종 평가결과품의(040510)" xfId="31943"/>
    <cellStyle name="통_출장계획서_새벽시장8.10xls_용접업종 평가결과품의(040510)_용접업종 평가결과품의(040510)(1)" xfId="31944"/>
    <cellStyle name="통_출장계획서_새벽시장8.10xls_용접업종 평가결과품의(040510)_주단조용접업종 평가결과품의(040510)(1)" xfId="31945"/>
    <cellStyle name="통_출장계획서_새벽시장8.10xls_주단조 업종 평가결과품의(040407)" xfId="31946"/>
    <cellStyle name="통_출장계획서_새벽시장8.10xls_주단조 업종 평가결과품의(040407)_용접업종 평가결과품의(040510)" xfId="31947"/>
    <cellStyle name="통_출장계획서_새벽시장8.10xls_주단조 업종 평가결과품의(040407)_용접업종 평가결과품의(040510)(1)" xfId="31948"/>
    <cellStyle name="통_출장계획서_새벽시장8.10xls_주단조 업종 평가결과품의(040407)_주단조용접업종 평가결과품의(040510)(1)" xfId="31949"/>
    <cellStyle name="통_출장계획서_새벽시장8.10xls_주단조 업종 평가결과품의(040416)(1)" xfId="31950"/>
    <cellStyle name="통_출장계획서_새벽시장8.10xls_주단조 업종 평가결과품의(040416)(1)_용접업종 평가결과품의(040510)" xfId="31951"/>
    <cellStyle name="통_출장계획서_새벽시장8.10xls_주단조 업종 평가결과품의(040416)(1)_용접업종 평가결과품의(040510)(1)" xfId="31952"/>
    <cellStyle name="통_출장계획서_새벽시장8.10xls_주단조 업종 평가결과품의(040416)(1)_주단조용접업종 평가결과품의(040510)(1)" xfId="31953"/>
    <cellStyle name="통_출장계획서_새벽시장8.10xls_최신-SQ인증업체현황1343사(03년평가완료031229수정)" xfId="31954"/>
    <cellStyle name="통_출장계획서_새벽시장8.10xls_최신-SQ인증업체현황1343사(03년평가완료031229수정)_용접업종 평가결과품의(040510)" xfId="31955"/>
    <cellStyle name="통_출장계획서_새벽시장8.10xls_최신-SQ인증업체현황1343사(03년평가완료031229수정)_용접업종 평가결과품의(040510)(1)" xfId="31956"/>
    <cellStyle name="통_출장계획서_새벽시장8.10xls_최신-SQ인증업체현황1343사(03년평가완료031229수정)_주단조용접업종 평가결과품의(040510)(1)" xfId="31957"/>
    <cellStyle name="통_출장계획서_새벽시장8.26xls" xfId="31958"/>
    <cellStyle name="통_출장계획서_새벽시장8.26xls_도금 열처리 주단조 평가품의(040329)" xfId="31959"/>
    <cellStyle name="통_출장계획서_새벽시장8.26xls_도금 열처리 주단조 평가품의(040329)_도금 열처리 주단조 평가품의(040329)" xfId="31960"/>
    <cellStyle name="통_출장계획서_새벽시장8.26xls_도금 열처리 주단조 평가품의(040329)업체" xfId="31961"/>
    <cellStyle name="통_출장계획서_새벽시장8.26xls_열처리결과품의(031017)개발" xfId="31962"/>
    <cellStyle name="통_출장계획서_새벽시장8.26xls_열처리결과품의(031017)개발_도금 열처리 주단조 평가품의(040329)" xfId="31963"/>
    <cellStyle name="통_출장계획서_새벽시장8.26xls_용접업종 평가결과품의(040510)" xfId="31964"/>
    <cellStyle name="통_출장계획서_새벽시장8.26xls_용접업종 평가결과품의(040510)_용접업종 평가결과품의(040510)" xfId="31965"/>
    <cellStyle name="통_출장계획서_새벽시장8.26xls_용접업종 평가결과품의(040510)_용접업종 평가결과품의(040510)(1)" xfId="31966"/>
    <cellStyle name="통_출장계획서_새벽시장8.26xls_용접업종 평가결과품의(040510)_주단조용접업종 평가결과품의(040510)(1)" xfId="31967"/>
    <cellStyle name="통_출장계획서_새벽시장8.26xls_주단조 업종 평가결과품의(040407)" xfId="31968"/>
    <cellStyle name="통_출장계획서_새벽시장8.26xls_주단조 업종 평가결과품의(040407)_용접업종 평가결과품의(040510)" xfId="31969"/>
    <cellStyle name="통_출장계획서_새벽시장8.26xls_주단조 업종 평가결과품의(040407)_용접업종 평가결과품의(040510)(1)" xfId="31970"/>
    <cellStyle name="통_출장계획서_새벽시장8.26xls_주단조 업종 평가결과품의(040407)_주단조용접업종 평가결과품의(040510)(1)" xfId="31971"/>
    <cellStyle name="통_출장계획서_새벽시장8.26xls_주단조 업종 평가결과품의(040416)(1)" xfId="31972"/>
    <cellStyle name="통_출장계획서_새벽시장8.26xls_주단조 업종 평가결과품의(040416)(1)_용접업종 평가결과품의(040510)" xfId="31973"/>
    <cellStyle name="통_출장계획서_새벽시장8.26xls_주단조 업종 평가결과품의(040416)(1)_용접업종 평가결과품의(040510)(1)" xfId="31974"/>
    <cellStyle name="통_출장계획서_새벽시장8.26xls_주단조 업종 평가결과품의(040416)(1)_주단조용접업종 평가결과품의(040510)(1)" xfId="31975"/>
    <cellStyle name="통_출장계획서_새벽시장8.26xls_최신-SQ인증업체현황1343사(03년평가완료031229수정)" xfId="31976"/>
    <cellStyle name="통_출장계획서_새벽시장8.26xls_최신-SQ인증업체현황1343사(03년평가완료031229수정)_용접업종 평가결과품의(040510)" xfId="31977"/>
    <cellStyle name="통_출장계획서_새벽시장8.26xls_최신-SQ인증업체현황1343사(03년평가완료031229수정)_용접업종 평가결과품의(040510)(1)" xfId="31978"/>
    <cellStyle name="통_출장계획서_새벽시장8.26xls_최신-SQ인증업체현황1343사(03년평가완료031229수정)_주단조용접업종 평가결과품의(040510)(1)" xfId="31979"/>
    <cellStyle name="통_출장계획서_새벽시장9.16" xfId="31980"/>
    <cellStyle name="통_출장계획서_새벽시장9.16_도금 열처리 주단조 평가품의(040329)" xfId="31981"/>
    <cellStyle name="통_출장계획서_새벽시장9.16_도금 열처리 주단조 평가품의(040329)_도금 열처리 주단조 평가품의(040329)" xfId="31982"/>
    <cellStyle name="통_출장계획서_새벽시장9.16_도금 열처리 주단조 평가품의(040329)업체" xfId="31983"/>
    <cellStyle name="통_출장계획서_새벽시장9.16_열처리결과품의(031017)개발" xfId="31984"/>
    <cellStyle name="통_출장계획서_새벽시장9.16_열처리결과품의(031017)개발_도금 열처리 주단조 평가품의(040329)" xfId="31985"/>
    <cellStyle name="통_출장계획서_새벽시장9.16_용접업종 평가결과품의(040510)" xfId="31986"/>
    <cellStyle name="통_출장계획서_새벽시장9.16_용접업종 평가결과품의(040510)_용접업종 평가결과품의(040510)" xfId="31987"/>
    <cellStyle name="통_출장계획서_새벽시장9.16_용접업종 평가결과품의(040510)_용접업종 평가결과품의(040510)(1)" xfId="31988"/>
    <cellStyle name="통_출장계획서_새벽시장9.16_용접업종 평가결과품의(040510)_주단조용접업종 평가결과품의(040510)(1)" xfId="31989"/>
    <cellStyle name="통_출장계획서_새벽시장9.16_주단조 업종 평가결과품의(040407)" xfId="31990"/>
    <cellStyle name="통_출장계획서_새벽시장9.16_주단조 업종 평가결과품의(040407)_용접업종 평가결과품의(040510)" xfId="31991"/>
    <cellStyle name="통_출장계획서_새벽시장9.16_주단조 업종 평가결과품의(040407)_용접업종 평가결과품의(040510)(1)" xfId="31992"/>
    <cellStyle name="통_출장계획서_새벽시장9.16_주단조 업종 평가결과품의(040407)_주단조용접업종 평가결과품의(040510)(1)" xfId="31993"/>
    <cellStyle name="통_출장계획서_새벽시장9.16_주단조 업종 평가결과품의(040416)(1)" xfId="31994"/>
    <cellStyle name="통_출장계획서_새벽시장9.16_주단조 업종 평가결과품의(040416)(1)_용접업종 평가결과품의(040510)" xfId="31995"/>
    <cellStyle name="통_출장계획서_새벽시장9.16_주단조 업종 평가결과품의(040416)(1)_용접업종 평가결과품의(040510)(1)" xfId="31996"/>
    <cellStyle name="통_출장계획서_새벽시장9.16_주단조 업종 평가결과품의(040416)(1)_주단조용접업종 평가결과품의(040510)(1)" xfId="31997"/>
    <cellStyle name="통_출장계획서_새벽시장9.16_최신-SQ인증업체현황1343사(03년평가완료031229수정)" xfId="31998"/>
    <cellStyle name="통_출장계획서_새벽시장9.16_최신-SQ인증업체현황1343사(03년평가완료031229수정)_용접업종 평가결과품의(040510)" xfId="31999"/>
    <cellStyle name="통_출장계획서_새벽시장9.16_최신-SQ인증업체현황1343사(03년평가완료031229수정)_용접업종 평가결과품의(040510)(1)" xfId="32000"/>
    <cellStyle name="통_출장계획서_새벽시장9.16_최신-SQ인증업체현황1343사(03년평가완료031229수정)_주단조용접업종 평가결과품의(040510)(1)" xfId="32001"/>
    <cellStyle name="통_출장계획서_열처리결과품의(031017)개발" xfId="32002"/>
    <cellStyle name="통_출장계획서_열처리결과품의(031017)개발_도금 열처리 주단조 평가품의(040329)" xfId="32003"/>
    <cellStyle name="통_출장계획서_용접업종 평가결과품의(040510)" xfId="32004"/>
    <cellStyle name="통_출장계획서_용접업종 평가결과품의(040510)_용접업종 평가결과품의(040510)" xfId="32005"/>
    <cellStyle name="통_출장계획서_용접업종 평가결과품의(040510)_용접업종 평가결과품의(040510)(1)" xfId="32006"/>
    <cellStyle name="통_출장계획서_용접업종 평가결과품의(040510)_주단조용접업종 평가결과품의(040510)(1)" xfId="32007"/>
    <cellStyle name="통_출장계획서_주단조 업종 평가결과품의(040407)" xfId="32008"/>
    <cellStyle name="통_출장계획서_주단조 업종 평가결과품의(040407)_용접업종 평가결과품의(040510)" xfId="32009"/>
    <cellStyle name="통_출장계획서_주단조 업종 평가결과품의(040407)_용접업종 평가결과품의(040510)(1)" xfId="32010"/>
    <cellStyle name="통_출장계획서_주단조 업종 평가결과품의(040407)_주단조용접업종 평가결과품의(040510)(1)" xfId="32011"/>
    <cellStyle name="통_출장계획서_주단조 업종 평가결과품의(040416)(1)" xfId="32012"/>
    <cellStyle name="통_출장계획서_주단조 업종 평가결과품의(040416)(1)_용접업종 평가결과품의(040510)" xfId="32013"/>
    <cellStyle name="통_출장계획서_주단조 업종 평가결과품의(040416)(1)_용접업종 평가결과품의(040510)(1)" xfId="32014"/>
    <cellStyle name="통_출장계획서_주단조 업종 평가결과품의(040416)(1)_주단조용접업종 평가결과품의(040510)(1)" xfId="32015"/>
    <cellStyle name="통_출장계획서_최신-SQ인증업체현황1343사(03년평가완료031229수정)" xfId="32016"/>
    <cellStyle name="통_출장계획서_최신-SQ인증업체현황1343사(03년평가완료031229수정)_용접업종 평가결과품의(040510)" xfId="32017"/>
    <cellStyle name="통_출장계획서_최신-SQ인증업체현황1343사(03년평가완료031229수정)_용접업종 평가결과품의(040510)(1)" xfId="32018"/>
    <cellStyle name="통_출장계획서_최신-SQ인증업체현황1343사(03년평가완료031229수정)_주단조용접업종 평가결과품의(040510)(1)" xfId="32019"/>
    <cellStyle name="통화 [" xfId="32020"/>
    <cellStyle name="通貨 [0.00]_Book1" xfId="32021"/>
    <cellStyle name="통화 [0] 2" xfId="32022"/>
    <cellStyle name="통화 [0] 2 2" xfId="32023"/>
    <cellStyle name="通貨_Book1" xfId="32024"/>
    <cellStyle name="팒" xfId="32025"/>
    <cellStyle name="팒 2" xfId="32026"/>
    <cellStyle name="팹繫_1-3墩 " xfId="32027"/>
    <cellStyle name="烹拳 [0]_  ?  ?  " xfId="32028"/>
    <cellStyle name="烹拳_  ?  ?  " xfId="32029"/>
    <cellStyle name="퍼센트" xfId="32030"/>
    <cellStyle name="퍼센트 2" xfId="32031"/>
    <cellStyle name="퍼센트 2 2" xfId="32032"/>
    <cellStyle name="퍼센트 3" xfId="32033"/>
    <cellStyle name="표" xfId="32034"/>
    <cellStyle name="표_ROTATION 유동" xfId="32035"/>
    <cellStyle name="표_ROTATION 유동_도금 열처리 주단조 평가품의(040329)" xfId="32036"/>
    <cellStyle name="표_ROTATION 유동_도금 열처리 주단조 평가품의(040329)_도금 열처리 주단조 평가품의(040329)" xfId="32037"/>
    <cellStyle name="표_ROTATION 유동_도금 열처리 주단조 평가품의(040329)업체" xfId="32038"/>
    <cellStyle name="표_ROTATION 유동_열처리결과품의(031017)개발" xfId="32039"/>
    <cellStyle name="표_ROTATION 유동_열처리결과품의(031017)개발_도금 열처리 주단조 평가품의(040329)" xfId="32040"/>
    <cellStyle name="표_ROTATION 유동_용접업종 평가결과품의(040510)" xfId="32041"/>
    <cellStyle name="표_ROTATION 유동_용접업종 평가결과품의(040510)_용접업종 평가결과품의(040510)" xfId="32042"/>
    <cellStyle name="표_ROTATION 유동_용접업종 평가결과품의(040510)_용접업종 평가결과품의(040510)(1)" xfId="32043"/>
    <cellStyle name="표_ROTATION 유동_용접업종 평가결과품의(040510)_주단조용접업종 평가결과품의(040510)(1)" xfId="32044"/>
    <cellStyle name="표_ROTATION 유동_주단조 업종 평가결과품의(040407)" xfId="32045"/>
    <cellStyle name="표_ROTATION 유동_주단조 업종 평가결과품의(040407)_용접업종 평가결과품의(040510)" xfId="32046"/>
    <cellStyle name="표_ROTATION 유동_주단조 업종 평가결과품의(040407)_용접업종 평가결과품의(040510)(1)" xfId="32047"/>
    <cellStyle name="표_ROTATION 유동_주단조 업종 평가결과품의(040407)_주단조용접업종 평가결과품의(040510)(1)" xfId="32048"/>
    <cellStyle name="표_ROTATION 유동_주단조 업종 평가결과품의(040416)(1)" xfId="32049"/>
    <cellStyle name="표_ROTATION 유동_주단조 업종 평가결과품의(040416)(1)_용접업종 평가결과품의(040510)" xfId="32050"/>
    <cellStyle name="표_ROTATION 유동_주단조 업종 평가결과품의(040416)(1)_용접업종 평가결과품의(040510)(1)" xfId="32051"/>
    <cellStyle name="표_ROTATION 유동_주단조 업종 평가결과품의(040416)(1)_주단조용접업종 평가결과품의(040510)(1)" xfId="32052"/>
    <cellStyle name="표_ROTATION 유동_최신-SQ인증업체현황1343사(03년평가완료031229수정)" xfId="32053"/>
    <cellStyle name="표_ROTATION 유동_최신-SQ인증업체현황1343사(03년평가완료031229수정)_용접업종 평가결과품의(040510)" xfId="32054"/>
    <cellStyle name="표_ROTATION 유동_최신-SQ인증업체현황1343사(03년평가완료031229수정)_용접업종 평가결과품의(040510)(1)" xfId="32055"/>
    <cellStyle name="표_ROTATION 유동_최신-SQ인증업체현황1343사(03년평가완료031229수정)_주단조용접업종 평가결과품의(040510)(1)" xfId="32056"/>
    <cellStyle name="표_SLIDE 폭" xfId="32057"/>
    <cellStyle name="표_SLIDE 폭_도금 열처리 주단조 평가품의(040329)" xfId="32058"/>
    <cellStyle name="표_SLIDE 폭_도금 열처리 주단조 평가품의(040329)_도금 열처리 주단조 평가품의(040329)" xfId="32059"/>
    <cellStyle name="표_SLIDE 폭_도금 열처리 주단조 평가품의(040329)업체" xfId="32060"/>
    <cellStyle name="표_SLIDE 폭_열처리결과품의(031017)개발" xfId="32061"/>
    <cellStyle name="표_SLIDE 폭_열처리결과품의(031017)개발_도금 열처리 주단조 평가품의(040329)" xfId="32062"/>
    <cellStyle name="표_SLIDE 폭_용접업종 평가결과품의(040510)" xfId="32063"/>
    <cellStyle name="표_SLIDE 폭_용접업종 평가결과품의(040510)_용접업종 평가결과품의(040510)" xfId="32064"/>
    <cellStyle name="표_SLIDE 폭_용접업종 평가결과품의(040510)_용접업종 평가결과품의(040510)(1)" xfId="32065"/>
    <cellStyle name="표_SLIDE 폭_용접업종 평가결과품의(040510)_주단조용접업종 평가결과품의(040510)(1)" xfId="32066"/>
    <cellStyle name="표_SLIDE 폭_주단조 업종 평가결과품의(040407)" xfId="32067"/>
    <cellStyle name="표_SLIDE 폭_주단조 업종 평가결과품의(040407)_용접업종 평가결과품의(040510)" xfId="32068"/>
    <cellStyle name="표_SLIDE 폭_주단조 업종 평가결과품의(040407)_용접업종 평가결과품의(040510)(1)" xfId="32069"/>
    <cellStyle name="표_SLIDE 폭_주단조 업종 평가결과품의(040407)_주단조용접업종 평가결과품의(040510)(1)" xfId="32070"/>
    <cellStyle name="표_SLIDE 폭_주단조 업종 평가결과품의(040416)(1)" xfId="32071"/>
    <cellStyle name="표_SLIDE 폭_주단조 업종 평가결과품의(040416)(1)_용접업종 평가결과품의(040510)" xfId="32072"/>
    <cellStyle name="표_SLIDE 폭_주단조 업종 평가결과품의(040416)(1)_용접업종 평가결과품의(040510)(1)" xfId="32073"/>
    <cellStyle name="표_SLIDE 폭_주단조 업종 평가결과품의(040416)(1)_주단조용접업종 평가결과품의(040510)(1)" xfId="32074"/>
    <cellStyle name="표_SLIDE 폭_최신-SQ인증업체현황1343사(03년평가완료031229수정)" xfId="32075"/>
    <cellStyle name="표_SLIDE 폭_최신-SQ인증업체현황1343사(03년평가완료031229수정)_용접업종 평가결과품의(040510)" xfId="32076"/>
    <cellStyle name="표_SLIDE 폭_최신-SQ인증업체현황1343사(03년평가완료031229수정)_용접업종 평가결과품의(040510)(1)" xfId="32077"/>
    <cellStyle name="표_SLIDE 폭_최신-SQ인증업체현황1343사(03년평가완료031229수정)_주단조용접업종 평가결과품의(040510)(1)" xfId="32078"/>
    <cellStyle name="표_도금 열처리 주단조 평가품의(040329)" xfId="32079"/>
    <cellStyle name="표_도금 열처리 주단조 평가품의(040329)_도금 열처리 주단조 평가품의(040329)" xfId="32080"/>
    <cellStyle name="표_도금 열처리 주단조 평가품의(040329)업체" xfId="32081"/>
    <cellStyle name="표_사전회의(1208)" xfId="32082"/>
    <cellStyle name="표_사전회의(1208)_ROTATION 유동" xfId="32083"/>
    <cellStyle name="표_사전회의(1208)_ROTATION 유동_도금 열처리 주단조 평가품의(040329)" xfId="32084"/>
    <cellStyle name="표_사전회의(1208)_ROTATION 유동_도금 열처리 주단조 평가품의(040329)_도금 열처리 주단조 평가품의(040329)" xfId="32085"/>
    <cellStyle name="표_사전회의(1208)_ROTATION 유동_도금 열처리 주단조 평가품의(040329)업체" xfId="32086"/>
    <cellStyle name="표_사전회의(1208)_ROTATION 유동_열처리결과품의(031017)개발" xfId="32087"/>
    <cellStyle name="표_사전회의(1208)_ROTATION 유동_열처리결과품의(031017)개발_도금 열처리 주단조 평가품의(040329)" xfId="32088"/>
    <cellStyle name="표_사전회의(1208)_ROTATION 유동_용접업종 평가결과품의(040510)" xfId="32089"/>
    <cellStyle name="표_사전회의(1208)_ROTATION 유동_용접업종 평가결과품의(040510)_용접업종 평가결과품의(040510)" xfId="32090"/>
    <cellStyle name="표_사전회의(1208)_ROTATION 유동_용접업종 평가결과품의(040510)_용접업종 평가결과품의(040510)(1)" xfId="32091"/>
    <cellStyle name="표_사전회의(1208)_ROTATION 유동_용접업종 평가결과품의(040510)_주단조용접업종 평가결과품의(040510)(1)" xfId="32092"/>
    <cellStyle name="표_사전회의(1208)_ROTATION 유동_주단조 업종 평가결과품의(040407)" xfId="32093"/>
    <cellStyle name="표_사전회의(1208)_ROTATION 유동_주단조 업종 평가결과품의(040407)_용접업종 평가결과품의(040510)" xfId="32094"/>
    <cellStyle name="표_사전회의(1208)_ROTATION 유동_주단조 업종 평가결과품의(040407)_용접업종 평가결과품의(040510)(1)" xfId="32095"/>
    <cellStyle name="표_사전회의(1208)_ROTATION 유동_주단조 업종 평가결과품의(040407)_주단조용접업종 평가결과품의(040510)(1)" xfId="32096"/>
    <cellStyle name="표_사전회의(1208)_ROTATION 유동_주단조 업종 평가결과품의(040416)(1)" xfId="32097"/>
    <cellStyle name="표_사전회의(1208)_ROTATION 유동_주단조 업종 평가결과품의(040416)(1)_용접업종 평가결과품의(040510)" xfId="32098"/>
    <cellStyle name="표_사전회의(1208)_ROTATION 유동_주단조 업종 평가결과품의(040416)(1)_용접업종 평가결과품의(040510)(1)" xfId="32099"/>
    <cellStyle name="표_사전회의(1208)_ROTATION 유동_주단조 업종 평가결과품의(040416)(1)_주단조용접업종 평가결과품의(040510)(1)" xfId="32100"/>
    <cellStyle name="표_사전회의(1208)_ROTATION 유동_최신-SQ인증업체현황1343사(03년평가완료031229수정)" xfId="32101"/>
    <cellStyle name="표_사전회의(1208)_ROTATION 유동_최신-SQ인증업체현황1343사(03년평가완료031229수정)_용접업종 평가결과품의(040510)" xfId="32102"/>
    <cellStyle name="표_사전회의(1208)_ROTATION 유동_최신-SQ인증업체현황1343사(03년평가완료031229수정)_용접업종 평가결과품의(040510)(1)" xfId="32103"/>
    <cellStyle name="표_사전회의(1208)_ROTATION 유동_최신-SQ인증업체현황1343사(03년평가완료031229수정)_주단조용접업종 평가결과품의(040510)(1)" xfId="32104"/>
    <cellStyle name="표_사전회의(1208)_SLIDE 폭" xfId="32105"/>
    <cellStyle name="표_사전회의(1208)_SLIDE 폭_도금 열처리 주단조 평가품의(040329)" xfId="32106"/>
    <cellStyle name="표_사전회의(1208)_SLIDE 폭_도금 열처리 주단조 평가품의(040329)_도금 열처리 주단조 평가품의(040329)" xfId="32107"/>
    <cellStyle name="표_사전회의(1208)_SLIDE 폭_도금 열처리 주단조 평가품의(040329)업체" xfId="32108"/>
    <cellStyle name="표_사전회의(1208)_SLIDE 폭_열처리결과품의(031017)개발" xfId="32109"/>
    <cellStyle name="표_사전회의(1208)_SLIDE 폭_열처리결과품의(031017)개발_도금 열처리 주단조 평가품의(040329)" xfId="32110"/>
    <cellStyle name="표_사전회의(1208)_SLIDE 폭_용접업종 평가결과품의(040510)" xfId="32111"/>
    <cellStyle name="표_사전회의(1208)_SLIDE 폭_용접업종 평가결과품의(040510)_용접업종 평가결과품의(040510)" xfId="32112"/>
    <cellStyle name="표_사전회의(1208)_SLIDE 폭_용접업종 평가결과품의(040510)_용접업종 평가결과품의(040510)(1)" xfId="32113"/>
    <cellStyle name="표_사전회의(1208)_SLIDE 폭_용접업종 평가결과품의(040510)_주단조용접업종 평가결과품의(040510)(1)" xfId="32114"/>
    <cellStyle name="표_사전회의(1208)_SLIDE 폭_주단조 업종 평가결과품의(040407)" xfId="32115"/>
    <cellStyle name="표_사전회의(1208)_SLIDE 폭_주단조 업종 평가결과품의(040407)_용접업종 평가결과품의(040510)" xfId="32116"/>
    <cellStyle name="표_사전회의(1208)_SLIDE 폭_주단조 업종 평가결과품의(040407)_용접업종 평가결과품의(040510)(1)" xfId="32117"/>
    <cellStyle name="표_사전회의(1208)_SLIDE 폭_주단조 업종 평가결과품의(040407)_주단조용접업종 평가결과품의(040510)(1)" xfId="32118"/>
    <cellStyle name="표_사전회의(1208)_SLIDE 폭_주단조 업종 평가결과품의(040416)(1)" xfId="32119"/>
    <cellStyle name="표_사전회의(1208)_SLIDE 폭_주단조 업종 평가결과품의(040416)(1)_용접업종 평가결과품의(040510)" xfId="32120"/>
    <cellStyle name="표_사전회의(1208)_SLIDE 폭_주단조 업종 평가결과품의(040416)(1)_용접업종 평가결과품의(040510)(1)" xfId="32121"/>
    <cellStyle name="표_사전회의(1208)_SLIDE 폭_주단조 업종 평가결과품의(040416)(1)_주단조용접업종 평가결과품의(040510)(1)" xfId="32122"/>
    <cellStyle name="표_사전회의(1208)_SLIDE 폭_최신-SQ인증업체현황1343사(03년평가완료031229수정)" xfId="32123"/>
    <cellStyle name="표_사전회의(1208)_SLIDE 폭_최신-SQ인증업체현황1343사(03년평가완료031229수정)_용접업종 평가결과품의(040510)" xfId="32124"/>
    <cellStyle name="표_사전회의(1208)_SLIDE 폭_최신-SQ인증업체현황1343사(03년평가완료031229수정)_용접업종 평가결과품의(040510)(1)" xfId="32125"/>
    <cellStyle name="표_사전회의(1208)_SLIDE 폭_최신-SQ인증업체현황1343사(03년평가완료031229수정)_주단조용접업종 평가결과품의(040510)(1)" xfId="32126"/>
    <cellStyle name="표_사전회의(1208)_도금 열처리 주단조 평가품의(040329)" xfId="32127"/>
    <cellStyle name="표_사전회의(1208)_도금 열처리 주단조 평가품의(040329)_도금 열처리 주단조 평가품의(040329)" xfId="32128"/>
    <cellStyle name="표_사전회의(1208)_도금 열처리 주단조 평가품의(040329)업체" xfId="32129"/>
    <cellStyle name="표_사전회의(1208)_새벽시장1" xfId="32130"/>
    <cellStyle name="표_사전회의(1208)_새벽시장1_도금 열처리 주단조 평가품의(040329)" xfId="32131"/>
    <cellStyle name="표_사전회의(1208)_새벽시장1_도금 열처리 주단조 평가품의(040329)_도금 열처리 주단조 평가품의(040329)" xfId="32132"/>
    <cellStyle name="표_사전회의(1208)_새벽시장1_도금 열처리 주단조 평가품의(040329)업체" xfId="32133"/>
    <cellStyle name="표_사전회의(1208)_새벽시장1_열처리결과품의(031017)개발" xfId="32134"/>
    <cellStyle name="표_사전회의(1208)_새벽시장1_열처리결과품의(031017)개발_도금 열처리 주단조 평가품의(040329)" xfId="32135"/>
    <cellStyle name="표_사전회의(1208)_새벽시장1_용접업종 평가결과품의(040510)" xfId="32136"/>
    <cellStyle name="표_사전회의(1208)_새벽시장1_용접업종 평가결과품의(040510)_용접업종 평가결과품의(040510)" xfId="32137"/>
    <cellStyle name="표_사전회의(1208)_새벽시장1_용접업종 평가결과품의(040510)_용접업종 평가결과품의(040510)(1)" xfId="32138"/>
    <cellStyle name="표_사전회의(1208)_새벽시장1_용접업종 평가결과품의(040510)_주단조용접업종 평가결과품의(040510)(1)" xfId="32139"/>
    <cellStyle name="표_사전회의(1208)_새벽시장1_주단조 업종 평가결과품의(040407)" xfId="32140"/>
    <cellStyle name="표_사전회의(1208)_새벽시장1_주단조 업종 평가결과품의(040407)_용접업종 평가결과품의(040510)" xfId="32141"/>
    <cellStyle name="표_사전회의(1208)_새벽시장1_주단조 업종 평가결과품의(040407)_용접업종 평가결과품의(040510)(1)" xfId="32142"/>
    <cellStyle name="표_사전회의(1208)_새벽시장1_주단조 업종 평가결과품의(040407)_주단조용접업종 평가결과품의(040510)(1)" xfId="32143"/>
    <cellStyle name="표_사전회의(1208)_새벽시장1_주단조 업종 평가결과품의(040416)(1)" xfId="32144"/>
    <cellStyle name="표_사전회의(1208)_새벽시장1_주단조 업종 평가결과품의(040416)(1)_용접업종 평가결과품의(040510)" xfId="32145"/>
    <cellStyle name="표_사전회의(1208)_새벽시장1_주단조 업종 평가결과품의(040416)(1)_용접업종 평가결과품의(040510)(1)" xfId="32146"/>
    <cellStyle name="표_사전회의(1208)_새벽시장1_주단조 업종 평가결과품의(040416)(1)_주단조용접업종 평가결과품의(040510)(1)" xfId="32147"/>
    <cellStyle name="표_사전회의(1208)_새벽시장1_최신-SQ인증업체현황1343사(03년평가완료031229수정)" xfId="32148"/>
    <cellStyle name="표_사전회의(1208)_새벽시장1_최신-SQ인증업체현황1343사(03년평가완료031229수정)_용접업종 평가결과품의(040510)" xfId="32149"/>
    <cellStyle name="표_사전회의(1208)_새벽시장1_최신-SQ인증업체현황1343사(03년평가완료031229수정)_용접업종 평가결과품의(040510)(1)" xfId="32150"/>
    <cellStyle name="표_사전회의(1208)_새벽시장1_최신-SQ인증업체현황1343사(03년평가완료031229수정)_주단조용접업종 평가결과품의(040510)(1)" xfId="32151"/>
    <cellStyle name="표_사전회의(1208)_새벽시장3" xfId="32152"/>
    <cellStyle name="표_사전회의(1208)_새벽시장3_도금 열처리 주단조 평가품의(040329)" xfId="32153"/>
    <cellStyle name="표_사전회의(1208)_새벽시장3_도금 열처리 주단조 평가품의(040329)_도금 열처리 주단조 평가품의(040329)" xfId="32154"/>
    <cellStyle name="표_사전회의(1208)_새벽시장3_도금 열처리 주단조 평가품의(040329)업체" xfId="32155"/>
    <cellStyle name="표_사전회의(1208)_새벽시장3_열처리결과품의(031017)개발" xfId="32156"/>
    <cellStyle name="표_사전회의(1208)_새벽시장3_열처리결과품의(031017)개발_도금 열처리 주단조 평가품의(040329)" xfId="32157"/>
    <cellStyle name="표_사전회의(1208)_새벽시장3_용접업종 평가결과품의(040510)" xfId="32158"/>
    <cellStyle name="표_사전회의(1208)_새벽시장3_용접업종 평가결과품의(040510)_용접업종 평가결과품의(040510)" xfId="32159"/>
    <cellStyle name="표_사전회의(1208)_새벽시장3_용접업종 평가결과품의(040510)_용접업종 평가결과품의(040510)(1)" xfId="32160"/>
    <cellStyle name="표_사전회의(1208)_새벽시장3_용접업종 평가결과품의(040510)_주단조용접업종 평가결과품의(040510)(1)" xfId="32161"/>
    <cellStyle name="표_사전회의(1208)_새벽시장3_주단조 업종 평가결과품의(040407)" xfId="32162"/>
    <cellStyle name="표_사전회의(1208)_새벽시장3_주단조 업종 평가결과품의(040407)_용접업종 평가결과품의(040510)" xfId="32163"/>
    <cellStyle name="표_사전회의(1208)_새벽시장3_주단조 업종 평가결과품의(040407)_용접업종 평가결과품의(040510)(1)" xfId="32164"/>
    <cellStyle name="표_사전회의(1208)_새벽시장3_주단조 업종 평가결과품의(040407)_주단조용접업종 평가결과품의(040510)(1)" xfId="32165"/>
    <cellStyle name="표_사전회의(1208)_새벽시장3_주단조 업종 평가결과품의(040416)(1)" xfId="32166"/>
    <cellStyle name="표_사전회의(1208)_새벽시장3_주단조 업종 평가결과품의(040416)(1)_용접업종 평가결과품의(040510)" xfId="32167"/>
    <cellStyle name="표_사전회의(1208)_새벽시장3_주단조 업종 평가결과품의(040416)(1)_용접업종 평가결과품의(040510)(1)" xfId="32168"/>
    <cellStyle name="표_사전회의(1208)_새벽시장3_주단조 업종 평가결과품의(040416)(1)_주단조용접업종 평가결과품의(040510)(1)" xfId="32169"/>
    <cellStyle name="표_사전회의(1208)_새벽시장3_최신-SQ인증업체현황1343사(03년평가완료031229수정)" xfId="32170"/>
    <cellStyle name="표_사전회의(1208)_새벽시장3_최신-SQ인증업체현황1343사(03년평가완료031229수정)_용접업종 평가결과품의(040510)" xfId="32171"/>
    <cellStyle name="표_사전회의(1208)_새벽시장3_최신-SQ인증업체현황1343사(03년평가완료031229수정)_용접업종 평가결과품의(040510)(1)" xfId="32172"/>
    <cellStyle name="표_사전회의(1208)_새벽시장3_최신-SQ인증업체현황1343사(03년평가완료031229수정)_주단조용접업종 평가결과품의(040510)(1)" xfId="32173"/>
    <cellStyle name="표_사전회의(1208)_새벽시장5" xfId="32174"/>
    <cellStyle name="표_사전회의(1208)_새벽시장5_도금 열처리 주단조 평가품의(040329)" xfId="32175"/>
    <cellStyle name="표_사전회의(1208)_새벽시장5_도금 열처리 주단조 평가품의(040329)_도금 열처리 주단조 평가품의(040329)" xfId="32176"/>
    <cellStyle name="표_사전회의(1208)_새벽시장5_도금 열처리 주단조 평가품의(040329)업체" xfId="32177"/>
    <cellStyle name="표_사전회의(1208)_새벽시장5_열처리결과품의(031017)개발" xfId="32178"/>
    <cellStyle name="표_사전회의(1208)_새벽시장5_열처리결과품의(031017)개발_도금 열처리 주단조 평가품의(040329)" xfId="32179"/>
    <cellStyle name="표_사전회의(1208)_새벽시장5_용접업종 평가결과품의(040510)" xfId="32180"/>
    <cellStyle name="표_사전회의(1208)_새벽시장5_용접업종 평가결과품의(040510)_용접업종 평가결과품의(040510)" xfId="32181"/>
    <cellStyle name="표_사전회의(1208)_새벽시장5_용접업종 평가결과품의(040510)_용접업종 평가결과품의(040510)(1)" xfId="32182"/>
    <cellStyle name="표_사전회의(1208)_새벽시장5_용접업종 평가결과품의(040510)_주단조용접업종 평가결과품의(040510)(1)" xfId="32183"/>
    <cellStyle name="표_사전회의(1208)_새벽시장5_주단조 업종 평가결과품의(040407)" xfId="32184"/>
    <cellStyle name="표_사전회의(1208)_새벽시장5_주단조 업종 평가결과품의(040407)_용접업종 평가결과품의(040510)" xfId="32185"/>
    <cellStyle name="표_사전회의(1208)_새벽시장5_주단조 업종 평가결과품의(040407)_용접업종 평가결과품의(040510)(1)" xfId="32186"/>
    <cellStyle name="표_사전회의(1208)_새벽시장5_주단조 업종 평가결과품의(040407)_주단조용접업종 평가결과품의(040510)(1)" xfId="32187"/>
    <cellStyle name="표_사전회의(1208)_새벽시장5_주단조 업종 평가결과품의(040416)(1)" xfId="32188"/>
    <cellStyle name="표_사전회의(1208)_새벽시장5_주단조 업종 평가결과품의(040416)(1)_용접업종 평가결과품의(040510)" xfId="32189"/>
    <cellStyle name="표_사전회의(1208)_새벽시장5_주단조 업종 평가결과품의(040416)(1)_용접업종 평가결과품의(040510)(1)" xfId="32190"/>
    <cellStyle name="표_사전회의(1208)_새벽시장5_주단조 업종 평가결과품의(040416)(1)_주단조용접업종 평가결과품의(040510)(1)" xfId="32191"/>
    <cellStyle name="표_사전회의(1208)_새벽시장5_최신-SQ인증업체현황1343사(03년평가완료031229수정)" xfId="32192"/>
    <cellStyle name="표_사전회의(1208)_새벽시장5_최신-SQ인증업체현황1343사(03년평가완료031229수정)_용접업종 평가결과품의(040510)" xfId="32193"/>
    <cellStyle name="표_사전회의(1208)_새벽시장5_최신-SQ인증업체현황1343사(03년평가완료031229수정)_용접업종 평가결과품의(040510)(1)" xfId="32194"/>
    <cellStyle name="표_사전회의(1208)_새벽시장5_최신-SQ인증업체현황1343사(03년평가완료031229수정)_주단조용접업종 평가결과품의(040510)(1)" xfId="32195"/>
    <cellStyle name="표_사전회의(1208)_새벽시장7" xfId="32196"/>
    <cellStyle name="표_사전회의(1208)_새벽시장7_도금 열처리 주단조 평가품의(040329)" xfId="32197"/>
    <cellStyle name="표_사전회의(1208)_새벽시장7_도금 열처리 주단조 평가품의(040329)_도금 열처리 주단조 평가품의(040329)" xfId="32198"/>
    <cellStyle name="표_사전회의(1208)_새벽시장7_도금 열처리 주단조 평가품의(040329)업체" xfId="32199"/>
    <cellStyle name="표_사전회의(1208)_새벽시장7_열처리결과품의(031017)개발" xfId="32200"/>
    <cellStyle name="표_사전회의(1208)_새벽시장7_열처리결과품의(031017)개발_도금 열처리 주단조 평가품의(040329)" xfId="32201"/>
    <cellStyle name="표_사전회의(1208)_새벽시장7_용접업종 평가결과품의(040510)" xfId="32202"/>
    <cellStyle name="표_사전회의(1208)_새벽시장7_용접업종 평가결과품의(040510)_용접업종 평가결과품의(040510)" xfId="32203"/>
    <cellStyle name="표_사전회의(1208)_새벽시장7_용접업종 평가결과품의(040510)_용접업종 평가결과품의(040510)(1)" xfId="32204"/>
    <cellStyle name="표_사전회의(1208)_새벽시장7_용접업종 평가결과품의(040510)_주단조용접업종 평가결과품의(040510)(1)" xfId="32205"/>
    <cellStyle name="표_사전회의(1208)_새벽시장7_주단조 업종 평가결과품의(040407)" xfId="32206"/>
    <cellStyle name="표_사전회의(1208)_새벽시장7_주단조 업종 평가결과품의(040407)_용접업종 평가결과품의(040510)" xfId="32207"/>
    <cellStyle name="표_사전회의(1208)_새벽시장7_주단조 업종 평가결과품의(040407)_용접업종 평가결과품의(040510)(1)" xfId="32208"/>
    <cellStyle name="표_사전회의(1208)_새벽시장7_주단조 업종 평가결과품의(040407)_주단조용접업종 평가결과품의(040510)(1)" xfId="32209"/>
    <cellStyle name="표_사전회의(1208)_새벽시장7_주단조 업종 평가결과품의(040416)(1)" xfId="32210"/>
    <cellStyle name="표_사전회의(1208)_새벽시장7_주단조 업종 평가결과품의(040416)(1)_용접업종 평가결과품의(040510)" xfId="32211"/>
    <cellStyle name="표_사전회의(1208)_새벽시장7_주단조 업종 평가결과품의(040416)(1)_용접업종 평가결과품의(040510)(1)" xfId="32212"/>
    <cellStyle name="표_사전회의(1208)_새벽시장7_주단조 업종 평가결과품의(040416)(1)_주단조용접업종 평가결과품의(040510)(1)" xfId="32213"/>
    <cellStyle name="표_사전회의(1208)_새벽시장7_최신-SQ인증업체현황1343사(03년평가완료031229수정)" xfId="32214"/>
    <cellStyle name="표_사전회의(1208)_새벽시장7_최신-SQ인증업체현황1343사(03년평가완료031229수정)_용접업종 평가결과품의(040510)" xfId="32215"/>
    <cellStyle name="표_사전회의(1208)_새벽시장7_최신-SQ인증업체현황1343사(03년평가완료031229수정)_용접업종 평가결과품의(040510)(1)" xfId="32216"/>
    <cellStyle name="표_사전회의(1208)_새벽시장7_최신-SQ인증업체현황1343사(03년평가완료031229수정)_주단조용접업종 평가결과품의(040510)(1)" xfId="32217"/>
    <cellStyle name="표_사전회의(1208)_새벽시장8.10xls" xfId="32218"/>
    <cellStyle name="표_사전회의(1208)_새벽시장8.10xls_도금 열처리 주단조 평가품의(040329)" xfId="32219"/>
    <cellStyle name="표_사전회의(1208)_새벽시장8.10xls_도금 열처리 주단조 평가품의(040329)_도금 열처리 주단조 평가품의(040329)" xfId="32220"/>
    <cellStyle name="표_사전회의(1208)_새벽시장8.10xls_도금 열처리 주단조 평가품의(040329)업체" xfId="32221"/>
    <cellStyle name="표_사전회의(1208)_새벽시장8.10xls_열처리결과품의(031017)개발" xfId="32222"/>
    <cellStyle name="표_사전회의(1208)_새벽시장8.10xls_열처리결과품의(031017)개발_도금 열처리 주단조 평가품의(040329)" xfId="32223"/>
    <cellStyle name="표_사전회의(1208)_새벽시장8.10xls_용접업종 평가결과품의(040510)" xfId="32224"/>
    <cellStyle name="표_사전회의(1208)_새벽시장8.10xls_용접업종 평가결과품의(040510)_용접업종 평가결과품의(040510)" xfId="32225"/>
    <cellStyle name="표_사전회의(1208)_새벽시장8.10xls_용접업종 평가결과품의(040510)_용접업종 평가결과품의(040510)(1)" xfId="32226"/>
    <cellStyle name="표_사전회의(1208)_새벽시장8.10xls_용접업종 평가결과품의(040510)_주단조용접업종 평가결과품의(040510)(1)" xfId="32227"/>
    <cellStyle name="표_사전회의(1208)_새벽시장8.10xls_주단조 업종 평가결과품의(040407)" xfId="32228"/>
    <cellStyle name="표_사전회의(1208)_새벽시장8.10xls_주단조 업종 평가결과품의(040407)_용접업종 평가결과품의(040510)" xfId="32229"/>
    <cellStyle name="표_사전회의(1208)_새벽시장8.10xls_주단조 업종 평가결과품의(040407)_용접업종 평가결과품의(040510)(1)" xfId="32230"/>
    <cellStyle name="표_사전회의(1208)_새벽시장8.10xls_주단조 업종 평가결과품의(040407)_주단조용접업종 평가결과품의(040510)(1)" xfId="32231"/>
    <cellStyle name="표_사전회의(1208)_새벽시장8.10xls_주단조 업종 평가결과품의(040416)(1)" xfId="32232"/>
    <cellStyle name="표_사전회의(1208)_새벽시장8.10xls_주단조 업종 평가결과품의(040416)(1)_용접업종 평가결과품의(040510)" xfId="32233"/>
    <cellStyle name="표_사전회의(1208)_새벽시장8.10xls_주단조 업종 평가결과품의(040416)(1)_용접업종 평가결과품의(040510)(1)" xfId="32234"/>
    <cellStyle name="표_사전회의(1208)_새벽시장8.10xls_주단조 업종 평가결과품의(040416)(1)_주단조용접업종 평가결과품의(040510)(1)" xfId="32235"/>
    <cellStyle name="표_사전회의(1208)_새벽시장8.10xls_최신-SQ인증업체현황1343사(03년평가완료031229수정)" xfId="32236"/>
    <cellStyle name="표_사전회의(1208)_새벽시장8.10xls_최신-SQ인증업체현황1343사(03년평가완료031229수정)_용접업종 평가결과품의(040510)" xfId="32237"/>
    <cellStyle name="표_사전회의(1208)_새벽시장8.10xls_최신-SQ인증업체현황1343사(03년평가완료031229수정)_용접업종 평가결과품의(040510)(1)" xfId="32238"/>
    <cellStyle name="표_사전회의(1208)_새벽시장8.10xls_최신-SQ인증업체현황1343사(03년평가완료031229수정)_주단조용접업종 평가결과품의(040510)(1)" xfId="32239"/>
    <cellStyle name="표_사전회의(1208)_새벽시장8.26xls" xfId="32240"/>
    <cellStyle name="표_사전회의(1208)_새벽시장8.26xls_도금 열처리 주단조 평가품의(040329)" xfId="32241"/>
    <cellStyle name="표_사전회의(1208)_새벽시장8.26xls_도금 열처리 주단조 평가품의(040329)_도금 열처리 주단조 평가품의(040329)" xfId="32242"/>
    <cellStyle name="표_사전회의(1208)_새벽시장8.26xls_도금 열처리 주단조 평가품의(040329)업체" xfId="32243"/>
    <cellStyle name="표_사전회의(1208)_새벽시장8.26xls_열처리결과품의(031017)개발" xfId="32244"/>
    <cellStyle name="표_사전회의(1208)_새벽시장8.26xls_열처리결과품의(031017)개발_도금 열처리 주단조 평가품의(040329)" xfId="32245"/>
    <cellStyle name="표_사전회의(1208)_새벽시장8.26xls_용접업종 평가결과품의(040510)" xfId="32246"/>
    <cellStyle name="표_사전회의(1208)_새벽시장8.26xls_용접업종 평가결과품의(040510)_용접업종 평가결과품의(040510)" xfId="32247"/>
    <cellStyle name="표_사전회의(1208)_새벽시장8.26xls_용접업종 평가결과품의(040510)_용접업종 평가결과품의(040510)(1)" xfId="32248"/>
    <cellStyle name="표_사전회의(1208)_새벽시장8.26xls_용접업종 평가결과품의(040510)_주단조용접업종 평가결과품의(040510)(1)" xfId="32249"/>
    <cellStyle name="표_사전회의(1208)_새벽시장8.26xls_주단조 업종 평가결과품의(040407)" xfId="32250"/>
    <cellStyle name="표_사전회의(1208)_새벽시장8.26xls_주단조 업종 평가결과품의(040407)_용접업종 평가결과품의(040510)" xfId="32251"/>
    <cellStyle name="표_사전회의(1208)_새벽시장8.26xls_주단조 업종 평가결과품의(040407)_용접업종 평가결과품의(040510)(1)" xfId="32252"/>
    <cellStyle name="표_사전회의(1208)_새벽시장8.26xls_주단조 업종 평가결과품의(040407)_주단조용접업종 평가결과품의(040510)(1)" xfId="32253"/>
    <cellStyle name="표_사전회의(1208)_새벽시장8.26xls_주단조 업종 평가결과품의(040416)(1)" xfId="32254"/>
    <cellStyle name="표_사전회의(1208)_새벽시장8.26xls_주단조 업종 평가결과품의(040416)(1)_용접업종 평가결과품의(040510)" xfId="32255"/>
    <cellStyle name="표_사전회의(1208)_새벽시장8.26xls_주단조 업종 평가결과품의(040416)(1)_용접업종 평가결과품의(040510)(1)" xfId="32256"/>
    <cellStyle name="표_사전회의(1208)_새벽시장8.26xls_주단조 업종 평가결과품의(040416)(1)_주단조용접업종 평가결과품의(040510)(1)" xfId="32257"/>
    <cellStyle name="표_사전회의(1208)_새벽시장8.26xls_최신-SQ인증업체현황1343사(03년평가완료031229수정)" xfId="32258"/>
    <cellStyle name="표_사전회의(1208)_새벽시장8.26xls_최신-SQ인증업체현황1343사(03년평가완료031229수정)_용접업종 평가결과품의(040510)" xfId="32259"/>
    <cellStyle name="표_사전회의(1208)_새벽시장8.26xls_최신-SQ인증업체현황1343사(03년평가완료031229수정)_용접업종 평가결과품의(040510)(1)" xfId="32260"/>
    <cellStyle name="표_사전회의(1208)_새벽시장8.26xls_최신-SQ인증업체현황1343사(03년평가완료031229수정)_주단조용접업종 평가결과품의(040510)(1)" xfId="32261"/>
    <cellStyle name="표_사전회의(1208)_새벽시장9.16" xfId="32262"/>
    <cellStyle name="표_사전회의(1208)_새벽시장9.16_도금 열처리 주단조 평가품의(040329)" xfId="32263"/>
    <cellStyle name="표_사전회의(1208)_새벽시장9.16_도금 열처리 주단조 평가품의(040329)_도금 열처리 주단조 평가품의(040329)" xfId="32264"/>
    <cellStyle name="표_사전회의(1208)_새벽시장9.16_도금 열처리 주단조 평가품의(040329)업체" xfId="32265"/>
    <cellStyle name="표_사전회의(1208)_새벽시장9.16_열처리결과품의(031017)개발" xfId="32266"/>
    <cellStyle name="표_사전회의(1208)_새벽시장9.16_열처리결과품의(031017)개발_도금 열처리 주단조 평가품의(040329)" xfId="32267"/>
    <cellStyle name="표_사전회의(1208)_새벽시장9.16_용접업종 평가결과품의(040510)" xfId="32268"/>
    <cellStyle name="표_사전회의(1208)_새벽시장9.16_용접업종 평가결과품의(040510)_용접업종 평가결과품의(040510)" xfId="32269"/>
    <cellStyle name="표_사전회의(1208)_새벽시장9.16_용접업종 평가결과품의(040510)_용접업종 평가결과품의(040510)(1)" xfId="32270"/>
    <cellStyle name="표_사전회의(1208)_새벽시장9.16_용접업종 평가결과품의(040510)_주단조용접업종 평가결과품의(040510)(1)" xfId="32271"/>
    <cellStyle name="표_사전회의(1208)_새벽시장9.16_주단조 업종 평가결과품의(040407)" xfId="32272"/>
    <cellStyle name="표_사전회의(1208)_새벽시장9.16_주단조 업종 평가결과품의(040407)_용접업종 평가결과품의(040510)" xfId="32273"/>
    <cellStyle name="표_사전회의(1208)_새벽시장9.16_주단조 업종 평가결과품의(040407)_용접업종 평가결과품의(040510)(1)" xfId="32274"/>
    <cellStyle name="표_사전회의(1208)_새벽시장9.16_주단조 업종 평가결과품의(040407)_주단조용접업종 평가결과품의(040510)(1)" xfId="32275"/>
    <cellStyle name="표_사전회의(1208)_새벽시장9.16_주단조 업종 평가결과품의(040416)(1)" xfId="32276"/>
    <cellStyle name="표_사전회의(1208)_새벽시장9.16_주단조 업종 평가결과품의(040416)(1)_용접업종 평가결과품의(040510)" xfId="32277"/>
    <cellStyle name="표_사전회의(1208)_새벽시장9.16_주단조 업종 평가결과품의(040416)(1)_용접업종 평가결과품의(040510)(1)" xfId="32278"/>
    <cellStyle name="표_사전회의(1208)_새벽시장9.16_주단조 업종 평가결과품의(040416)(1)_주단조용접업종 평가결과품의(040510)(1)" xfId="32279"/>
    <cellStyle name="표_사전회의(1208)_새벽시장9.16_최신-SQ인증업체현황1343사(03년평가완료031229수정)" xfId="32280"/>
    <cellStyle name="표_사전회의(1208)_새벽시장9.16_최신-SQ인증업체현황1343사(03년평가완료031229수정)_용접업종 평가결과품의(040510)" xfId="32281"/>
    <cellStyle name="표_사전회의(1208)_새벽시장9.16_최신-SQ인증업체현황1343사(03년평가완료031229수정)_용접업종 평가결과품의(040510)(1)" xfId="32282"/>
    <cellStyle name="표_사전회의(1208)_새벽시장9.16_최신-SQ인증업체현황1343사(03년평가완료031229수정)_주단조용접업종 평가결과품의(040510)(1)" xfId="32283"/>
    <cellStyle name="표_사전회의(1208)_열처리결과품의(031017)개발" xfId="32284"/>
    <cellStyle name="표_사전회의(1208)_열처리결과품의(031017)개발_도금 열처리 주단조 평가품의(040329)" xfId="32285"/>
    <cellStyle name="표_사전회의(1208)_용접업종 평가결과품의(040510)" xfId="32286"/>
    <cellStyle name="표_사전회의(1208)_용접업종 평가결과품의(040510)_용접업종 평가결과품의(040510)" xfId="32287"/>
    <cellStyle name="표_사전회의(1208)_용접업종 평가결과품의(040510)_용접업종 평가결과품의(040510)(1)" xfId="32288"/>
    <cellStyle name="표_사전회의(1208)_용접업종 평가결과품의(040510)_주단조용접업종 평가결과품의(040510)(1)" xfId="32289"/>
    <cellStyle name="표_사전회의(1208)_주단조 업종 평가결과품의(040407)" xfId="32290"/>
    <cellStyle name="표_사전회의(1208)_주단조 업종 평가결과품의(040407)_용접업종 평가결과품의(040510)" xfId="32291"/>
    <cellStyle name="표_사전회의(1208)_주단조 업종 평가결과품의(040407)_용접업종 평가결과품의(040510)(1)" xfId="32292"/>
    <cellStyle name="표_사전회의(1208)_주단조 업종 평가결과품의(040407)_주단조용접업종 평가결과품의(040510)(1)" xfId="32293"/>
    <cellStyle name="표_사전회의(1208)_주단조 업종 평가결과품의(040416)(1)" xfId="32294"/>
    <cellStyle name="표_사전회의(1208)_주단조 업종 평가결과품의(040416)(1)_용접업종 평가결과품의(040510)" xfId="32295"/>
    <cellStyle name="표_사전회의(1208)_주단조 업종 평가결과품의(040416)(1)_용접업종 평가결과품의(040510)(1)" xfId="32296"/>
    <cellStyle name="표_사전회의(1208)_주단조 업종 평가결과품의(040416)(1)_주단조용접업종 평가결과품의(040510)(1)" xfId="32297"/>
    <cellStyle name="표_사전회의(1208)_최신-SQ인증업체현황1343사(03년평가완료031229수정)" xfId="32298"/>
    <cellStyle name="표_사전회의(1208)_최신-SQ인증업체현황1343사(03년평가완료031229수정)_용접업종 평가결과품의(040510)" xfId="32299"/>
    <cellStyle name="표_사전회의(1208)_최신-SQ인증업체현황1343사(03년평가완료031229수정)_용접업종 평가결과품의(040510)(1)" xfId="32300"/>
    <cellStyle name="표_사전회의(1208)_최신-SQ인증업체현황1343사(03년평가완료031229수정)_주단조용접업종 평가결과품의(040510)(1)" xfId="32301"/>
    <cellStyle name="표_새벽시장1" xfId="32302"/>
    <cellStyle name="표_새벽시장1_도금 열처리 주단조 평가품의(040329)" xfId="32303"/>
    <cellStyle name="표_새벽시장1_도금 열처리 주단조 평가품의(040329)_도금 열처리 주단조 평가품의(040329)" xfId="32304"/>
    <cellStyle name="표_새벽시장1_도금 열처리 주단조 평가품의(040329)업체" xfId="32305"/>
    <cellStyle name="표_새벽시장1_열처리결과품의(031017)개발" xfId="32306"/>
    <cellStyle name="표_새벽시장1_열처리결과품의(031017)개발_도금 열처리 주단조 평가품의(040329)" xfId="32307"/>
    <cellStyle name="표_새벽시장1_용접업종 평가결과품의(040510)" xfId="32308"/>
    <cellStyle name="표_새벽시장1_용접업종 평가결과품의(040510)_용접업종 평가결과품의(040510)" xfId="32309"/>
    <cellStyle name="표_새벽시장1_용접업종 평가결과품의(040510)_용접업종 평가결과품의(040510)(1)" xfId="32310"/>
    <cellStyle name="표_새벽시장1_용접업종 평가결과품의(040510)_주단조용접업종 평가결과품의(040510)(1)" xfId="32311"/>
    <cellStyle name="표_새벽시장1_주단조 업종 평가결과품의(040407)" xfId="32312"/>
    <cellStyle name="표_새벽시장1_주단조 업종 평가결과품의(040407)_용접업종 평가결과품의(040510)" xfId="32313"/>
    <cellStyle name="표_새벽시장1_주단조 업종 평가결과품의(040407)_용접업종 평가결과품의(040510)(1)" xfId="32314"/>
    <cellStyle name="표_새벽시장1_주단조 업종 평가결과품의(040407)_주단조용접업종 평가결과품의(040510)(1)" xfId="32315"/>
    <cellStyle name="표_새벽시장1_주단조 업종 평가결과품의(040416)(1)" xfId="32316"/>
    <cellStyle name="표_새벽시장1_주단조 업종 평가결과품의(040416)(1)_용접업종 평가결과품의(040510)" xfId="32317"/>
    <cellStyle name="표_새벽시장1_주단조 업종 평가결과품의(040416)(1)_용접업종 평가결과품의(040510)(1)" xfId="32318"/>
    <cellStyle name="표_새벽시장1_주단조 업종 평가결과품의(040416)(1)_주단조용접업종 평가결과품의(040510)(1)" xfId="32319"/>
    <cellStyle name="표_새벽시장1_최신-SQ인증업체현황1343사(03년평가완료031229수정)" xfId="32320"/>
    <cellStyle name="표_새벽시장1_최신-SQ인증업체현황1343사(03년평가완료031229수정)_용접업종 평가결과품의(040510)" xfId="32321"/>
    <cellStyle name="표_새벽시장1_최신-SQ인증업체현황1343사(03년평가완료031229수정)_용접업종 평가결과품의(040510)(1)" xfId="32322"/>
    <cellStyle name="표_새벽시장1_최신-SQ인증업체현황1343사(03년평가완료031229수정)_주단조용접업종 평가결과품의(040510)(1)" xfId="32323"/>
    <cellStyle name="표_새벽시장3" xfId="32324"/>
    <cellStyle name="표_새벽시장3_도금 열처리 주단조 평가품의(040329)" xfId="32325"/>
    <cellStyle name="표_새벽시장3_도금 열처리 주단조 평가품의(040329)_도금 열처리 주단조 평가품의(040329)" xfId="32326"/>
    <cellStyle name="표_새벽시장3_도금 열처리 주단조 평가품의(040329)업체" xfId="32327"/>
    <cellStyle name="표_새벽시장3_열처리결과품의(031017)개발" xfId="32328"/>
    <cellStyle name="표_새벽시장3_열처리결과품의(031017)개발_도금 열처리 주단조 평가품의(040329)" xfId="32329"/>
    <cellStyle name="표_새벽시장3_용접업종 평가결과품의(040510)" xfId="32330"/>
    <cellStyle name="표_새벽시장3_용접업종 평가결과품의(040510)_용접업종 평가결과품의(040510)" xfId="32331"/>
    <cellStyle name="표_새벽시장3_용접업종 평가결과품의(040510)_용접업종 평가결과품의(040510)(1)" xfId="32332"/>
    <cellStyle name="표_새벽시장3_용접업종 평가결과품의(040510)_주단조용접업종 평가결과품의(040510)(1)" xfId="32333"/>
    <cellStyle name="표_새벽시장3_주단조 업종 평가결과품의(040407)" xfId="32334"/>
    <cellStyle name="표_새벽시장3_주단조 업종 평가결과품의(040407)_용접업종 평가결과품의(040510)" xfId="32335"/>
    <cellStyle name="표_새벽시장3_주단조 업종 평가결과품의(040407)_용접업종 평가결과품의(040510)(1)" xfId="32336"/>
    <cellStyle name="표_새벽시장3_주단조 업종 평가결과품의(040407)_주단조용접업종 평가결과품의(040510)(1)" xfId="32337"/>
    <cellStyle name="표_새벽시장3_주단조 업종 평가결과품의(040416)(1)" xfId="32338"/>
    <cellStyle name="표_새벽시장3_주단조 업종 평가결과품의(040416)(1)_용접업종 평가결과품의(040510)" xfId="32339"/>
    <cellStyle name="표_새벽시장3_주단조 업종 평가결과품의(040416)(1)_용접업종 평가결과품의(040510)(1)" xfId="32340"/>
    <cellStyle name="표_새벽시장3_주단조 업종 평가결과품의(040416)(1)_주단조용접업종 평가결과품의(040510)(1)" xfId="32341"/>
    <cellStyle name="표_새벽시장3_최신-SQ인증업체현황1343사(03년평가완료031229수정)" xfId="32342"/>
    <cellStyle name="표_새벽시장3_최신-SQ인증업체현황1343사(03년평가완료031229수정)_용접업종 평가결과품의(040510)" xfId="32343"/>
    <cellStyle name="표_새벽시장3_최신-SQ인증업체현황1343사(03년평가완료031229수정)_용접업종 평가결과품의(040510)(1)" xfId="32344"/>
    <cellStyle name="표_새벽시장3_최신-SQ인증업체현황1343사(03년평가완료031229수정)_주단조용접업종 평가결과품의(040510)(1)" xfId="32345"/>
    <cellStyle name="표_새벽시장5" xfId="32346"/>
    <cellStyle name="표_새벽시장5_도금 열처리 주단조 평가품의(040329)" xfId="32347"/>
    <cellStyle name="표_새벽시장5_도금 열처리 주단조 평가품의(040329)_도금 열처리 주단조 평가품의(040329)" xfId="32348"/>
    <cellStyle name="표_새벽시장5_도금 열처리 주단조 평가품의(040329)업체" xfId="32349"/>
    <cellStyle name="표_새벽시장5_열처리결과품의(031017)개발" xfId="32350"/>
    <cellStyle name="표_새벽시장5_열처리결과품의(031017)개발_도금 열처리 주단조 평가품의(040329)" xfId="32351"/>
    <cellStyle name="표_새벽시장5_용접업종 평가결과품의(040510)" xfId="32352"/>
    <cellStyle name="표_새벽시장5_용접업종 평가결과품의(040510)_용접업종 평가결과품의(040510)" xfId="32353"/>
    <cellStyle name="표_새벽시장5_용접업종 평가결과품의(040510)_용접업종 평가결과품의(040510)(1)" xfId="32354"/>
    <cellStyle name="표_새벽시장5_용접업종 평가결과품의(040510)_주단조용접업종 평가결과품의(040510)(1)" xfId="32355"/>
    <cellStyle name="표_새벽시장5_주단조 업종 평가결과품의(040407)" xfId="32356"/>
    <cellStyle name="표_새벽시장5_주단조 업종 평가결과품의(040407)_용접업종 평가결과품의(040510)" xfId="32357"/>
    <cellStyle name="표_새벽시장5_주단조 업종 평가결과품의(040407)_용접업종 평가결과품의(040510)(1)" xfId="32358"/>
    <cellStyle name="표_새벽시장5_주단조 업종 평가결과품의(040407)_주단조용접업종 평가결과품의(040510)(1)" xfId="32359"/>
    <cellStyle name="표_새벽시장5_주단조 업종 평가결과품의(040416)(1)" xfId="32360"/>
    <cellStyle name="표_새벽시장5_주단조 업종 평가결과품의(040416)(1)_용접업종 평가결과품의(040510)" xfId="32361"/>
    <cellStyle name="표_새벽시장5_주단조 업종 평가결과품의(040416)(1)_용접업종 평가결과품의(040510)(1)" xfId="32362"/>
    <cellStyle name="표_새벽시장5_주단조 업종 평가결과품의(040416)(1)_주단조용접업종 평가결과품의(040510)(1)" xfId="32363"/>
    <cellStyle name="표_새벽시장5_최신-SQ인증업체현황1343사(03년평가완료031229수정)" xfId="32364"/>
    <cellStyle name="표_새벽시장5_최신-SQ인증업체현황1343사(03년평가완료031229수정)_용접업종 평가결과품의(040510)" xfId="32365"/>
    <cellStyle name="표_새벽시장5_최신-SQ인증업체현황1343사(03년평가완료031229수정)_용접업종 평가결과품의(040510)(1)" xfId="32366"/>
    <cellStyle name="표_새벽시장5_최신-SQ인증업체현황1343사(03년평가완료031229수정)_주단조용접업종 평가결과품의(040510)(1)" xfId="32367"/>
    <cellStyle name="표_새벽시장7" xfId="32368"/>
    <cellStyle name="표_새벽시장7_도금 열처리 주단조 평가품의(040329)" xfId="32369"/>
    <cellStyle name="표_새벽시장7_도금 열처리 주단조 평가품의(040329)_도금 열처리 주단조 평가품의(040329)" xfId="32370"/>
    <cellStyle name="표_새벽시장7_도금 열처리 주단조 평가품의(040329)업체" xfId="32371"/>
    <cellStyle name="표_새벽시장7_열처리결과품의(031017)개발" xfId="32372"/>
    <cellStyle name="표_새벽시장7_열처리결과품의(031017)개발_도금 열처리 주단조 평가품의(040329)" xfId="32373"/>
    <cellStyle name="표_새벽시장7_용접업종 평가결과품의(040510)" xfId="32374"/>
    <cellStyle name="표_새벽시장7_용접업종 평가결과품의(040510)_용접업종 평가결과품의(040510)" xfId="32375"/>
    <cellStyle name="표_새벽시장7_용접업종 평가결과품의(040510)_용접업종 평가결과품의(040510)(1)" xfId="32376"/>
    <cellStyle name="표_새벽시장7_용접업종 평가결과품의(040510)_주단조용접업종 평가결과품의(040510)(1)" xfId="32377"/>
    <cellStyle name="표_새벽시장7_주단조 업종 평가결과품의(040407)" xfId="32378"/>
    <cellStyle name="표_새벽시장7_주단조 업종 평가결과품의(040407)_용접업종 평가결과품의(040510)" xfId="32379"/>
    <cellStyle name="표_새벽시장7_주단조 업종 평가결과품의(040407)_용접업종 평가결과품의(040510)(1)" xfId="32380"/>
    <cellStyle name="표_새벽시장7_주단조 업종 평가결과품의(040407)_주단조용접업종 평가결과품의(040510)(1)" xfId="32381"/>
    <cellStyle name="표_새벽시장7_주단조 업종 평가결과품의(040416)(1)" xfId="32382"/>
    <cellStyle name="표_새벽시장7_주단조 업종 평가결과품의(040416)(1)_용접업종 평가결과품의(040510)" xfId="32383"/>
    <cellStyle name="표_새벽시장7_주단조 업종 평가결과품의(040416)(1)_용접업종 평가결과품의(040510)(1)" xfId="32384"/>
    <cellStyle name="표_새벽시장7_주단조 업종 평가결과품의(040416)(1)_주단조용접업종 평가결과품의(040510)(1)" xfId="32385"/>
    <cellStyle name="표_새벽시장7_최신-SQ인증업체현황1343사(03년평가완료031229수정)" xfId="32386"/>
    <cellStyle name="표_새벽시장7_최신-SQ인증업체현황1343사(03년평가완료031229수정)_용접업종 평가결과품의(040510)" xfId="32387"/>
    <cellStyle name="표_새벽시장7_최신-SQ인증업체현황1343사(03년평가완료031229수정)_용접업종 평가결과품의(040510)(1)" xfId="32388"/>
    <cellStyle name="표_새벽시장7_최신-SQ인증업체현황1343사(03년평가완료031229수정)_주단조용접업종 평가결과품의(040510)(1)" xfId="32389"/>
    <cellStyle name="표_새벽시장8.10xls" xfId="32390"/>
    <cellStyle name="표_새벽시장8.10xls_도금 열처리 주단조 평가품의(040329)" xfId="32391"/>
    <cellStyle name="표_새벽시장8.10xls_도금 열처리 주단조 평가품의(040329)_도금 열처리 주단조 평가품의(040329)" xfId="32392"/>
    <cellStyle name="표_새벽시장8.10xls_도금 열처리 주단조 평가품의(040329)업체" xfId="32393"/>
    <cellStyle name="표_새벽시장8.10xls_열처리결과품의(031017)개발" xfId="32394"/>
    <cellStyle name="표_새벽시장8.10xls_열처리결과품의(031017)개발_도금 열처리 주단조 평가품의(040329)" xfId="32395"/>
    <cellStyle name="표_새벽시장8.10xls_용접업종 평가결과품의(040510)" xfId="32396"/>
    <cellStyle name="표_새벽시장8.10xls_용접업종 평가결과품의(040510)_용접업종 평가결과품의(040510)" xfId="32397"/>
    <cellStyle name="표_새벽시장8.10xls_용접업종 평가결과품의(040510)_용접업종 평가결과품의(040510)(1)" xfId="32398"/>
    <cellStyle name="표_새벽시장8.10xls_용접업종 평가결과품의(040510)_주단조용접업종 평가결과품의(040510)(1)" xfId="32399"/>
    <cellStyle name="표_새벽시장8.10xls_주단조 업종 평가결과품의(040407)" xfId="32400"/>
    <cellStyle name="표_새벽시장8.10xls_주단조 업종 평가결과품의(040407)_용접업종 평가결과품의(040510)" xfId="32401"/>
    <cellStyle name="표_새벽시장8.10xls_주단조 업종 평가결과품의(040407)_용접업종 평가결과품의(040510)(1)" xfId="32402"/>
    <cellStyle name="표_새벽시장8.10xls_주단조 업종 평가결과품의(040407)_주단조용접업종 평가결과품의(040510)(1)" xfId="32403"/>
    <cellStyle name="표_새벽시장8.10xls_주단조 업종 평가결과품의(040416)(1)" xfId="32404"/>
    <cellStyle name="표_새벽시장8.10xls_주단조 업종 평가결과품의(040416)(1)_용접업종 평가결과품의(040510)" xfId="32405"/>
    <cellStyle name="표_새벽시장8.10xls_주단조 업종 평가결과품의(040416)(1)_용접업종 평가결과품의(040510)(1)" xfId="32406"/>
    <cellStyle name="표_새벽시장8.10xls_주단조 업종 평가결과품의(040416)(1)_주단조용접업종 평가결과품의(040510)(1)" xfId="32407"/>
    <cellStyle name="표_새벽시장8.10xls_최신-SQ인증업체현황1343사(03년평가완료031229수정)" xfId="32408"/>
    <cellStyle name="표_새벽시장8.10xls_최신-SQ인증업체현황1343사(03년평가완료031229수정)_용접업종 평가결과품의(040510)" xfId="32409"/>
    <cellStyle name="표_새벽시장8.10xls_최신-SQ인증업체현황1343사(03년평가완료031229수정)_용접업종 평가결과품의(040510)(1)" xfId="32410"/>
    <cellStyle name="표_새벽시장8.10xls_최신-SQ인증업체현황1343사(03년평가완료031229수정)_주단조용접업종 평가결과품의(040510)(1)" xfId="32411"/>
    <cellStyle name="표_새벽시장8.26xls" xfId="32412"/>
    <cellStyle name="표_새벽시장8.26xls_도금 열처리 주단조 평가품의(040329)" xfId="32413"/>
    <cellStyle name="표_새벽시장8.26xls_도금 열처리 주단조 평가품의(040329)_도금 열처리 주단조 평가품의(040329)" xfId="32414"/>
    <cellStyle name="표_새벽시장8.26xls_도금 열처리 주단조 평가품의(040329)업체" xfId="32415"/>
    <cellStyle name="표_새벽시장8.26xls_열처리결과품의(031017)개발" xfId="32416"/>
    <cellStyle name="표_새벽시장8.26xls_열처리결과품의(031017)개발_도금 열처리 주단조 평가품의(040329)" xfId="32417"/>
    <cellStyle name="표_새벽시장8.26xls_용접업종 평가결과품의(040510)" xfId="32418"/>
    <cellStyle name="표_새벽시장8.26xls_용접업종 평가결과품의(040510)_용접업종 평가결과품의(040510)" xfId="32419"/>
    <cellStyle name="표_새벽시장8.26xls_용접업종 평가결과품의(040510)_용접업종 평가결과품의(040510)(1)" xfId="32420"/>
    <cellStyle name="표_새벽시장8.26xls_용접업종 평가결과품의(040510)_주단조용접업종 평가결과품의(040510)(1)" xfId="32421"/>
    <cellStyle name="표_새벽시장8.26xls_주단조 업종 평가결과품의(040407)" xfId="32422"/>
    <cellStyle name="표_새벽시장8.26xls_주단조 업종 평가결과품의(040407)_용접업종 평가결과품의(040510)" xfId="32423"/>
    <cellStyle name="표_새벽시장8.26xls_주단조 업종 평가결과품의(040407)_용접업종 평가결과품의(040510)(1)" xfId="32424"/>
    <cellStyle name="표_새벽시장8.26xls_주단조 업종 평가결과품의(040407)_주단조용접업종 평가결과품의(040510)(1)" xfId="32425"/>
    <cellStyle name="표_새벽시장8.26xls_주단조 업종 평가결과품의(040416)(1)" xfId="32426"/>
    <cellStyle name="표_새벽시장8.26xls_주단조 업종 평가결과품의(040416)(1)_용접업종 평가결과품의(040510)" xfId="32427"/>
    <cellStyle name="표_새벽시장8.26xls_주단조 업종 평가결과품의(040416)(1)_용접업종 평가결과품의(040510)(1)" xfId="32428"/>
    <cellStyle name="표_새벽시장8.26xls_주단조 업종 평가결과품의(040416)(1)_주단조용접업종 평가결과품의(040510)(1)" xfId="32429"/>
    <cellStyle name="표_새벽시장8.26xls_최신-SQ인증업체현황1343사(03년평가완료031229수정)" xfId="32430"/>
    <cellStyle name="표_새벽시장8.26xls_최신-SQ인증업체현황1343사(03년평가완료031229수정)_용접업종 평가결과품의(040510)" xfId="32431"/>
    <cellStyle name="표_새벽시장8.26xls_최신-SQ인증업체현황1343사(03년평가완료031229수정)_용접업종 평가결과품의(040510)(1)" xfId="32432"/>
    <cellStyle name="표_새벽시장8.26xls_최신-SQ인증업체현황1343사(03년평가완료031229수정)_주단조용접업종 평가결과품의(040510)(1)" xfId="32433"/>
    <cellStyle name="표_새벽시장9.16" xfId="32434"/>
    <cellStyle name="표_새벽시장9.16_도금 열처리 주단조 평가품의(040329)" xfId="32435"/>
    <cellStyle name="표_새벽시장9.16_도금 열처리 주단조 평가품의(040329)_도금 열처리 주단조 평가품의(040329)" xfId="32436"/>
    <cellStyle name="표_새벽시장9.16_도금 열처리 주단조 평가품의(040329)업체" xfId="32437"/>
    <cellStyle name="표_새벽시장9.16_열처리결과품의(031017)개발" xfId="32438"/>
    <cellStyle name="표_새벽시장9.16_열처리결과품의(031017)개발_도금 열처리 주단조 평가품의(040329)" xfId="32439"/>
    <cellStyle name="표_새벽시장9.16_용접업종 평가결과품의(040510)" xfId="32440"/>
    <cellStyle name="표_새벽시장9.16_용접업종 평가결과품의(040510)_용접업종 평가결과품의(040510)" xfId="32441"/>
    <cellStyle name="표_새벽시장9.16_용접업종 평가결과품의(040510)_용접업종 평가결과품의(040510)(1)" xfId="32442"/>
    <cellStyle name="표_새벽시장9.16_용접업종 평가결과품의(040510)_주단조용접업종 평가결과품의(040510)(1)" xfId="32443"/>
    <cellStyle name="표_새벽시장9.16_주단조 업종 평가결과품의(040407)" xfId="32444"/>
    <cellStyle name="표_새벽시장9.16_주단조 업종 평가결과품의(040407)_용접업종 평가결과품의(040510)" xfId="32445"/>
    <cellStyle name="표_새벽시장9.16_주단조 업종 평가결과품의(040407)_용접업종 평가결과품의(040510)(1)" xfId="32446"/>
    <cellStyle name="표_새벽시장9.16_주단조 업종 평가결과품의(040407)_주단조용접업종 평가결과품의(040510)(1)" xfId="32447"/>
    <cellStyle name="표_새벽시장9.16_주단조 업종 평가결과품의(040416)(1)" xfId="32448"/>
    <cellStyle name="표_새벽시장9.16_주단조 업종 평가결과품의(040416)(1)_용접업종 평가결과품의(040510)" xfId="32449"/>
    <cellStyle name="표_새벽시장9.16_주단조 업종 평가결과품의(040416)(1)_용접업종 평가결과품의(040510)(1)" xfId="32450"/>
    <cellStyle name="표_새벽시장9.16_주단조 업종 평가결과품의(040416)(1)_주단조용접업종 평가결과품의(040510)(1)" xfId="32451"/>
    <cellStyle name="표_새벽시장9.16_최신-SQ인증업체현황1343사(03년평가완료031229수정)" xfId="32452"/>
    <cellStyle name="표_새벽시장9.16_최신-SQ인증업체현황1343사(03년평가완료031229수정)_용접업종 평가결과품의(040510)" xfId="32453"/>
    <cellStyle name="표_새벽시장9.16_최신-SQ인증업체현황1343사(03년평가완료031229수정)_용접업종 평가결과품의(040510)(1)" xfId="32454"/>
    <cellStyle name="표_새벽시장9.16_최신-SQ인증업체현황1343사(03년평가완료031229수정)_주단조용접업종 평가결과품의(040510)(1)" xfId="32455"/>
    <cellStyle name="표_열처리결과품의(031017)개발" xfId="32456"/>
    <cellStyle name="표_열처리결과품의(031017)개발_도금 열처리 주단조 평가품의(040329)" xfId="32457"/>
    <cellStyle name="표_용접업종 평가결과품의(040510)" xfId="32458"/>
    <cellStyle name="표_용접업종 평가결과품의(040510)_용접업종 평가결과품의(040510)" xfId="32459"/>
    <cellStyle name="표_용접업종 평가결과품의(040510)_용접업종 평가결과품의(040510)(1)" xfId="32460"/>
    <cellStyle name="표_용접업종 평가결과품의(040510)_주단조용접업종 평가결과품의(040510)(1)" xfId="32461"/>
    <cellStyle name="표_주단조 업종 평가결과품의(040407)" xfId="32462"/>
    <cellStyle name="표_주단조 업종 평가결과품의(040407)_용접업종 평가결과품의(040510)" xfId="32463"/>
    <cellStyle name="표_주단조 업종 평가결과품의(040407)_용접업종 평가결과품의(040510)(1)" xfId="32464"/>
    <cellStyle name="표_주단조 업종 평가결과품의(040407)_주단조용접업종 평가결과품의(040510)(1)" xfId="32465"/>
    <cellStyle name="표_주단조 업종 평가결과품의(040416)(1)" xfId="32466"/>
    <cellStyle name="표_주단조 업종 평가결과품의(040416)(1)_용접업종 평가결과품의(040510)" xfId="32467"/>
    <cellStyle name="표_주단조 업종 평가결과품의(040416)(1)_용접업종 평가결과품의(040510)(1)" xfId="32468"/>
    <cellStyle name="표_주단조 업종 평가결과품의(040416)(1)_주단조용접업종 평가결과품의(040510)(1)" xfId="32469"/>
    <cellStyle name="표_최신-SQ인증업체현황1343사(03년평가완료031229수정)" xfId="32470"/>
    <cellStyle name="표_최신-SQ인증업체현황1343사(03년평가완료031229수정)_용접업종 평가결과품의(040510)" xfId="32471"/>
    <cellStyle name="표_최신-SQ인증업체현황1343사(03년평가완료031229수정)_용접업종 평가결과품의(040510)(1)" xfId="32472"/>
    <cellStyle name="표_최신-SQ인증업체현황1343사(03년평가완료031229수정)_주단조용접업종 평가결과품의(040510)(1)" xfId="32473"/>
    <cellStyle name="표_출장계획서" xfId="32474"/>
    <cellStyle name="표_출장계획서_ROTATION 유동" xfId="32475"/>
    <cellStyle name="표_출장계획서_ROTATION 유동_도금 열처리 주단조 평가품의(040329)" xfId="32476"/>
    <cellStyle name="표_출장계획서_ROTATION 유동_도금 열처리 주단조 평가품의(040329)_도금 열처리 주단조 평가품의(040329)" xfId="32477"/>
    <cellStyle name="표_출장계획서_ROTATION 유동_도금 열처리 주단조 평가품의(040329)업체" xfId="32478"/>
    <cellStyle name="표_출장계획서_ROTATION 유동_열처리결과품의(031017)개발" xfId="32479"/>
    <cellStyle name="표_출장계획서_ROTATION 유동_열처리결과품의(031017)개발_도금 열처리 주단조 평가품의(040329)" xfId="32480"/>
    <cellStyle name="표_출장계획서_ROTATION 유동_용접업종 평가결과품의(040510)" xfId="32481"/>
    <cellStyle name="표_출장계획서_ROTATION 유동_용접업종 평가결과품의(040510)_용접업종 평가결과품의(040510)" xfId="32482"/>
    <cellStyle name="표_출장계획서_ROTATION 유동_용접업종 평가결과품의(040510)_용접업종 평가결과품의(040510)(1)" xfId="32483"/>
    <cellStyle name="표_출장계획서_ROTATION 유동_용접업종 평가결과품의(040510)_주단조용접업종 평가결과품의(040510)(1)" xfId="32484"/>
    <cellStyle name="표_출장계획서_ROTATION 유동_주단조 업종 평가결과품의(040407)" xfId="32485"/>
    <cellStyle name="표_출장계획서_ROTATION 유동_주단조 업종 평가결과품의(040407)_용접업종 평가결과품의(040510)" xfId="32486"/>
    <cellStyle name="표_출장계획서_ROTATION 유동_주단조 업종 평가결과품의(040407)_용접업종 평가결과품의(040510)(1)" xfId="32487"/>
    <cellStyle name="표_출장계획서_ROTATION 유동_주단조 업종 평가결과품의(040407)_주단조용접업종 평가결과품의(040510)(1)" xfId="32488"/>
    <cellStyle name="표_출장계획서_ROTATION 유동_주단조 업종 평가결과품의(040416)(1)" xfId="32489"/>
    <cellStyle name="표_출장계획서_ROTATION 유동_주단조 업종 평가결과품의(040416)(1)_용접업종 평가결과품의(040510)" xfId="32490"/>
    <cellStyle name="표_출장계획서_ROTATION 유동_주단조 업종 평가결과품의(040416)(1)_용접업종 평가결과품의(040510)(1)" xfId="32491"/>
    <cellStyle name="표_출장계획서_ROTATION 유동_주단조 업종 평가결과품의(040416)(1)_주단조용접업종 평가결과품의(040510)(1)" xfId="32492"/>
    <cellStyle name="표_출장계획서_ROTATION 유동_최신-SQ인증업체현황1343사(03년평가완료031229수정)" xfId="32493"/>
    <cellStyle name="표_출장계획서_ROTATION 유동_최신-SQ인증업체현황1343사(03년평가완료031229수정)_용접업종 평가결과품의(040510)" xfId="32494"/>
    <cellStyle name="표_출장계획서_ROTATION 유동_최신-SQ인증업체현황1343사(03년평가완료031229수정)_용접업종 평가결과품의(040510)(1)" xfId="32495"/>
    <cellStyle name="표_출장계획서_ROTATION 유동_최신-SQ인증업체현황1343사(03년평가완료031229수정)_주단조용접업종 평가결과품의(040510)(1)" xfId="32496"/>
    <cellStyle name="표_출장계획서_SLIDE 폭" xfId="32497"/>
    <cellStyle name="표_출장계획서_SLIDE 폭_도금 열처리 주단조 평가품의(040329)" xfId="32498"/>
    <cellStyle name="표_출장계획서_SLIDE 폭_도금 열처리 주단조 평가품의(040329)_도금 열처리 주단조 평가품의(040329)" xfId="32499"/>
    <cellStyle name="표_출장계획서_SLIDE 폭_도금 열처리 주단조 평가품의(040329)업체" xfId="32500"/>
    <cellStyle name="표_출장계획서_SLIDE 폭_열처리결과품의(031017)개발" xfId="32501"/>
    <cellStyle name="표_출장계획서_SLIDE 폭_열처리결과품의(031017)개발_도금 열처리 주단조 평가품의(040329)" xfId="32502"/>
    <cellStyle name="표_출장계획서_SLIDE 폭_용접업종 평가결과품의(040510)" xfId="32503"/>
    <cellStyle name="표_출장계획서_SLIDE 폭_용접업종 평가결과품의(040510)_용접업종 평가결과품의(040510)" xfId="32504"/>
    <cellStyle name="표_출장계획서_SLIDE 폭_용접업종 평가결과품의(040510)_용접업종 평가결과품의(040510)(1)" xfId="32505"/>
    <cellStyle name="표_출장계획서_SLIDE 폭_용접업종 평가결과품의(040510)_주단조용접업종 평가결과품의(040510)(1)" xfId="32506"/>
    <cellStyle name="표_출장계획서_SLIDE 폭_주단조 업종 평가결과품의(040407)" xfId="32507"/>
    <cellStyle name="표_출장계획서_SLIDE 폭_주단조 업종 평가결과품의(040407)_용접업종 평가결과품의(040510)" xfId="32508"/>
    <cellStyle name="표_출장계획서_SLIDE 폭_주단조 업종 평가결과품의(040407)_용접업종 평가결과품의(040510)(1)" xfId="32509"/>
    <cellStyle name="표_출장계획서_SLIDE 폭_주단조 업종 평가결과품의(040407)_주단조용접업종 평가결과품의(040510)(1)" xfId="32510"/>
    <cellStyle name="표_출장계획서_SLIDE 폭_주단조 업종 평가결과품의(040416)(1)" xfId="32511"/>
    <cellStyle name="표_출장계획서_SLIDE 폭_주단조 업종 평가결과품의(040416)(1)_용접업종 평가결과품의(040510)" xfId="32512"/>
    <cellStyle name="표_출장계획서_SLIDE 폭_주단조 업종 평가결과품의(040416)(1)_용접업종 평가결과품의(040510)(1)" xfId="32513"/>
    <cellStyle name="표_출장계획서_SLIDE 폭_주단조 업종 평가결과품의(040416)(1)_주단조용접업종 평가결과품의(040510)(1)" xfId="32514"/>
    <cellStyle name="표_출장계획서_SLIDE 폭_최신-SQ인증업체현황1343사(03년평가완료031229수정)" xfId="32515"/>
    <cellStyle name="표_출장계획서_SLIDE 폭_최신-SQ인증업체현황1343사(03년평가완료031229수정)_용접업종 평가결과품의(040510)" xfId="32516"/>
    <cellStyle name="표_출장계획서_SLIDE 폭_최신-SQ인증업체현황1343사(03년평가완료031229수정)_용접업종 평가결과품의(040510)(1)" xfId="32517"/>
    <cellStyle name="표_출장계획서_SLIDE 폭_최신-SQ인증업체현황1343사(03년평가완료031229수정)_주단조용접업종 평가결과품의(040510)(1)" xfId="32518"/>
    <cellStyle name="표_출장계획서_도금 열처리 주단조 평가품의(040329)" xfId="32519"/>
    <cellStyle name="표_출장계획서_도금 열처리 주단조 평가품의(040329)_도금 열처리 주단조 평가품의(040329)" xfId="32520"/>
    <cellStyle name="표_출장계획서_도금 열처리 주단조 평가품의(040329)업체" xfId="32521"/>
    <cellStyle name="표_출장계획서_새벽시장1" xfId="32522"/>
    <cellStyle name="표_출장계획서_새벽시장1_도금 열처리 주단조 평가품의(040329)" xfId="32523"/>
    <cellStyle name="표_출장계획서_새벽시장1_도금 열처리 주단조 평가품의(040329)_도금 열처리 주단조 평가품의(040329)" xfId="32524"/>
    <cellStyle name="표_출장계획서_새벽시장1_도금 열처리 주단조 평가품의(040329)업체" xfId="32525"/>
    <cellStyle name="표_출장계획서_새벽시장1_열처리결과품의(031017)개발" xfId="32526"/>
    <cellStyle name="표_출장계획서_새벽시장1_열처리결과품의(031017)개발_도금 열처리 주단조 평가품의(040329)" xfId="32527"/>
    <cellStyle name="표_출장계획서_새벽시장1_용접업종 평가결과품의(040510)" xfId="32528"/>
    <cellStyle name="표_출장계획서_새벽시장1_용접업종 평가결과품의(040510)_용접업종 평가결과품의(040510)" xfId="32529"/>
    <cellStyle name="표_출장계획서_새벽시장1_용접업종 평가결과품의(040510)_용접업종 평가결과품의(040510)(1)" xfId="32530"/>
    <cellStyle name="표_출장계획서_새벽시장1_용접업종 평가결과품의(040510)_주단조용접업종 평가결과품의(040510)(1)" xfId="32531"/>
    <cellStyle name="표_출장계획서_새벽시장1_주단조 업종 평가결과품의(040407)" xfId="32532"/>
    <cellStyle name="표_출장계획서_새벽시장1_주단조 업종 평가결과품의(040407)_용접업종 평가결과품의(040510)" xfId="32533"/>
    <cellStyle name="표_출장계획서_새벽시장1_주단조 업종 평가결과품의(040407)_용접업종 평가결과품의(040510)(1)" xfId="32534"/>
    <cellStyle name="표_출장계획서_새벽시장1_주단조 업종 평가결과품의(040407)_주단조용접업종 평가결과품의(040510)(1)" xfId="32535"/>
    <cellStyle name="표_출장계획서_새벽시장1_주단조 업종 평가결과품의(040416)(1)" xfId="32536"/>
    <cellStyle name="표_출장계획서_새벽시장1_주단조 업종 평가결과품의(040416)(1)_용접업종 평가결과품의(040510)" xfId="32537"/>
    <cellStyle name="표_출장계획서_새벽시장1_주단조 업종 평가결과품의(040416)(1)_용접업종 평가결과품의(040510)(1)" xfId="32538"/>
    <cellStyle name="표_출장계획서_새벽시장1_주단조 업종 평가결과품의(040416)(1)_주단조용접업종 평가결과품의(040510)(1)" xfId="32539"/>
    <cellStyle name="표_출장계획서_새벽시장1_최신-SQ인증업체현황1343사(03년평가완료031229수정)" xfId="32540"/>
    <cellStyle name="표_출장계획서_새벽시장1_최신-SQ인증업체현황1343사(03년평가완료031229수정)_용접업종 평가결과품의(040510)" xfId="32541"/>
    <cellStyle name="표_출장계획서_새벽시장1_최신-SQ인증업체현황1343사(03년평가완료031229수정)_용접업종 평가결과품의(040510)(1)" xfId="32542"/>
    <cellStyle name="표_출장계획서_새벽시장1_최신-SQ인증업체현황1343사(03년평가완료031229수정)_주단조용접업종 평가결과품의(040510)(1)" xfId="32543"/>
    <cellStyle name="표_출장계획서_새벽시장3" xfId="32544"/>
    <cellStyle name="표_출장계획서_새벽시장3_도금 열처리 주단조 평가품의(040329)" xfId="32545"/>
    <cellStyle name="표_출장계획서_새벽시장3_도금 열처리 주단조 평가품의(040329)_도금 열처리 주단조 평가품의(040329)" xfId="32546"/>
    <cellStyle name="표_출장계획서_새벽시장3_도금 열처리 주단조 평가품의(040329)업체" xfId="32547"/>
    <cellStyle name="표_출장계획서_새벽시장3_열처리결과품의(031017)개발" xfId="32548"/>
    <cellStyle name="표_출장계획서_새벽시장3_열처리결과품의(031017)개발_도금 열처리 주단조 평가품의(040329)" xfId="32549"/>
    <cellStyle name="표_출장계획서_새벽시장3_용접업종 평가결과품의(040510)" xfId="32550"/>
    <cellStyle name="표_출장계획서_새벽시장3_용접업종 평가결과품의(040510)_용접업종 평가결과품의(040510)" xfId="32551"/>
    <cellStyle name="표_출장계획서_새벽시장3_용접업종 평가결과품의(040510)_용접업종 평가결과품의(040510)(1)" xfId="32552"/>
    <cellStyle name="표_출장계획서_새벽시장3_용접업종 평가결과품의(040510)_주단조용접업종 평가결과품의(040510)(1)" xfId="32553"/>
    <cellStyle name="표_출장계획서_새벽시장3_주단조 업종 평가결과품의(040407)" xfId="32554"/>
    <cellStyle name="표_출장계획서_새벽시장3_주단조 업종 평가결과품의(040407)_용접업종 평가결과품의(040510)" xfId="32555"/>
    <cellStyle name="표_출장계획서_새벽시장3_주단조 업종 평가결과품의(040407)_용접업종 평가결과품의(040510)(1)" xfId="32556"/>
    <cellStyle name="표_출장계획서_새벽시장3_주단조 업종 평가결과품의(040407)_주단조용접업종 평가결과품의(040510)(1)" xfId="32557"/>
    <cellStyle name="표_출장계획서_새벽시장3_주단조 업종 평가결과품의(040416)(1)" xfId="32558"/>
    <cellStyle name="표_출장계획서_새벽시장3_주단조 업종 평가결과품의(040416)(1)_용접업종 평가결과품의(040510)" xfId="32559"/>
    <cellStyle name="표_출장계획서_새벽시장3_주단조 업종 평가결과품의(040416)(1)_용접업종 평가결과품의(040510)(1)" xfId="32560"/>
    <cellStyle name="표_출장계획서_새벽시장3_주단조 업종 평가결과품의(040416)(1)_주단조용접업종 평가결과품의(040510)(1)" xfId="32561"/>
    <cellStyle name="표_출장계획서_새벽시장3_최신-SQ인증업체현황1343사(03년평가완료031229수정)" xfId="32562"/>
    <cellStyle name="표_출장계획서_새벽시장3_최신-SQ인증업체현황1343사(03년평가완료031229수정)_용접업종 평가결과품의(040510)" xfId="32563"/>
    <cellStyle name="표_출장계획서_새벽시장3_최신-SQ인증업체현황1343사(03년평가완료031229수정)_용접업종 평가결과품의(040510)(1)" xfId="32564"/>
    <cellStyle name="표_출장계획서_새벽시장3_최신-SQ인증업체현황1343사(03년평가완료031229수정)_주단조용접업종 평가결과품의(040510)(1)" xfId="32565"/>
    <cellStyle name="표_출장계획서_새벽시장5" xfId="32566"/>
    <cellStyle name="표_출장계획서_새벽시장5_도금 열처리 주단조 평가품의(040329)" xfId="32567"/>
    <cellStyle name="표_출장계획서_새벽시장5_도금 열처리 주단조 평가품의(040329)_도금 열처리 주단조 평가품의(040329)" xfId="32568"/>
    <cellStyle name="표_출장계획서_새벽시장5_도금 열처리 주단조 평가품의(040329)업체" xfId="32569"/>
    <cellStyle name="표_출장계획서_새벽시장5_열처리결과품의(031017)개발" xfId="32570"/>
    <cellStyle name="표_출장계획서_새벽시장5_열처리결과품의(031017)개발_도금 열처리 주단조 평가품의(040329)" xfId="32571"/>
    <cellStyle name="표_출장계획서_새벽시장5_용접업종 평가결과품의(040510)" xfId="32572"/>
    <cellStyle name="표_출장계획서_새벽시장5_용접업종 평가결과품의(040510)_용접업종 평가결과품의(040510)" xfId="32573"/>
    <cellStyle name="표_출장계획서_새벽시장5_용접업종 평가결과품의(040510)_용접업종 평가결과품의(040510)(1)" xfId="32574"/>
    <cellStyle name="표_출장계획서_새벽시장5_용접업종 평가결과품의(040510)_주단조용접업종 평가결과품의(040510)(1)" xfId="32575"/>
    <cellStyle name="표_출장계획서_새벽시장5_주단조 업종 평가결과품의(040407)" xfId="32576"/>
    <cellStyle name="표_출장계획서_새벽시장5_주단조 업종 평가결과품의(040407)_용접업종 평가결과품의(040510)" xfId="32577"/>
    <cellStyle name="표_출장계획서_새벽시장5_주단조 업종 평가결과품의(040407)_용접업종 평가결과품의(040510)(1)" xfId="32578"/>
    <cellStyle name="표_출장계획서_새벽시장5_주단조 업종 평가결과품의(040407)_주단조용접업종 평가결과품의(040510)(1)" xfId="32579"/>
    <cellStyle name="표_출장계획서_새벽시장5_주단조 업종 평가결과품의(040416)(1)" xfId="32580"/>
    <cellStyle name="표_출장계획서_새벽시장5_주단조 업종 평가결과품의(040416)(1)_용접업종 평가결과품의(040510)" xfId="32581"/>
    <cellStyle name="표_출장계획서_새벽시장5_주단조 업종 평가결과품의(040416)(1)_용접업종 평가결과품의(040510)(1)" xfId="32582"/>
    <cellStyle name="표_출장계획서_새벽시장5_주단조 업종 평가결과품의(040416)(1)_주단조용접업종 평가결과품의(040510)(1)" xfId="32583"/>
    <cellStyle name="표_출장계획서_새벽시장5_최신-SQ인증업체현황1343사(03년평가완료031229수정)" xfId="32584"/>
    <cellStyle name="표_출장계획서_새벽시장5_최신-SQ인증업체현황1343사(03년평가완료031229수정)_용접업종 평가결과품의(040510)" xfId="32585"/>
    <cellStyle name="표_출장계획서_새벽시장5_최신-SQ인증업체현황1343사(03년평가완료031229수정)_용접업종 평가결과품의(040510)(1)" xfId="32586"/>
    <cellStyle name="표_출장계획서_새벽시장5_최신-SQ인증업체현황1343사(03년평가완료031229수정)_주단조용접업종 평가결과품의(040510)(1)" xfId="32587"/>
    <cellStyle name="표_출장계획서_새벽시장7" xfId="32588"/>
    <cellStyle name="표_출장계획서_새벽시장7_도금 열처리 주단조 평가품의(040329)" xfId="32589"/>
    <cellStyle name="표_출장계획서_새벽시장7_도금 열처리 주단조 평가품의(040329)_도금 열처리 주단조 평가품의(040329)" xfId="32590"/>
    <cellStyle name="표_출장계획서_새벽시장7_도금 열처리 주단조 평가품의(040329)업체" xfId="32591"/>
    <cellStyle name="표_출장계획서_새벽시장7_열처리결과품의(031017)개발" xfId="32592"/>
    <cellStyle name="표_출장계획서_새벽시장7_열처리결과품의(031017)개발_도금 열처리 주단조 평가품의(040329)" xfId="32593"/>
    <cellStyle name="표_출장계획서_새벽시장7_용접업종 평가결과품의(040510)" xfId="32594"/>
    <cellStyle name="표_출장계획서_새벽시장7_용접업종 평가결과품의(040510)_용접업종 평가결과품의(040510)" xfId="32595"/>
    <cellStyle name="표_출장계획서_새벽시장7_용접업종 평가결과품의(040510)_용접업종 평가결과품의(040510)(1)" xfId="32596"/>
    <cellStyle name="표_출장계획서_새벽시장7_용접업종 평가결과품의(040510)_주단조용접업종 평가결과품의(040510)(1)" xfId="32597"/>
    <cellStyle name="표_출장계획서_새벽시장7_주단조 업종 평가결과품의(040407)" xfId="32598"/>
    <cellStyle name="표_출장계획서_새벽시장7_주단조 업종 평가결과품의(040407)_용접업종 평가결과품의(040510)" xfId="32599"/>
    <cellStyle name="표_출장계획서_새벽시장7_주단조 업종 평가결과품의(040407)_용접업종 평가결과품의(040510)(1)" xfId="32600"/>
    <cellStyle name="표_출장계획서_새벽시장7_주단조 업종 평가결과품의(040407)_주단조용접업종 평가결과품의(040510)(1)" xfId="32601"/>
    <cellStyle name="표_출장계획서_새벽시장7_주단조 업종 평가결과품의(040416)(1)" xfId="32602"/>
    <cellStyle name="표_출장계획서_새벽시장7_주단조 업종 평가결과품의(040416)(1)_용접업종 평가결과품의(040510)" xfId="32603"/>
    <cellStyle name="표_출장계획서_새벽시장7_주단조 업종 평가결과품의(040416)(1)_용접업종 평가결과품의(040510)(1)" xfId="32604"/>
    <cellStyle name="표_출장계획서_새벽시장7_주단조 업종 평가결과품의(040416)(1)_주단조용접업종 평가결과품의(040510)(1)" xfId="32605"/>
    <cellStyle name="표_출장계획서_새벽시장7_최신-SQ인증업체현황1343사(03년평가완료031229수정)" xfId="32606"/>
    <cellStyle name="표_출장계획서_새벽시장7_최신-SQ인증업체현황1343사(03년평가완료031229수정)_용접업종 평가결과품의(040510)" xfId="32607"/>
    <cellStyle name="표_출장계획서_새벽시장7_최신-SQ인증업체현황1343사(03년평가완료031229수정)_용접업종 평가결과품의(040510)(1)" xfId="32608"/>
    <cellStyle name="표_출장계획서_새벽시장7_최신-SQ인증업체현황1343사(03년평가완료031229수정)_주단조용접업종 평가결과품의(040510)(1)" xfId="32609"/>
    <cellStyle name="표_출장계획서_새벽시장8.10xls" xfId="32610"/>
    <cellStyle name="표_출장계획서_새벽시장8.10xls_도금 열처리 주단조 평가품의(040329)" xfId="32611"/>
    <cellStyle name="표_출장계획서_새벽시장8.10xls_도금 열처리 주단조 평가품의(040329)_도금 열처리 주단조 평가품의(040329)" xfId="32612"/>
    <cellStyle name="표_출장계획서_새벽시장8.10xls_도금 열처리 주단조 평가품의(040329)업체" xfId="32613"/>
    <cellStyle name="표_출장계획서_새벽시장8.10xls_열처리결과품의(031017)개발" xfId="32614"/>
    <cellStyle name="표_출장계획서_새벽시장8.10xls_열처리결과품의(031017)개발_도금 열처리 주단조 평가품의(040329)" xfId="32615"/>
    <cellStyle name="표_출장계획서_새벽시장8.10xls_용접업종 평가결과품의(040510)" xfId="32616"/>
    <cellStyle name="표_출장계획서_새벽시장8.10xls_용접업종 평가결과품의(040510)_용접업종 평가결과품의(040510)" xfId="32617"/>
    <cellStyle name="표_출장계획서_새벽시장8.10xls_용접업종 평가결과품의(040510)_용접업종 평가결과품의(040510)(1)" xfId="32618"/>
    <cellStyle name="표_출장계획서_새벽시장8.10xls_용접업종 평가결과품의(040510)_주단조용접업종 평가결과품의(040510)(1)" xfId="32619"/>
    <cellStyle name="표_출장계획서_새벽시장8.10xls_주단조 업종 평가결과품의(040407)" xfId="32620"/>
    <cellStyle name="표_출장계획서_새벽시장8.10xls_주단조 업종 평가결과품의(040407)_용접업종 평가결과품의(040510)" xfId="32621"/>
    <cellStyle name="표_출장계획서_새벽시장8.10xls_주단조 업종 평가결과품의(040407)_용접업종 평가결과품의(040510)(1)" xfId="32622"/>
    <cellStyle name="표_출장계획서_새벽시장8.10xls_주단조 업종 평가결과품의(040407)_주단조용접업종 평가결과품의(040510)(1)" xfId="32623"/>
    <cellStyle name="표_출장계획서_새벽시장8.10xls_주단조 업종 평가결과품의(040416)(1)" xfId="32624"/>
    <cellStyle name="표_출장계획서_새벽시장8.10xls_주단조 업종 평가결과품의(040416)(1)_용접업종 평가결과품의(040510)" xfId="32625"/>
    <cellStyle name="표_출장계획서_새벽시장8.10xls_주단조 업종 평가결과품의(040416)(1)_용접업종 평가결과품의(040510)(1)" xfId="32626"/>
    <cellStyle name="표_출장계획서_새벽시장8.10xls_주단조 업종 평가결과품의(040416)(1)_주단조용접업종 평가결과품의(040510)(1)" xfId="32627"/>
    <cellStyle name="표_출장계획서_새벽시장8.10xls_최신-SQ인증업체현황1343사(03년평가완료031229수정)" xfId="32628"/>
    <cellStyle name="표_출장계획서_새벽시장8.10xls_최신-SQ인증업체현황1343사(03년평가완료031229수정)_용접업종 평가결과품의(040510)" xfId="32629"/>
    <cellStyle name="표_출장계획서_새벽시장8.10xls_최신-SQ인증업체현황1343사(03년평가완료031229수정)_용접업종 평가결과품의(040510)(1)" xfId="32630"/>
    <cellStyle name="표_출장계획서_새벽시장8.10xls_최신-SQ인증업체현황1343사(03년평가완료031229수정)_주단조용접업종 평가결과품의(040510)(1)" xfId="32631"/>
    <cellStyle name="표_출장계획서_새벽시장8.26xls" xfId="32632"/>
    <cellStyle name="표_출장계획서_새벽시장8.26xls_도금 열처리 주단조 평가품의(040329)" xfId="32633"/>
    <cellStyle name="표_출장계획서_새벽시장8.26xls_도금 열처리 주단조 평가품의(040329)_도금 열처리 주단조 평가품의(040329)" xfId="32634"/>
    <cellStyle name="표_출장계획서_새벽시장8.26xls_도금 열처리 주단조 평가품의(040329)업체" xfId="32635"/>
    <cellStyle name="표_출장계획서_새벽시장8.26xls_열처리결과품의(031017)개발" xfId="32636"/>
    <cellStyle name="표_출장계획서_새벽시장8.26xls_열처리결과품의(031017)개발_도금 열처리 주단조 평가품의(040329)" xfId="32637"/>
    <cellStyle name="표_출장계획서_새벽시장8.26xls_용접업종 평가결과품의(040510)" xfId="32638"/>
    <cellStyle name="표_출장계획서_새벽시장8.26xls_용접업종 평가결과품의(040510)_용접업종 평가결과품의(040510)" xfId="32639"/>
    <cellStyle name="표_출장계획서_새벽시장8.26xls_용접업종 평가결과품의(040510)_용접업종 평가결과품의(040510)(1)" xfId="32640"/>
    <cellStyle name="표_출장계획서_새벽시장8.26xls_용접업종 평가결과품의(040510)_주단조용접업종 평가결과품의(040510)(1)" xfId="32641"/>
    <cellStyle name="표_출장계획서_새벽시장8.26xls_주단조 업종 평가결과품의(040407)" xfId="32642"/>
    <cellStyle name="표_출장계획서_새벽시장8.26xls_주단조 업종 평가결과품의(040407)_용접업종 평가결과품의(040510)" xfId="32643"/>
    <cellStyle name="표_출장계획서_새벽시장8.26xls_주단조 업종 평가결과품의(040407)_용접업종 평가결과품의(040510)(1)" xfId="32644"/>
    <cellStyle name="표_출장계획서_새벽시장8.26xls_주단조 업종 평가결과품의(040407)_주단조용접업종 평가결과품의(040510)(1)" xfId="32645"/>
    <cellStyle name="표_출장계획서_새벽시장8.26xls_주단조 업종 평가결과품의(040416)(1)" xfId="32646"/>
    <cellStyle name="표_출장계획서_새벽시장8.26xls_주단조 업종 평가결과품의(040416)(1)_용접업종 평가결과품의(040510)" xfId="32647"/>
    <cellStyle name="표_출장계획서_새벽시장8.26xls_주단조 업종 평가결과품의(040416)(1)_용접업종 평가결과품의(040510)(1)" xfId="32648"/>
    <cellStyle name="표_출장계획서_새벽시장8.26xls_주단조 업종 평가결과품의(040416)(1)_주단조용접업종 평가결과품의(040510)(1)" xfId="32649"/>
    <cellStyle name="표_출장계획서_새벽시장8.26xls_최신-SQ인증업체현황1343사(03년평가완료031229수정)" xfId="32650"/>
    <cellStyle name="표_출장계획서_새벽시장8.26xls_최신-SQ인증업체현황1343사(03년평가완료031229수정)_용접업종 평가결과품의(040510)" xfId="32651"/>
    <cellStyle name="표_출장계획서_새벽시장8.26xls_최신-SQ인증업체현황1343사(03년평가완료031229수정)_용접업종 평가결과품의(040510)(1)" xfId="32652"/>
    <cellStyle name="표_출장계획서_새벽시장8.26xls_최신-SQ인증업체현황1343사(03년평가완료031229수정)_주단조용접업종 평가결과품의(040510)(1)" xfId="32653"/>
    <cellStyle name="표_출장계획서_새벽시장9.16" xfId="32654"/>
    <cellStyle name="표_출장계획서_새벽시장9.16_도금 열처리 주단조 평가품의(040329)" xfId="32655"/>
    <cellStyle name="표_출장계획서_새벽시장9.16_도금 열처리 주단조 평가품의(040329)_도금 열처리 주단조 평가품의(040329)" xfId="32656"/>
    <cellStyle name="표_출장계획서_새벽시장9.16_도금 열처리 주단조 평가품의(040329)업체" xfId="32657"/>
    <cellStyle name="표_출장계획서_새벽시장9.16_열처리결과품의(031017)개발" xfId="32658"/>
    <cellStyle name="표_출장계획서_새벽시장9.16_열처리결과품의(031017)개발_도금 열처리 주단조 평가품의(040329)" xfId="32659"/>
    <cellStyle name="표_출장계획서_새벽시장9.16_용접업종 평가결과품의(040510)" xfId="32660"/>
    <cellStyle name="표_출장계획서_새벽시장9.16_용접업종 평가결과품의(040510)_용접업종 평가결과품의(040510)" xfId="32661"/>
    <cellStyle name="표_출장계획서_새벽시장9.16_용접업종 평가결과품의(040510)_용접업종 평가결과품의(040510)(1)" xfId="32662"/>
    <cellStyle name="표_출장계획서_새벽시장9.16_용접업종 평가결과품의(040510)_주단조용접업종 평가결과품의(040510)(1)" xfId="32663"/>
    <cellStyle name="표_출장계획서_새벽시장9.16_주단조 업종 평가결과품의(040407)" xfId="32664"/>
    <cellStyle name="표_출장계획서_새벽시장9.16_주단조 업종 평가결과품의(040407)_용접업종 평가결과품의(040510)" xfId="32665"/>
    <cellStyle name="표_출장계획서_새벽시장9.16_주단조 업종 평가결과품의(040407)_용접업종 평가결과품의(040510)(1)" xfId="32666"/>
    <cellStyle name="표_출장계획서_새벽시장9.16_주단조 업종 평가결과품의(040407)_주단조용접업종 평가결과품의(040510)(1)" xfId="32667"/>
    <cellStyle name="표_출장계획서_새벽시장9.16_주단조 업종 평가결과품의(040416)(1)" xfId="32668"/>
    <cellStyle name="표_출장계획서_새벽시장9.16_주단조 업종 평가결과품의(040416)(1)_용접업종 평가결과품의(040510)" xfId="32669"/>
    <cellStyle name="표_출장계획서_새벽시장9.16_주단조 업종 평가결과품의(040416)(1)_용접업종 평가결과품의(040510)(1)" xfId="32670"/>
    <cellStyle name="표_출장계획서_새벽시장9.16_주단조 업종 평가결과품의(040416)(1)_주단조용접업종 평가결과품의(040510)(1)" xfId="32671"/>
    <cellStyle name="표_출장계획서_새벽시장9.16_최신-SQ인증업체현황1343사(03년평가완료031229수정)" xfId="32672"/>
    <cellStyle name="표_출장계획서_새벽시장9.16_최신-SQ인증업체현황1343사(03년평가완료031229수정)_용접업종 평가결과품의(040510)" xfId="32673"/>
    <cellStyle name="표_출장계획서_새벽시장9.16_최신-SQ인증업체현황1343사(03년평가완료031229수정)_용접업종 평가결과품의(040510)(1)" xfId="32674"/>
    <cellStyle name="표_출장계획서_새벽시장9.16_최신-SQ인증업체현황1343사(03년평가완료031229수정)_주단조용접업종 평가결과품의(040510)(1)" xfId="32675"/>
    <cellStyle name="표_출장계획서_열처리결과품의(031017)개발" xfId="32676"/>
    <cellStyle name="표_출장계획서_열처리결과품의(031017)개발_도금 열처리 주단조 평가품의(040329)" xfId="32677"/>
    <cellStyle name="표_출장계획서_용접업종 평가결과품의(040510)" xfId="32678"/>
    <cellStyle name="표_출장계획서_용접업종 평가결과품의(040510)_용접업종 평가결과품의(040510)" xfId="32679"/>
    <cellStyle name="표_출장계획서_용접업종 평가결과품의(040510)_용접업종 평가결과품의(040510)(1)" xfId="32680"/>
    <cellStyle name="표_출장계획서_용접업종 평가결과품의(040510)_주단조용접업종 평가결과품의(040510)(1)" xfId="32681"/>
    <cellStyle name="표_출장계획서_주단조 업종 평가결과품의(040407)" xfId="32682"/>
    <cellStyle name="표_출장계획서_주단조 업종 평가결과품의(040407)_용접업종 평가결과품의(040510)" xfId="32683"/>
    <cellStyle name="표_출장계획서_주단조 업종 평가결과품의(040407)_용접업종 평가결과품의(040510)(1)" xfId="32684"/>
    <cellStyle name="표_출장계획서_주단조 업종 평가결과품의(040407)_주단조용접업종 평가결과품의(040510)(1)" xfId="32685"/>
    <cellStyle name="표_출장계획서_주단조 업종 평가결과품의(040416)(1)" xfId="32686"/>
    <cellStyle name="표_출장계획서_주단조 업종 평가결과품의(040416)(1)_용접업종 평가결과품의(040510)" xfId="32687"/>
    <cellStyle name="표_출장계획서_주단조 업종 평가결과품의(040416)(1)_용접업종 평가결과품의(040510)(1)" xfId="32688"/>
    <cellStyle name="표_출장계획서_주단조 업종 평가결과품의(040416)(1)_주단조용접업종 평가결과품의(040510)(1)" xfId="32689"/>
    <cellStyle name="표_출장계획서_최신-SQ인증업체현황1343사(03년평가완료031229수정)" xfId="32690"/>
    <cellStyle name="표_출장계획서_최신-SQ인증업체현황1343사(03년평가완료031229수정)_용접업종 평가결과품의(040510)" xfId="32691"/>
    <cellStyle name="표_출장계획서_최신-SQ인증업체현황1343사(03년평가완료031229수정)_용접업종 평가결과품의(040510)(1)" xfId="32692"/>
    <cellStyle name="표_출장계획서_최신-SQ인증업체현황1343사(03년평가완료031229수정)_주단조용접업종 평가결과품의(040510)(1)" xfId="32693"/>
    <cellStyle name="表示済みのハイパーリンク_Book1 グラフ 22" xfId="32694"/>
    <cellStyle name="표준 10" xfId="32695"/>
    <cellStyle name="표준 10 10" xfId="32696"/>
    <cellStyle name="표준 10 10 2" xfId="32697"/>
    <cellStyle name="표준 10 10 2 2" xfId="32698"/>
    <cellStyle name="표준 10 10 2 2 2" xfId="32699"/>
    <cellStyle name="표준 10 10 2 2 2 2" xfId="32700"/>
    <cellStyle name="표준 10 10 2 2 2 3" xfId="32701"/>
    <cellStyle name="표준 10 10 2 2 3" xfId="32702"/>
    <cellStyle name="표준 10 10 2 2 4" xfId="32703"/>
    <cellStyle name="표준 10 10 2 3" xfId="32704"/>
    <cellStyle name="표준 10 10 2 3 2" xfId="32705"/>
    <cellStyle name="표준 10 10 2 3 3" xfId="32706"/>
    <cellStyle name="표준 10 10 2 4" xfId="32707"/>
    <cellStyle name="표준 10 10 2 5" xfId="32708"/>
    <cellStyle name="표준 10 10 3" xfId="32709"/>
    <cellStyle name="표준 10 10 3 2" xfId="32710"/>
    <cellStyle name="표준 10 10 3 2 2" xfId="32711"/>
    <cellStyle name="표준 10 10 3 2 2 2" xfId="32712"/>
    <cellStyle name="표준 10 10 3 2 2 3" xfId="32713"/>
    <cellStyle name="표준 10 10 3 2 3" xfId="32714"/>
    <cellStyle name="표준 10 10 3 2 4" xfId="32715"/>
    <cellStyle name="표준 10 10 3 3" xfId="32716"/>
    <cellStyle name="표준 10 10 3 3 2" xfId="32717"/>
    <cellStyle name="표준 10 10 3 3 3" xfId="32718"/>
    <cellStyle name="표준 10 10 3 4" xfId="32719"/>
    <cellStyle name="표준 10 10 3 5" xfId="32720"/>
    <cellStyle name="표준 10 10 4" xfId="32721"/>
    <cellStyle name="표준 10 10 4 2" xfId="32722"/>
    <cellStyle name="표준 10 10 4 2 2" xfId="32723"/>
    <cellStyle name="표준 10 10 4 2 3" xfId="32724"/>
    <cellStyle name="표준 10 10 4 3" xfId="32725"/>
    <cellStyle name="표준 10 10 4 4" xfId="32726"/>
    <cellStyle name="표준 10 10 5" xfId="32727"/>
    <cellStyle name="표준 10 10 5 2" xfId="32728"/>
    <cellStyle name="표준 10 10 5 3" xfId="32729"/>
    <cellStyle name="표준 10 10 6" xfId="32730"/>
    <cellStyle name="표준 10 10 7" xfId="32731"/>
    <cellStyle name="표준 10 11" xfId="32732"/>
    <cellStyle name="표준 10 11 2" xfId="32733"/>
    <cellStyle name="표준 10 11 2 2" xfId="32734"/>
    <cellStyle name="표준 10 11 2 2 2" xfId="32735"/>
    <cellStyle name="표준 10 11 2 2 3" xfId="32736"/>
    <cellStyle name="표준 10 11 2 3" xfId="32737"/>
    <cellStyle name="표준 10 11 2 4" xfId="32738"/>
    <cellStyle name="표준 10 11 3" xfId="32739"/>
    <cellStyle name="표준 10 11 3 2" xfId="32740"/>
    <cellStyle name="표준 10 11 3 3" xfId="32741"/>
    <cellStyle name="표준 10 11 4" xfId="32742"/>
    <cellStyle name="표준 10 11 5" xfId="32743"/>
    <cellStyle name="표준 10 12" xfId="32744"/>
    <cellStyle name="표준 10 12 2" xfId="32745"/>
    <cellStyle name="표준 10 12 2 2" xfId="32746"/>
    <cellStyle name="표준 10 12 2 2 2" xfId="32747"/>
    <cellStyle name="표준 10 12 2 2 3" xfId="32748"/>
    <cellStyle name="표준 10 12 2 3" xfId="32749"/>
    <cellStyle name="표준 10 12 2 4" xfId="32750"/>
    <cellStyle name="표준 10 12 3" xfId="32751"/>
    <cellStyle name="표준 10 12 3 2" xfId="32752"/>
    <cellStyle name="표준 10 12 3 3" xfId="32753"/>
    <cellStyle name="표준 10 12 4" xfId="32754"/>
    <cellStyle name="표준 10 12 5" xfId="32755"/>
    <cellStyle name="표준 10 13" xfId="32756"/>
    <cellStyle name="표준 10 13 2" xfId="32757"/>
    <cellStyle name="표준 10 13 2 2" xfId="32758"/>
    <cellStyle name="표준 10 13 2 2 2" xfId="32759"/>
    <cellStyle name="표준 10 13 2 2 3" xfId="32760"/>
    <cellStyle name="표준 10 13 2 3" xfId="32761"/>
    <cellStyle name="표준 10 13 2 4" xfId="32762"/>
    <cellStyle name="표준 10 13 3" xfId="32763"/>
    <cellStyle name="표준 10 13 3 2" xfId="32764"/>
    <cellStyle name="표준 10 13 3 3" xfId="32765"/>
    <cellStyle name="표준 10 13 4" xfId="32766"/>
    <cellStyle name="표준 10 13 5" xfId="32767"/>
    <cellStyle name="표준 10 14" xfId="32768"/>
    <cellStyle name="표준 10 14 2" xfId="32769"/>
    <cellStyle name="표준 10 14 2 2" xfId="32770"/>
    <cellStyle name="표준 10 14 2 3" xfId="32771"/>
    <cellStyle name="표준 10 14 3" xfId="32772"/>
    <cellStyle name="표준 10 14 4" xfId="32773"/>
    <cellStyle name="표준 10 15" xfId="32774"/>
    <cellStyle name="표준 10 15 2" xfId="32775"/>
    <cellStyle name="표준 10 15 3" xfId="32776"/>
    <cellStyle name="표준 10 16" xfId="32777"/>
    <cellStyle name="표준 10 17" xfId="32778"/>
    <cellStyle name="표준 10 18" xfId="32779"/>
    <cellStyle name="표준 10 2" xfId="32780"/>
    <cellStyle name="표준 10 2 10" xfId="32781"/>
    <cellStyle name="표준 10 2 10 2" xfId="32782"/>
    <cellStyle name="표준 10 2 10 2 2" xfId="32783"/>
    <cellStyle name="표준 10 2 10 2 2 2" xfId="32784"/>
    <cellStyle name="표준 10 2 10 2 2 3" xfId="32785"/>
    <cellStyle name="표준 10 2 10 2 3" xfId="32786"/>
    <cellStyle name="표준 10 2 10 2 4" xfId="32787"/>
    <cellStyle name="표준 10 2 10 3" xfId="32788"/>
    <cellStyle name="표준 10 2 10 3 2" xfId="32789"/>
    <cellStyle name="표준 10 2 10 3 3" xfId="32790"/>
    <cellStyle name="표준 10 2 10 4" xfId="32791"/>
    <cellStyle name="표준 10 2 10 5" xfId="32792"/>
    <cellStyle name="표준 10 2 11" xfId="32793"/>
    <cellStyle name="표준 10 2 11 2" xfId="32794"/>
    <cellStyle name="표준 10 2 11 2 2" xfId="32795"/>
    <cellStyle name="표준 10 2 11 2 3" xfId="32796"/>
    <cellStyle name="표준 10 2 11 3" xfId="32797"/>
    <cellStyle name="표준 10 2 11 4" xfId="32798"/>
    <cellStyle name="표준 10 2 12" xfId="32799"/>
    <cellStyle name="표준 10 2 12 2" xfId="32800"/>
    <cellStyle name="표준 10 2 12 3" xfId="32801"/>
    <cellStyle name="표준 10 2 13" xfId="32802"/>
    <cellStyle name="표준 10 2 14" xfId="32803"/>
    <cellStyle name="표준 10 2 2" xfId="32804"/>
    <cellStyle name="표준 10 2 2 10" xfId="32805"/>
    <cellStyle name="표준 10 2 2 10 2" xfId="32806"/>
    <cellStyle name="표준 10 2 2 10 2 2" xfId="32807"/>
    <cellStyle name="표준 10 2 2 10 2 3" xfId="32808"/>
    <cellStyle name="표준 10 2 2 10 3" xfId="32809"/>
    <cellStyle name="표준 10 2 2 10 4" xfId="32810"/>
    <cellStyle name="표준 10 2 2 11" xfId="32811"/>
    <cellStyle name="표준 10 2 2 11 2" xfId="32812"/>
    <cellStyle name="표준 10 2 2 11 3" xfId="32813"/>
    <cellStyle name="표준 10 2 2 12" xfId="32814"/>
    <cellStyle name="표준 10 2 2 13" xfId="32815"/>
    <cellStyle name="표준 10 2 2 2" xfId="32816"/>
    <cellStyle name="표준 10 2 2 2 10" xfId="32817"/>
    <cellStyle name="표준 10 2 2 2 2" xfId="32818"/>
    <cellStyle name="표준 10 2 2 2 2 2" xfId="32819"/>
    <cellStyle name="표준 10 2 2 2 2 2 2" xfId="32820"/>
    <cellStyle name="표준 10 2 2 2 2 2 2 2" xfId="32821"/>
    <cellStyle name="표준 10 2 2 2 2 2 2 2 2" xfId="32822"/>
    <cellStyle name="표준 10 2 2 2 2 2 2 2 3" xfId="32823"/>
    <cellStyle name="표준 10 2 2 2 2 2 2 3" xfId="32824"/>
    <cellStyle name="표준 10 2 2 2 2 2 2 4" xfId="32825"/>
    <cellStyle name="표준 10 2 2 2 2 2 3" xfId="32826"/>
    <cellStyle name="표준 10 2 2 2 2 2 3 2" xfId="32827"/>
    <cellStyle name="표준 10 2 2 2 2 2 3 3" xfId="32828"/>
    <cellStyle name="표준 10 2 2 2 2 2 4" xfId="32829"/>
    <cellStyle name="표준 10 2 2 2 2 2 5" xfId="32830"/>
    <cellStyle name="표준 10 2 2 2 2 3" xfId="32831"/>
    <cellStyle name="표준 10 2 2 2 2 3 2" xfId="32832"/>
    <cellStyle name="표준 10 2 2 2 2 3 2 2" xfId="32833"/>
    <cellStyle name="표준 10 2 2 2 2 3 2 2 2" xfId="32834"/>
    <cellStyle name="표준 10 2 2 2 2 3 2 2 3" xfId="32835"/>
    <cellStyle name="표준 10 2 2 2 2 3 2 3" xfId="32836"/>
    <cellStyle name="표준 10 2 2 2 2 3 2 4" xfId="32837"/>
    <cellStyle name="표준 10 2 2 2 2 3 3" xfId="32838"/>
    <cellStyle name="표준 10 2 2 2 2 3 3 2" xfId="32839"/>
    <cellStyle name="표준 10 2 2 2 2 3 3 3" xfId="32840"/>
    <cellStyle name="표준 10 2 2 2 2 3 4" xfId="32841"/>
    <cellStyle name="표준 10 2 2 2 2 3 5" xfId="32842"/>
    <cellStyle name="표준 10 2 2 2 2 4" xfId="32843"/>
    <cellStyle name="표준 10 2 2 2 2 4 2" xfId="32844"/>
    <cellStyle name="표준 10 2 2 2 2 4 2 2" xfId="32845"/>
    <cellStyle name="표준 10 2 2 2 2 4 2 3" xfId="32846"/>
    <cellStyle name="표준 10 2 2 2 2 4 3" xfId="32847"/>
    <cellStyle name="표준 10 2 2 2 2 4 4" xfId="32848"/>
    <cellStyle name="표준 10 2 2 2 2 5" xfId="32849"/>
    <cellStyle name="표준 10 2 2 2 2 5 2" xfId="32850"/>
    <cellStyle name="표준 10 2 2 2 2 5 3" xfId="32851"/>
    <cellStyle name="표준 10 2 2 2 2 6" xfId="32852"/>
    <cellStyle name="표준 10 2 2 2 2 7" xfId="32853"/>
    <cellStyle name="표준 10 2 2 2 3" xfId="32854"/>
    <cellStyle name="표준 10 2 2 2 3 2" xfId="32855"/>
    <cellStyle name="표준 10 2 2 2 3 2 2" xfId="32856"/>
    <cellStyle name="표준 10 2 2 2 3 2 2 2" xfId="32857"/>
    <cellStyle name="표준 10 2 2 2 3 2 2 2 2" xfId="32858"/>
    <cellStyle name="표준 10 2 2 2 3 2 2 2 3" xfId="32859"/>
    <cellStyle name="표준 10 2 2 2 3 2 2 3" xfId="32860"/>
    <cellStyle name="표준 10 2 2 2 3 2 2 4" xfId="32861"/>
    <cellStyle name="표준 10 2 2 2 3 2 3" xfId="32862"/>
    <cellStyle name="표준 10 2 2 2 3 2 3 2" xfId="32863"/>
    <cellStyle name="표준 10 2 2 2 3 2 3 3" xfId="32864"/>
    <cellStyle name="표준 10 2 2 2 3 2 4" xfId="32865"/>
    <cellStyle name="표준 10 2 2 2 3 2 5" xfId="32866"/>
    <cellStyle name="표준 10 2 2 2 3 3" xfId="32867"/>
    <cellStyle name="표준 10 2 2 2 3 3 2" xfId="32868"/>
    <cellStyle name="표준 10 2 2 2 3 3 2 2" xfId="32869"/>
    <cellStyle name="표준 10 2 2 2 3 3 2 2 2" xfId="32870"/>
    <cellStyle name="표준 10 2 2 2 3 3 2 2 3" xfId="32871"/>
    <cellStyle name="표준 10 2 2 2 3 3 2 3" xfId="32872"/>
    <cellStyle name="표준 10 2 2 2 3 3 2 4" xfId="32873"/>
    <cellStyle name="표준 10 2 2 2 3 3 3" xfId="32874"/>
    <cellStyle name="표준 10 2 2 2 3 3 3 2" xfId="32875"/>
    <cellStyle name="표준 10 2 2 2 3 3 3 3" xfId="32876"/>
    <cellStyle name="표준 10 2 2 2 3 3 4" xfId="32877"/>
    <cellStyle name="표준 10 2 2 2 3 3 5" xfId="32878"/>
    <cellStyle name="표준 10 2 2 2 3 4" xfId="32879"/>
    <cellStyle name="표준 10 2 2 2 3 4 2" xfId="32880"/>
    <cellStyle name="표준 10 2 2 2 3 4 2 2" xfId="32881"/>
    <cellStyle name="표준 10 2 2 2 3 4 2 3" xfId="32882"/>
    <cellStyle name="표준 10 2 2 2 3 4 3" xfId="32883"/>
    <cellStyle name="표준 10 2 2 2 3 4 4" xfId="32884"/>
    <cellStyle name="표준 10 2 2 2 3 5" xfId="32885"/>
    <cellStyle name="표준 10 2 2 2 3 5 2" xfId="32886"/>
    <cellStyle name="표준 10 2 2 2 3 5 3" xfId="32887"/>
    <cellStyle name="표준 10 2 2 2 3 6" xfId="32888"/>
    <cellStyle name="표준 10 2 2 2 3 7" xfId="32889"/>
    <cellStyle name="표준 10 2 2 2 4" xfId="32890"/>
    <cellStyle name="표준 10 2 2 2 4 2" xfId="32891"/>
    <cellStyle name="표준 10 2 2 2 4 2 2" xfId="32892"/>
    <cellStyle name="표준 10 2 2 2 4 2 2 2" xfId="32893"/>
    <cellStyle name="표준 10 2 2 2 4 2 2 3" xfId="32894"/>
    <cellStyle name="표준 10 2 2 2 4 2 3" xfId="32895"/>
    <cellStyle name="표준 10 2 2 2 4 2 4" xfId="32896"/>
    <cellStyle name="표준 10 2 2 2 4 3" xfId="32897"/>
    <cellStyle name="표준 10 2 2 2 4 3 2" xfId="32898"/>
    <cellStyle name="표준 10 2 2 2 4 3 3" xfId="32899"/>
    <cellStyle name="표준 10 2 2 2 4 4" xfId="32900"/>
    <cellStyle name="표준 10 2 2 2 4 5" xfId="32901"/>
    <cellStyle name="표준 10 2 2 2 5" xfId="32902"/>
    <cellStyle name="표준 10 2 2 2 5 2" xfId="32903"/>
    <cellStyle name="표준 10 2 2 2 5 2 2" xfId="32904"/>
    <cellStyle name="표준 10 2 2 2 5 2 2 2" xfId="32905"/>
    <cellStyle name="표준 10 2 2 2 5 2 2 3" xfId="32906"/>
    <cellStyle name="표준 10 2 2 2 5 2 3" xfId="32907"/>
    <cellStyle name="표준 10 2 2 2 5 2 4" xfId="32908"/>
    <cellStyle name="표준 10 2 2 2 5 3" xfId="32909"/>
    <cellStyle name="표준 10 2 2 2 5 3 2" xfId="32910"/>
    <cellStyle name="표준 10 2 2 2 5 3 3" xfId="32911"/>
    <cellStyle name="표준 10 2 2 2 5 4" xfId="32912"/>
    <cellStyle name="표준 10 2 2 2 5 5" xfId="32913"/>
    <cellStyle name="표준 10 2 2 2 6" xfId="32914"/>
    <cellStyle name="표준 10 2 2 2 6 2" xfId="32915"/>
    <cellStyle name="표준 10 2 2 2 6 2 2" xfId="32916"/>
    <cellStyle name="표준 10 2 2 2 6 2 2 2" xfId="32917"/>
    <cellStyle name="표준 10 2 2 2 6 2 2 3" xfId="32918"/>
    <cellStyle name="표준 10 2 2 2 6 2 3" xfId="32919"/>
    <cellStyle name="표준 10 2 2 2 6 2 4" xfId="32920"/>
    <cellStyle name="표준 10 2 2 2 6 3" xfId="32921"/>
    <cellStyle name="표준 10 2 2 2 6 3 2" xfId="32922"/>
    <cellStyle name="표준 10 2 2 2 6 3 3" xfId="32923"/>
    <cellStyle name="표준 10 2 2 2 6 4" xfId="32924"/>
    <cellStyle name="표준 10 2 2 2 6 5" xfId="32925"/>
    <cellStyle name="표준 10 2 2 2 7" xfId="32926"/>
    <cellStyle name="표준 10 2 2 2 7 2" xfId="32927"/>
    <cellStyle name="표준 10 2 2 2 7 2 2" xfId="32928"/>
    <cellStyle name="표준 10 2 2 2 7 2 3" xfId="32929"/>
    <cellStyle name="표준 10 2 2 2 7 3" xfId="32930"/>
    <cellStyle name="표준 10 2 2 2 7 4" xfId="32931"/>
    <cellStyle name="표준 10 2 2 2 8" xfId="32932"/>
    <cellStyle name="표준 10 2 2 2 8 2" xfId="32933"/>
    <cellStyle name="표준 10 2 2 2 8 3" xfId="32934"/>
    <cellStyle name="표준 10 2 2 2 9" xfId="32935"/>
    <cellStyle name="표준 10 2 2 3" xfId="32936"/>
    <cellStyle name="표준 10 2 2 3 10" xfId="32937"/>
    <cellStyle name="표준 10 2 2 3 2" xfId="32938"/>
    <cellStyle name="표준 10 2 2 3 2 2" xfId="32939"/>
    <cellStyle name="표준 10 2 2 3 2 2 2" xfId="32940"/>
    <cellStyle name="표준 10 2 2 3 2 2 2 2" xfId="32941"/>
    <cellStyle name="표준 10 2 2 3 2 2 2 2 2" xfId="32942"/>
    <cellStyle name="표준 10 2 2 3 2 2 2 2 3" xfId="32943"/>
    <cellStyle name="표준 10 2 2 3 2 2 2 3" xfId="32944"/>
    <cellStyle name="표준 10 2 2 3 2 2 2 4" xfId="32945"/>
    <cellStyle name="표준 10 2 2 3 2 2 3" xfId="32946"/>
    <cellStyle name="표준 10 2 2 3 2 2 3 2" xfId="32947"/>
    <cellStyle name="표준 10 2 2 3 2 2 3 3" xfId="32948"/>
    <cellStyle name="표준 10 2 2 3 2 2 4" xfId="32949"/>
    <cellStyle name="표준 10 2 2 3 2 2 5" xfId="32950"/>
    <cellStyle name="표준 10 2 2 3 2 3" xfId="32951"/>
    <cellStyle name="표준 10 2 2 3 2 3 2" xfId="32952"/>
    <cellStyle name="표준 10 2 2 3 2 3 2 2" xfId="32953"/>
    <cellStyle name="표준 10 2 2 3 2 3 2 2 2" xfId="32954"/>
    <cellStyle name="표준 10 2 2 3 2 3 2 2 3" xfId="32955"/>
    <cellStyle name="표준 10 2 2 3 2 3 2 3" xfId="32956"/>
    <cellStyle name="표준 10 2 2 3 2 3 2 4" xfId="32957"/>
    <cellStyle name="표준 10 2 2 3 2 3 3" xfId="32958"/>
    <cellStyle name="표준 10 2 2 3 2 3 3 2" xfId="32959"/>
    <cellStyle name="표준 10 2 2 3 2 3 3 3" xfId="32960"/>
    <cellStyle name="표준 10 2 2 3 2 3 4" xfId="32961"/>
    <cellStyle name="표준 10 2 2 3 2 3 5" xfId="32962"/>
    <cellStyle name="표준 10 2 2 3 2 4" xfId="32963"/>
    <cellStyle name="표준 10 2 2 3 2 4 2" xfId="32964"/>
    <cellStyle name="표준 10 2 2 3 2 4 2 2" xfId="32965"/>
    <cellStyle name="표준 10 2 2 3 2 4 2 3" xfId="32966"/>
    <cellStyle name="표준 10 2 2 3 2 4 3" xfId="32967"/>
    <cellStyle name="표준 10 2 2 3 2 4 4" xfId="32968"/>
    <cellStyle name="표준 10 2 2 3 2 5" xfId="32969"/>
    <cellStyle name="표준 10 2 2 3 2 5 2" xfId="32970"/>
    <cellStyle name="표준 10 2 2 3 2 5 3" xfId="32971"/>
    <cellStyle name="표준 10 2 2 3 2 6" xfId="32972"/>
    <cellStyle name="표준 10 2 2 3 2 7" xfId="32973"/>
    <cellStyle name="표준 10 2 2 3 3" xfId="32974"/>
    <cellStyle name="표준 10 2 2 3 3 2" xfId="32975"/>
    <cellStyle name="표준 10 2 2 3 3 2 2" xfId="32976"/>
    <cellStyle name="표준 10 2 2 3 3 2 2 2" xfId="32977"/>
    <cellStyle name="표준 10 2 2 3 3 2 2 2 2" xfId="32978"/>
    <cellStyle name="표준 10 2 2 3 3 2 2 2 3" xfId="32979"/>
    <cellStyle name="표준 10 2 2 3 3 2 2 3" xfId="32980"/>
    <cellStyle name="표준 10 2 2 3 3 2 2 4" xfId="32981"/>
    <cellStyle name="표준 10 2 2 3 3 2 3" xfId="32982"/>
    <cellStyle name="표준 10 2 2 3 3 2 3 2" xfId="32983"/>
    <cellStyle name="표준 10 2 2 3 3 2 3 3" xfId="32984"/>
    <cellStyle name="표준 10 2 2 3 3 2 4" xfId="32985"/>
    <cellStyle name="표준 10 2 2 3 3 2 5" xfId="32986"/>
    <cellStyle name="표준 10 2 2 3 3 3" xfId="32987"/>
    <cellStyle name="표준 10 2 2 3 3 3 2" xfId="32988"/>
    <cellStyle name="표준 10 2 2 3 3 3 2 2" xfId="32989"/>
    <cellStyle name="표준 10 2 2 3 3 3 2 2 2" xfId="32990"/>
    <cellStyle name="표준 10 2 2 3 3 3 2 2 3" xfId="32991"/>
    <cellStyle name="표준 10 2 2 3 3 3 2 3" xfId="32992"/>
    <cellStyle name="표준 10 2 2 3 3 3 2 4" xfId="32993"/>
    <cellStyle name="표준 10 2 2 3 3 3 3" xfId="32994"/>
    <cellStyle name="표준 10 2 2 3 3 3 3 2" xfId="32995"/>
    <cellStyle name="표준 10 2 2 3 3 3 3 3" xfId="32996"/>
    <cellStyle name="표준 10 2 2 3 3 3 4" xfId="32997"/>
    <cellStyle name="표준 10 2 2 3 3 3 5" xfId="32998"/>
    <cellStyle name="표준 10 2 2 3 3 4" xfId="32999"/>
    <cellStyle name="표준 10 2 2 3 3 4 2" xfId="33000"/>
    <cellStyle name="표준 10 2 2 3 3 4 2 2" xfId="33001"/>
    <cellStyle name="표준 10 2 2 3 3 4 2 3" xfId="33002"/>
    <cellStyle name="표준 10 2 2 3 3 4 3" xfId="33003"/>
    <cellStyle name="표준 10 2 2 3 3 4 4" xfId="33004"/>
    <cellStyle name="표준 10 2 2 3 3 5" xfId="33005"/>
    <cellStyle name="표준 10 2 2 3 3 5 2" xfId="33006"/>
    <cellStyle name="표준 10 2 2 3 3 5 3" xfId="33007"/>
    <cellStyle name="표준 10 2 2 3 3 6" xfId="33008"/>
    <cellStyle name="표준 10 2 2 3 3 7" xfId="33009"/>
    <cellStyle name="표준 10 2 2 3 4" xfId="33010"/>
    <cellStyle name="표준 10 2 2 3 4 2" xfId="33011"/>
    <cellStyle name="표준 10 2 2 3 4 2 2" xfId="33012"/>
    <cellStyle name="표준 10 2 2 3 4 2 2 2" xfId="33013"/>
    <cellStyle name="표준 10 2 2 3 4 2 2 3" xfId="33014"/>
    <cellStyle name="표준 10 2 2 3 4 2 3" xfId="33015"/>
    <cellStyle name="표준 10 2 2 3 4 2 4" xfId="33016"/>
    <cellStyle name="표준 10 2 2 3 4 3" xfId="33017"/>
    <cellStyle name="표준 10 2 2 3 4 3 2" xfId="33018"/>
    <cellStyle name="표준 10 2 2 3 4 3 3" xfId="33019"/>
    <cellStyle name="표준 10 2 2 3 4 4" xfId="33020"/>
    <cellStyle name="표준 10 2 2 3 4 5" xfId="33021"/>
    <cellStyle name="표준 10 2 2 3 5" xfId="33022"/>
    <cellStyle name="표준 10 2 2 3 5 2" xfId="33023"/>
    <cellStyle name="표준 10 2 2 3 5 2 2" xfId="33024"/>
    <cellStyle name="표준 10 2 2 3 5 2 2 2" xfId="33025"/>
    <cellStyle name="표준 10 2 2 3 5 2 2 3" xfId="33026"/>
    <cellStyle name="표준 10 2 2 3 5 2 3" xfId="33027"/>
    <cellStyle name="표준 10 2 2 3 5 2 4" xfId="33028"/>
    <cellStyle name="표준 10 2 2 3 5 3" xfId="33029"/>
    <cellStyle name="표준 10 2 2 3 5 3 2" xfId="33030"/>
    <cellStyle name="표준 10 2 2 3 5 3 3" xfId="33031"/>
    <cellStyle name="표준 10 2 2 3 5 4" xfId="33032"/>
    <cellStyle name="표준 10 2 2 3 5 5" xfId="33033"/>
    <cellStyle name="표준 10 2 2 3 6" xfId="33034"/>
    <cellStyle name="표준 10 2 2 3 6 2" xfId="33035"/>
    <cellStyle name="표준 10 2 2 3 6 2 2" xfId="33036"/>
    <cellStyle name="표준 10 2 2 3 6 2 2 2" xfId="33037"/>
    <cellStyle name="표준 10 2 2 3 6 2 2 3" xfId="33038"/>
    <cellStyle name="표준 10 2 2 3 6 2 3" xfId="33039"/>
    <cellStyle name="표준 10 2 2 3 6 2 4" xfId="33040"/>
    <cellStyle name="표준 10 2 2 3 6 3" xfId="33041"/>
    <cellStyle name="표준 10 2 2 3 6 3 2" xfId="33042"/>
    <cellStyle name="표준 10 2 2 3 6 3 3" xfId="33043"/>
    <cellStyle name="표준 10 2 2 3 6 4" xfId="33044"/>
    <cellStyle name="표준 10 2 2 3 6 5" xfId="33045"/>
    <cellStyle name="표준 10 2 2 3 7" xfId="33046"/>
    <cellStyle name="표준 10 2 2 3 7 2" xfId="33047"/>
    <cellStyle name="표준 10 2 2 3 7 2 2" xfId="33048"/>
    <cellStyle name="표준 10 2 2 3 7 2 3" xfId="33049"/>
    <cellStyle name="표준 10 2 2 3 7 3" xfId="33050"/>
    <cellStyle name="표준 10 2 2 3 7 4" xfId="33051"/>
    <cellStyle name="표준 10 2 2 3 8" xfId="33052"/>
    <cellStyle name="표준 10 2 2 3 8 2" xfId="33053"/>
    <cellStyle name="표준 10 2 2 3 8 3" xfId="33054"/>
    <cellStyle name="표준 10 2 2 3 9" xfId="33055"/>
    <cellStyle name="표준 10 2 2 4" xfId="33056"/>
    <cellStyle name="표준 10 2 2 4 10" xfId="33057"/>
    <cellStyle name="표준 10 2 2 4 2" xfId="33058"/>
    <cellStyle name="표준 10 2 2 4 2 2" xfId="33059"/>
    <cellStyle name="표준 10 2 2 4 2 2 2" xfId="33060"/>
    <cellStyle name="표준 10 2 2 4 2 2 2 2" xfId="33061"/>
    <cellStyle name="표준 10 2 2 4 2 2 2 2 2" xfId="33062"/>
    <cellStyle name="표준 10 2 2 4 2 2 2 2 3" xfId="33063"/>
    <cellStyle name="표준 10 2 2 4 2 2 2 3" xfId="33064"/>
    <cellStyle name="표준 10 2 2 4 2 2 2 4" xfId="33065"/>
    <cellStyle name="표준 10 2 2 4 2 2 3" xfId="33066"/>
    <cellStyle name="표준 10 2 2 4 2 2 3 2" xfId="33067"/>
    <cellStyle name="표준 10 2 2 4 2 2 3 3" xfId="33068"/>
    <cellStyle name="표준 10 2 2 4 2 2 4" xfId="33069"/>
    <cellStyle name="표준 10 2 2 4 2 2 5" xfId="33070"/>
    <cellStyle name="표준 10 2 2 4 2 3" xfId="33071"/>
    <cellStyle name="표준 10 2 2 4 2 3 2" xfId="33072"/>
    <cellStyle name="표준 10 2 2 4 2 3 2 2" xfId="33073"/>
    <cellStyle name="표준 10 2 2 4 2 3 2 2 2" xfId="33074"/>
    <cellStyle name="표준 10 2 2 4 2 3 2 2 3" xfId="33075"/>
    <cellStyle name="표준 10 2 2 4 2 3 2 3" xfId="33076"/>
    <cellStyle name="표준 10 2 2 4 2 3 2 4" xfId="33077"/>
    <cellStyle name="표준 10 2 2 4 2 3 3" xfId="33078"/>
    <cellStyle name="표준 10 2 2 4 2 3 3 2" xfId="33079"/>
    <cellStyle name="표준 10 2 2 4 2 3 3 3" xfId="33080"/>
    <cellStyle name="표준 10 2 2 4 2 3 4" xfId="33081"/>
    <cellStyle name="표준 10 2 2 4 2 3 5" xfId="33082"/>
    <cellStyle name="표준 10 2 2 4 2 4" xfId="33083"/>
    <cellStyle name="표준 10 2 2 4 2 4 2" xfId="33084"/>
    <cellStyle name="표준 10 2 2 4 2 4 2 2" xfId="33085"/>
    <cellStyle name="표준 10 2 2 4 2 4 2 3" xfId="33086"/>
    <cellStyle name="표준 10 2 2 4 2 4 3" xfId="33087"/>
    <cellStyle name="표준 10 2 2 4 2 4 4" xfId="33088"/>
    <cellStyle name="표준 10 2 2 4 2 5" xfId="33089"/>
    <cellStyle name="표준 10 2 2 4 2 5 2" xfId="33090"/>
    <cellStyle name="표준 10 2 2 4 2 5 3" xfId="33091"/>
    <cellStyle name="표준 10 2 2 4 2 6" xfId="33092"/>
    <cellStyle name="표준 10 2 2 4 2 7" xfId="33093"/>
    <cellStyle name="표준 10 2 2 4 3" xfId="33094"/>
    <cellStyle name="표준 10 2 2 4 3 2" xfId="33095"/>
    <cellStyle name="표준 10 2 2 4 3 2 2" xfId="33096"/>
    <cellStyle name="표준 10 2 2 4 3 2 2 2" xfId="33097"/>
    <cellStyle name="표준 10 2 2 4 3 2 2 2 2" xfId="33098"/>
    <cellStyle name="표준 10 2 2 4 3 2 2 2 3" xfId="33099"/>
    <cellStyle name="표준 10 2 2 4 3 2 2 3" xfId="33100"/>
    <cellStyle name="표준 10 2 2 4 3 2 2 4" xfId="33101"/>
    <cellStyle name="표준 10 2 2 4 3 2 3" xfId="33102"/>
    <cellStyle name="표준 10 2 2 4 3 2 3 2" xfId="33103"/>
    <cellStyle name="표준 10 2 2 4 3 2 3 3" xfId="33104"/>
    <cellStyle name="표준 10 2 2 4 3 2 4" xfId="33105"/>
    <cellStyle name="표준 10 2 2 4 3 2 5" xfId="33106"/>
    <cellStyle name="표준 10 2 2 4 3 3" xfId="33107"/>
    <cellStyle name="표준 10 2 2 4 3 3 2" xfId="33108"/>
    <cellStyle name="표준 10 2 2 4 3 3 2 2" xfId="33109"/>
    <cellStyle name="표준 10 2 2 4 3 3 2 2 2" xfId="33110"/>
    <cellStyle name="표준 10 2 2 4 3 3 2 2 3" xfId="33111"/>
    <cellStyle name="표준 10 2 2 4 3 3 2 3" xfId="33112"/>
    <cellStyle name="표준 10 2 2 4 3 3 2 4" xfId="33113"/>
    <cellStyle name="표준 10 2 2 4 3 3 3" xfId="33114"/>
    <cellStyle name="표준 10 2 2 4 3 3 3 2" xfId="33115"/>
    <cellStyle name="표준 10 2 2 4 3 3 3 3" xfId="33116"/>
    <cellStyle name="표준 10 2 2 4 3 3 4" xfId="33117"/>
    <cellStyle name="표준 10 2 2 4 3 3 5" xfId="33118"/>
    <cellStyle name="표준 10 2 2 4 3 4" xfId="33119"/>
    <cellStyle name="표준 10 2 2 4 3 4 2" xfId="33120"/>
    <cellStyle name="표준 10 2 2 4 3 4 2 2" xfId="33121"/>
    <cellStyle name="표준 10 2 2 4 3 4 2 3" xfId="33122"/>
    <cellStyle name="표준 10 2 2 4 3 4 3" xfId="33123"/>
    <cellStyle name="표준 10 2 2 4 3 4 4" xfId="33124"/>
    <cellStyle name="표준 10 2 2 4 3 5" xfId="33125"/>
    <cellStyle name="표준 10 2 2 4 3 5 2" xfId="33126"/>
    <cellStyle name="표준 10 2 2 4 3 5 3" xfId="33127"/>
    <cellStyle name="표준 10 2 2 4 3 6" xfId="33128"/>
    <cellStyle name="표준 10 2 2 4 3 7" xfId="33129"/>
    <cellStyle name="표준 10 2 2 4 4" xfId="33130"/>
    <cellStyle name="표준 10 2 2 4 4 2" xfId="33131"/>
    <cellStyle name="표준 10 2 2 4 4 2 2" xfId="33132"/>
    <cellStyle name="표준 10 2 2 4 4 2 2 2" xfId="33133"/>
    <cellStyle name="표준 10 2 2 4 4 2 2 3" xfId="33134"/>
    <cellStyle name="표준 10 2 2 4 4 2 3" xfId="33135"/>
    <cellStyle name="표준 10 2 2 4 4 2 4" xfId="33136"/>
    <cellStyle name="표준 10 2 2 4 4 3" xfId="33137"/>
    <cellStyle name="표준 10 2 2 4 4 3 2" xfId="33138"/>
    <cellStyle name="표준 10 2 2 4 4 3 3" xfId="33139"/>
    <cellStyle name="표준 10 2 2 4 4 4" xfId="33140"/>
    <cellStyle name="표준 10 2 2 4 4 5" xfId="33141"/>
    <cellStyle name="표준 10 2 2 4 5" xfId="33142"/>
    <cellStyle name="표준 10 2 2 4 5 2" xfId="33143"/>
    <cellStyle name="표준 10 2 2 4 5 2 2" xfId="33144"/>
    <cellStyle name="표준 10 2 2 4 5 2 2 2" xfId="33145"/>
    <cellStyle name="표준 10 2 2 4 5 2 2 3" xfId="33146"/>
    <cellStyle name="표준 10 2 2 4 5 2 3" xfId="33147"/>
    <cellStyle name="표준 10 2 2 4 5 2 4" xfId="33148"/>
    <cellStyle name="표준 10 2 2 4 5 3" xfId="33149"/>
    <cellStyle name="표준 10 2 2 4 5 3 2" xfId="33150"/>
    <cellStyle name="표준 10 2 2 4 5 3 3" xfId="33151"/>
    <cellStyle name="표준 10 2 2 4 5 4" xfId="33152"/>
    <cellStyle name="표준 10 2 2 4 5 5" xfId="33153"/>
    <cellStyle name="표준 10 2 2 4 6" xfId="33154"/>
    <cellStyle name="표준 10 2 2 4 6 2" xfId="33155"/>
    <cellStyle name="표준 10 2 2 4 6 2 2" xfId="33156"/>
    <cellStyle name="표준 10 2 2 4 6 2 2 2" xfId="33157"/>
    <cellStyle name="표준 10 2 2 4 6 2 2 3" xfId="33158"/>
    <cellStyle name="표준 10 2 2 4 6 2 3" xfId="33159"/>
    <cellStyle name="표준 10 2 2 4 6 2 4" xfId="33160"/>
    <cellStyle name="표준 10 2 2 4 6 3" xfId="33161"/>
    <cellStyle name="표준 10 2 2 4 6 3 2" xfId="33162"/>
    <cellStyle name="표준 10 2 2 4 6 3 3" xfId="33163"/>
    <cellStyle name="표준 10 2 2 4 6 4" xfId="33164"/>
    <cellStyle name="표준 10 2 2 4 6 5" xfId="33165"/>
    <cellStyle name="표준 10 2 2 4 7" xfId="33166"/>
    <cellStyle name="표준 10 2 2 4 7 2" xfId="33167"/>
    <cellStyle name="표준 10 2 2 4 7 2 2" xfId="33168"/>
    <cellStyle name="표준 10 2 2 4 7 2 3" xfId="33169"/>
    <cellStyle name="표준 10 2 2 4 7 3" xfId="33170"/>
    <cellStyle name="표준 10 2 2 4 7 4" xfId="33171"/>
    <cellStyle name="표준 10 2 2 4 8" xfId="33172"/>
    <cellStyle name="표준 10 2 2 4 8 2" xfId="33173"/>
    <cellStyle name="표준 10 2 2 4 8 3" xfId="33174"/>
    <cellStyle name="표준 10 2 2 4 9" xfId="33175"/>
    <cellStyle name="표준 10 2 2 5" xfId="33176"/>
    <cellStyle name="표준 10 2 2 5 2" xfId="33177"/>
    <cellStyle name="표준 10 2 2 5 2 2" xfId="33178"/>
    <cellStyle name="표준 10 2 2 5 2 2 2" xfId="33179"/>
    <cellStyle name="표준 10 2 2 5 2 2 2 2" xfId="33180"/>
    <cellStyle name="표준 10 2 2 5 2 2 2 3" xfId="33181"/>
    <cellStyle name="표준 10 2 2 5 2 2 3" xfId="33182"/>
    <cellStyle name="표준 10 2 2 5 2 2 4" xfId="33183"/>
    <cellStyle name="표준 10 2 2 5 2 3" xfId="33184"/>
    <cellStyle name="표준 10 2 2 5 2 3 2" xfId="33185"/>
    <cellStyle name="표준 10 2 2 5 2 3 3" xfId="33186"/>
    <cellStyle name="표준 10 2 2 5 2 4" xfId="33187"/>
    <cellStyle name="표준 10 2 2 5 2 5" xfId="33188"/>
    <cellStyle name="표준 10 2 2 5 3" xfId="33189"/>
    <cellStyle name="표준 10 2 2 5 3 2" xfId="33190"/>
    <cellStyle name="표준 10 2 2 5 3 2 2" xfId="33191"/>
    <cellStyle name="표준 10 2 2 5 3 2 2 2" xfId="33192"/>
    <cellStyle name="표준 10 2 2 5 3 2 2 3" xfId="33193"/>
    <cellStyle name="표준 10 2 2 5 3 2 3" xfId="33194"/>
    <cellStyle name="표준 10 2 2 5 3 2 4" xfId="33195"/>
    <cellStyle name="표준 10 2 2 5 3 3" xfId="33196"/>
    <cellStyle name="표준 10 2 2 5 3 3 2" xfId="33197"/>
    <cellStyle name="표준 10 2 2 5 3 3 3" xfId="33198"/>
    <cellStyle name="표준 10 2 2 5 3 4" xfId="33199"/>
    <cellStyle name="표준 10 2 2 5 3 5" xfId="33200"/>
    <cellStyle name="표준 10 2 2 5 4" xfId="33201"/>
    <cellStyle name="표준 10 2 2 5 4 2" xfId="33202"/>
    <cellStyle name="표준 10 2 2 5 4 2 2" xfId="33203"/>
    <cellStyle name="표준 10 2 2 5 4 2 3" xfId="33204"/>
    <cellStyle name="표준 10 2 2 5 4 3" xfId="33205"/>
    <cellStyle name="표준 10 2 2 5 4 4" xfId="33206"/>
    <cellStyle name="표준 10 2 2 5 5" xfId="33207"/>
    <cellStyle name="표준 10 2 2 5 5 2" xfId="33208"/>
    <cellStyle name="표준 10 2 2 5 5 3" xfId="33209"/>
    <cellStyle name="표준 10 2 2 5 6" xfId="33210"/>
    <cellStyle name="표준 10 2 2 5 7" xfId="33211"/>
    <cellStyle name="표준 10 2 2 6" xfId="33212"/>
    <cellStyle name="표준 10 2 2 6 2" xfId="33213"/>
    <cellStyle name="표준 10 2 2 6 2 2" xfId="33214"/>
    <cellStyle name="표준 10 2 2 6 2 2 2" xfId="33215"/>
    <cellStyle name="표준 10 2 2 6 2 2 2 2" xfId="33216"/>
    <cellStyle name="표준 10 2 2 6 2 2 2 3" xfId="33217"/>
    <cellStyle name="표준 10 2 2 6 2 2 3" xfId="33218"/>
    <cellStyle name="표준 10 2 2 6 2 2 4" xfId="33219"/>
    <cellStyle name="표준 10 2 2 6 2 3" xfId="33220"/>
    <cellStyle name="표준 10 2 2 6 2 3 2" xfId="33221"/>
    <cellStyle name="표준 10 2 2 6 2 3 3" xfId="33222"/>
    <cellStyle name="표준 10 2 2 6 2 4" xfId="33223"/>
    <cellStyle name="표준 10 2 2 6 2 5" xfId="33224"/>
    <cellStyle name="표준 10 2 2 6 3" xfId="33225"/>
    <cellStyle name="표준 10 2 2 6 3 2" xfId="33226"/>
    <cellStyle name="표준 10 2 2 6 3 2 2" xfId="33227"/>
    <cellStyle name="표준 10 2 2 6 3 2 2 2" xfId="33228"/>
    <cellStyle name="표준 10 2 2 6 3 2 2 3" xfId="33229"/>
    <cellStyle name="표준 10 2 2 6 3 2 3" xfId="33230"/>
    <cellStyle name="표준 10 2 2 6 3 2 4" xfId="33231"/>
    <cellStyle name="표준 10 2 2 6 3 3" xfId="33232"/>
    <cellStyle name="표준 10 2 2 6 3 3 2" xfId="33233"/>
    <cellStyle name="표준 10 2 2 6 3 3 3" xfId="33234"/>
    <cellStyle name="표준 10 2 2 6 3 4" xfId="33235"/>
    <cellStyle name="표준 10 2 2 6 3 5" xfId="33236"/>
    <cellStyle name="표준 10 2 2 6 4" xfId="33237"/>
    <cellStyle name="표준 10 2 2 6 4 2" xfId="33238"/>
    <cellStyle name="표준 10 2 2 6 4 2 2" xfId="33239"/>
    <cellStyle name="표준 10 2 2 6 4 2 3" xfId="33240"/>
    <cellStyle name="표준 10 2 2 6 4 3" xfId="33241"/>
    <cellStyle name="표준 10 2 2 6 4 4" xfId="33242"/>
    <cellStyle name="표준 10 2 2 6 5" xfId="33243"/>
    <cellStyle name="표준 10 2 2 6 5 2" xfId="33244"/>
    <cellStyle name="표준 10 2 2 6 5 3" xfId="33245"/>
    <cellStyle name="표준 10 2 2 6 6" xfId="33246"/>
    <cellStyle name="표준 10 2 2 6 7" xfId="33247"/>
    <cellStyle name="표준 10 2 2 7" xfId="33248"/>
    <cellStyle name="표준 10 2 2 7 2" xfId="33249"/>
    <cellStyle name="표준 10 2 2 7 2 2" xfId="33250"/>
    <cellStyle name="표준 10 2 2 7 2 2 2" xfId="33251"/>
    <cellStyle name="표준 10 2 2 7 2 2 3" xfId="33252"/>
    <cellStyle name="표준 10 2 2 7 2 3" xfId="33253"/>
    <cellStyle name="표준 10 2 2 7 2 4" xfId="33254"/>
    <cellStyle name="표준 10 2 2 7 3" xfId="33255"/>
    <cellStyle name="표준 10 2 2 7 3 2" xfId="33256"/>
    <cellStyle name="표준 10 2 2 7 3 3" xfId="33257"/>
    <cellStyle name="표준 10 2 2 7 4" xfId="33258"/>
    <cellStyle name="표준 10 2 2 7 5" xfId="33259"/>
    <cellStyle name="표준 10 2 2 8" xfId="33260"/>
    <cellStyle name="표준 10 2 2 8 2" xfId="33261"/>
    <cellStyle name="표준 10 2 2 8 2 2" xfId="33262"/>
    <cellStyle name="표준 10 2 2 8 2 2 2" xfId="33263"/>
    <cellStyle name="표준 10 2 2 8 2 2 3" xfId="33264"/>
    <cellStyle name="표준 10 2 2 8 2 3" xfId="33265"/>
    <cellStyle name="표준 10 2 2 8 2 4" xfId="33266"/>
    <cellStyle name="표준 10 2 2 8 3" xfId="33267"/>
    <cellStyle name="표준 10 2 2 8 3 2" xfId="33268"/>
    <cellStyle name="표준 10 2 2 8 3 3" xfId="33269"/>
    <cellStyle name="표준 10 2 2 8 4" xfId="33270"/>
    <cellStyle name="표준 10 2 2 8 5" xfId="33271"/>
    <cellStyle name="표준 10 2 2 9" xfId="33272"/>
    <cellStyle name="표준 10 2 2 9 2" xfId="33273"/>
    <cellStyle name="표준 10 2 2 9 2 2" xfId="33274"/>
    <cellStyle name="표준 10 2 2 9 2 2 2" xfId="33275"/>
    <cellStyle name="표준 10 2 2 9 2 2 3" xfId="33276"/>
    <cellStyle name="표준 10 2 2 9 2 3" xfId="33277"/>
    <cellStyle name="표준 10 2 2 9 2 4" xfId="33278"/>
    <cellStyle name="표준 10 2 2 9 3" xfId="33279"/>
    <cellStyle name="표준 10 2 2 9 3 2" xfId="33280"/>
    <cellStyle name="표준 10 2 2 9 3 3" xfId="33281"/>
    <cellStyle name="표준 10 2 2 9 4" xfId="33282"/>
    <cellStyle name="표준 10 2 2 9 5" xfId="33283"/>
    <cellStyle name="표준 10 2 3" xfId="33284"/>
    <cellStyle name="표준 10 2 3 10" xfId="33285"/>
    <cellStyle name="표준 10 2 3 2" xfId="33286"/>
    <cellStyle name="표준 10 2 3 2 2" xfId="33287"/>
    <cellStyle name="표준 10 2 3 2 2 2" xfId="33288"/>
    <cellStyle name="표준 10 2 3 2 2 2 2" xfId="33289"/>
    <cellStyle name="표준 10 2 3 2 2 2 2 2" xfId="33290"/>
    <cellStyle name="표준 10 2 3 2 2 2 2 3" xfId="33291"/>
    <cellStyle name="표준 10 2 3 2 2 2 3" xfId="33292"/>
    <cellStyle name="표준 10 2 3 2 2 2 4" xfId="33293"/>
    <cellStyle name="표준 10 2 3 2 2 3" xfId="33294"/>
    <cellStyle name="표준 10 2 3 2 2 3 2" xfId="33295"/>
    <cellStyle name="표준 10 2 3 2 2 3 3" xfId="33296"/>
    <cellStyle name="표준 10 2 3 2 2 4" xfId="33297"/>
    <cellStyle name="표준 10 2 3 2 2 5" xfId="33298"/>
    <cellStyle name="표준 10 2 3 2 3" xfId="33299"/>
    <cellStyle name="표준 10 2 3 2 3 2" xfId="33300"/>
    <cellStyle name="표준 10 2 3 2 3 2 2" xfId="33301"/>
    <cellStyle name="표준 10 2 3 2 3 2 2 2" xfId="33302"/>
    <cellStyle name="표준 10 2 3 2 3 2 2 3" xfId="33303"/>
    <cellStyle name="표준 10 2 3 2 3 2 3" xfId="33304"/>
    <cellStyle name="표준 10 2 3 2 3 2 4" xfId="33305"/>
    <cellStyle name="표준 10 2 3 2 3 3" xfId="33306"/>
    <cellStyle name="표준 10 2 3 2 3 3 2" xfId="33307"/>
    <cellStyle name="표준 10 2 3 2 3 3 3" xfId="33308"/>
    <cellStyle name="표준 10 2 3 2 3 4" xfId="33309"/>
    <cellStyle name="표준 10 2 3 2 3 5" xfId="33310"/>
    <cellStyle name="표준 10 2 3 2 4" xfId="33311"/>
    <cellStyle name="표준 10 2 3 2 4 2" xfId="33312"/>
    <cellStyle name="표준 10 2 3 2 4 2 2" xfId="33313"/>
    <cellStyle name="표준 10 2 3 2 4 2 3" xfId="33314"/>
    <cellStyle name="표준 10 2 3 2 4 3" xfId="33315"/>
    <cellStyle name="표준 10 2 3 2 4 4" xfId="33316"/>
    <cellStyle name="표준 10 2 3 2 5" xfId="33317"/>
    <cellStyle name="표준 10 2 3 2 5 2" xfId="33318"/>
    <cellStyle name="표준 10 2 3 2 5 3" xfId="33319"/>
    <cellStyle name="표준 10 2 3 2 6" xfId="33320"/>
    <cellStyle name="표준 10 2 3 2 7" xfId="33321"/>
    <cellStyle name="표준 10 2 3 3" xfId="33322"/>
    <cellStyle name="표준 10 2 3 3 2" xfId="33323"/>
    <cellStyle name="표준 10 2 3 3 2 2" xfId="33324"/>
    <cellStyle name="표준 10 2 3 3 2 2 2" xfId="33325"/>
    <cellStyle name="표준 10 2 3 3 2 2 2 2" xfId="33326"/>
    <cellStyle name="표준 10 2 3 3 2 2 2 3" xfId="33327"/>
    <cellStyle name="표준 10 2 3 3 2 2 3" xfId="33328"/>
    <cellStyle name="표준 10 2 3 3 2 2 4" xfId="33329"/>
    <cellStyle name="표준 10 2 3 3 2 3" xfId="33330"/>
    <cellStyle name="표준 10 2 3 3 2 3 2" xfId="33331"/>
    <cellStyle name="표준 10 2 3 3 2 3 3" xfId="33332"/>
    <cellStyle name="표준 10 2 3 3 2 4" xfId="33333"/>
    <cellStyle name="표준 10 2 3 3 2 5" xfId="33334"/>
    <cellStyle name="표준 10 2 3 3 3" xfId="33335"/>
    <cellStyle name="표준 10 2 3 3 3 2" xfId="33336"/>
    <cellStyle name="표준 10 2 3 3 3 2 2" xfId="33337"/>
    <cellStyle name="표준 10 2 3 3 3 2 2 2" xfId="33338"/>
    <cellStyle name="표준 10 2 3 3 3 2 2 3" xfId="33339"/>
    <cellStyle name="표준 10 2 3 3 3 2 3" xfId="33340"/>
    <cellStyle name="표준 10 2 3 3 3 2 4" xfId="33341"/>
    <cellStyle name="표준 10 2 3 3 3 3" xfId="33342"/>
    <cellStyle name="표준 10 2 3 3 3 3 2" xfId="33343"/>
    <cellStyle name="표준 10 2 3 3 3 3 3" xfId="33344"/>
    <cellStyle name="표준 10 2 3 3 3 4" xfId="33345"/>
    <cellStyle name="표준 10 2 3 3 3 5" xfId="33346"/>
    <cellStyle name="표준 10 2 3 3 4" xfId="33347"/>
    <cellStyle name="표준 10 2 3 3 4 2" xfId="33348"/>
    <cellStyle name="표준 10 2 3 3 4 2 2" xfId="33349"/>
    <cellStyle name="표준 10 2 3 3 4 2 3" xfId="33350"/>
    <cellStyle name="표준 10 2 3 3 4 3" xfId="33351"/>
    <cellStyle name="표준 10 2 3 3 4 4" xfId="33352"/>
    <cellStyle name="표준 10 2 3 3 5" xfId="33353"/>
    <cellStyle name="표준 10 2 3 3 5 2" xfId="33354"/>
    <cellStyle name="표준 10 2 3 3 5 3" xfId="33355"/>
    <cellStyle name="표준 10 2 3 3 6" xfId="33356"/>
    <cellStyle name="표준 10 2 3 3 7" xfId="33357"/>
    <cellStyle name="표준 10 2 3 4" xfId="33358"/>
    <cellStyle name="표준 10 2 3 4 2" xfId="33359"/>
    <cellStyle name="표준 10 2 3 4 2 2" xfId="33360"/>
    <cellStyle name="표준 10 2 3 4 2 2 2" xfId="33361"/>
    <cellStyle name="표준 10 2 3 4 2 2 3" xfId="33362"/>
    <cellStyle name="표준 10 2 3 4 2 3" xfId="33363"/>
    <cellStyle name="표준 10 2 3 4 2 4" xfId="33364"/>
    <cellStyle name="표준 10 2 3 4 3" xfId="33365"/>
    <cellStyle name="표준 10 2 3 4 3 2" xfId="33366"/>
    <cellStyle name="표준 10 2 3 4 3 3" xfId="33367"/>
    <cellStyle name="표준 10 2 3 4 4" xfId="33368"/>
    <cellStyle name="표준 10 2 3 4 5" xfId="33369"/>
    <cellStyle name="표준 10 2 3 5" xfId="33370"/>
    <cellStyle name="표준 10 2 3 5 2" xfId="33371"/>
    <cellStyle name="표준 10 2 3 5 2 2" xfId="33372"/>
    <cellStyle name="표준 10 2 3 5 2 2 2" xfId="33373"/>
    <cellStyle name="표준 10 2 3 5 2 2 3" xfId="33374"/>
    <cellStyle name="표준 10 2 3 5 2 3" xfId="33375"/>
    <cellStyle name="표준 10 2 3 5 2 4" xfId="33376"/>
    <cellStyle name="표준 10 2 3 5 3" xfId="33377"/>
    <cellStyle name="표준 10 2 3 5 3 2" xfId="33378"/>
    <cellStyle name="표준 10 2 3 5 3 3" xfId="33379"/>
    <cellStyle name="표준 10 2 3 5 4" xfId="33380"/>
    <cellStyle name="표준 10 2 3 5 5" xfId="33381"/>
    <cellStyle name="표준 10 2 3 6" xfId="33382"/>
    <cellStyle name="표준 10 2 3 6 2" xfId="33383"/>
    <cellStyle name="표준 10 2 3 6 2 2" xfId="33384"/>
    <cellStyle name="표준 10 2 3 6 2 2 2" xfId="33385"/>
    <cellStyle name="표준 10 2 3 6 2 2 3" xfId="33386"/>
    <cellStyle name="표준 10 2 3 6 2 3" xfId="33387"/>
    <cellStyle name="표준 10 2 3 6 2 4" xfId="33388"/>
    <cellStyle name="표준 10 2 3 6 3" xfId="33389"/>
    <cellStyle name="표준 10 2 3 6 3 2" xfId="33390"/>
    <cellStyle name="표준 10 2 3 6 3 3" xfId="33391"/>
    <cellStyle name="표준 10 2 3 6 4" xfId="33392"/>
    <cellStyle name="표준 10 2 3 6 5" xfId="33393"/>
    <cellStyle name="표준 10 2 3 7" xfId="33394"/>
    <cellStyle name="표준 10 2 3 7 2" xfId="33395"/>
    <cellStyle name="표준 10 2 3 7 2 2" xfId="33396"/>
    <cellStyle name="표준 10 2 3 7 2 3" xfId="33397"/>
    <cellStyle name="표준 10 2 3 7 3" xfId="33398"/>
    <cellStyle name="표준 10 2 3 7 4" xfId="33399"/>
    <cellStyle name="표준 10 2 3 8" xfId="33400"/>
    <cellStyle name="표준 10 2 3 8 2" xfId="33401"/>
    <cellStyle name="표준 10 2 3 8 3" xfId="33402"/>
    <cellStyle name="표준 10 2 3 9" xfId="33403"/>
    <cellStyle name="표준 10 2 4" xfId="33404"/>
    <cellStyle name="표준 10 2 4 10" xfId="33405"/>
    <cellStyle name="표준 10 2 4 2" xfId="33406"/>
    <cellStyle name="표준 10 2 4 2 2" xfId="33407"/>
    <cellStyle name="표준 10 2 4 2 2 2" xfId="33408"/>
    <cellStyle name="표준 10 2 4 2 2 2 2" xfId="33409"/>
    <cellStyle name="표준 10 2 4 2 2 2 2 2" xfId="33410"/>
    <cellStyle name="표준 10 2 4 2 2 2 2 3" xfId="33411"/>
    <cellStyle name="표준 10 2 4 2 2 2 3" xfId="33412"/>
    <cellStyle name="표준 10 2 4 2 2 2 4" xfId="33413"/>
    <cellStyle name="표준 10 2 4 2 2 3" xfId="33414"/>
    <cellStyle name="표준 10 2 4 2 2 3 2" xfId="33415"/>
    <cellStyle name="표준 10 2 4 2 2 3 3" xfId="33416"/>
    <cellStyle name="표준 10 2 4 2 2 4" xfId="33417"/>
    <cellStyle name="표준 10 2 4 2 2 5" xfId="33418"/>
    <cellStyle name="표준 10 2 4 2 3" xfId="33419"/>
    <cellStyle name="표준 10 2 4 2 3 2" xfId="33420"/>
    <cellStyle name="표준 10 2 4 2 3 2 2" xfId="33421"/>
    <cellStyle name="표준 10 2 4 2 3 2 2 2" xfId="33422"/>
    <cellStyle name="표준 10 2 4 2 3 2 2 3" xfId="33423"/>
    <cellStyle name="표준 10 2 4 2 3 2 3" xfId="33424"/>
    <cellStyle name="표준 10 2 4 2 3 2 4" xfId="33425"/>
    <cellStyle name="표준 10 2 4 2 3 3" xfId="33426"/>
    <cellStyle name="표준 10 2 4 2 3 3 2" xfId="33427"/>
    <cellStyle name="표준 10 2 4 2 3 3 3" xfId="33428"/>
    <cellStyle name="표준 10 2 4 2 3 4" xfId="33429"/>
    <cellStyle name="표준 10 2 4 2 3 5" xfId="33430"/>
    <cellStyle name="표준 10 2 4 2 4" xfId="33431"/>
    <cellStyle name="표준 10 2 4 2 4 2" xfId="33432"/>
    <cellStyle name="표준 10 2 4 2 4 2 2" xfId="33433"/>
    <cellStyle name="표준 10 2 4 2 4 2 3" xfId="33434"/>
    <cellStyle name="표준 10 2 4 2 4 3" xfId="33435"/>
    <cellStyle name="표준 10 2 4 2 4 4" xfId="33436"/>
    <cellStyle name="표준 10 2 4 2 5" xfId="33437"/>
    <cellStyle name="표준 10 2 4 2 5 2" xfId="33438"/>
    <cellStyle name="표준 10 2 4 2 5 3" xfId="33439"/>
    <cellStyle name="표준 10 2 4 2 6" xfId="33440"/>
    <cellStyle name="표준 10 2 4 2 7" xfId="33441"/>
    <cellStyle name="표준 10 2 4 3" xfId="33442"/>
    <cellStyle name="표준 10 2 4 3 2" xfId="33443"/>
    <cellStyle name="표준 10 2 4 3 2 2" xfId="33444"/>
    <cellStyle name="표준 10 2 4 3 2 2 2" xfId="33445"/>
    <cellStyle name="표준 10 2 4 3 2 2 2 2" xfId="33446"/>
    <cellStyle name="표준 10 2 4 3 2 2 2 3" xfId="33447"/>
    <cellStyle name="표준 10 2 4 3 2 2 3" xfId="33448"/>
    <cellStyle name="표준 10 2 4 3 2 2 4" xfId="33449"/>
    <cellStyle name="표준 10 2 4 3 2 3" xfId="33450"/>
    <cellStyle name="표준 10 2 4 3 2 3 2" xfId="33451"/>
    <cellStyle name="표준 10 2 4 3 2 3 3" xfId="33452"/>
    <cellStyle name="표준 10 2 4 3 2 4" xfId="33453"/>
    <cellStyle name="표준 10 2 4 3 2 5" xfId="33454"/>
    <cellStyle name="표준 10 2 4 3 3" xfId="33455"/>
    <cellStyle name="표준 10 2 4 3 3 2" xfId="33456"/>
    <cellStyle name="표준 10 2 4 3 3 2 2" xfId="33457"/>
    <cellStyle name="표준 10 2 4 3 3 2 2 2" xfId="33458"/>
    <cellStyle name="표준 10 2 4 3 3 2 2 3" xfId="33459"/>
    <cellStyle name="표준 10 2 4 3 3 2 3" xfId="33460"/>
    <cellStyle name="표준 10 2 4 3 3 2 4" xfId="33461"/>
    <cellStyle name="표준 10 2 4 3 3 3" xfId="33462"/>
    <cellStyle name="표준 10 2 4 3 3 3 2" xfId="33463"/>
    <cellStyle name="표준 10 2 4 3 3 3 3" xfId="33464"/>
    <cellStyle name="표준 10 2 4 3 3 4" xfId="33465"/>
    <cellStyle name="표준 10 2 4 3 3 5" xfId="33466"/>
    <cellStyle name="표준 10 2 4 3 4" xfId="33467"/>
    <cellStyle name="표준 10 2 4 3 4 2" xfId="33468"/>
    <cellStyle name="표준 10 2 4 3 4 2 2" xfId="33469"/>
    <cellStyle name="표준 10 2 4 3 4 2 3" xfId="33470"/>
    <cellStyle name="표준 10 2 4 3 4 3" xfId="33471"/>
    <cellStyle name="표준 10 2 4 3 4 4" xfId="33472"/>
    <cellStyle name="표준 10 2 4 3 5" xfId="33473"/>
    <cellStyle name="표준 10 2 4 3 5 2" xfId="33474"/>
    <cellStyle name="표준 10 2 4 3 5 3" xfId="33475"/>
    <cellStyle name="표준 10 2 4 3 6" xfId="33476"/>
    <cellStyle name="표준 10 2 4 3 7" xfId="33477"/>
    <cellStyle name="표준 10 2 4 4" xfId="33478"/>
    <cellStyle name="표준 10 2 4 4 2" xfId="33479"/>
    <cellStyle name="표준 10 2 4 4 2 2" xfId="33480"/>
    <cellStyle name="표준 10 2 4 4 2 2 2" xfId="33481"/>
    <cellStyle name="표준 10 2 4 4 2 2 3" xfId="33482"/>
    <cellStyle name="표준 10 2 4 4 2 3" xfId="33483"/>
    <cellStyle name="표준 10 2 4 4 2 4" xfId="33484"/>
    <cellStyle name="표준 10 2 4 4 3" xfId="33485"/>
    <cellStyle name="표준 10 2 4 4 3 2" xfId="33486"/>
    <cellStyle name="표준 10 2 4 4 3 3" xfId="33487"/>
    <cellStyle name="표준 10 2 4 4 4" xfId="33488"/>
    <cellStyle name="표준 10 2 4 4 5" xfId="33489"/>
    <cellStyle name="표준 10 2 4 5" xfId="33490"/>
    <cellStyle name="표준 10 2 4 5 2" xfId="33491"/>
    <cellStyle name="표준 10 2 4 5 2 2" xfId="33492"/>
    <cellStyle name="표준 10 2 4 5 2 2 2" xfId="33493"/>
    <cellStyle name="표준 10 2 4 5 2 2 3" xfId="33494"/>
    <cellStyle name="표준 10 2 4 5 2 3" xfId="33495"/>
    <cellStyle name="표준 10 2 4 5 2 4" xfId="33496"/>
    <cellStyle name="표준 10 2 4 5 3" xfId="33497"/>
    <cellStyle name="표준 10 2 4 5 3 2" xfId="33498"/>
    <cellStyle name="표준 10 2 4 5 3 3" xfId="33499"/>
    <cellStyle name="표준 10 2 4 5 4" xfId="33500"/>
    <cellStyle name="표준 10 2 4 5 5" xfId="33501"/>
    <cellStyle name="표준 10 2 4 6" xfId="33502"/>
    <cellStyle name="표준 10 2 4 6 2" xfId="33503"/>
    <cellStyle name="표준 10 2 4 6 2 2" xfId="33504"/>
    <cellStyle name="표준 10 2 4 6 2 2 2" xfId="33505"/>
    <cellStyle name="표준 10 2 4 6 2 2 3" xfId="33506"/>
    <cellStyle name="표준 10 2 4 6 2 3" xfId="33507"/>
    <cellStyle name="표준 10 2 4 6 2 4" xfId="33508"/>
    <cellStyle name="표준 10 2 4 6 3" xfId="33509"/>
    <cellStyle name="표준 10 2 4 6 3 2" xfId="33510"/>
    <cellStyle name="표준 10 2 4 6 3 3" xfId="33511"/>
    <cellStyle name="표준 10 2 4 6 4" xfId="33512"/>
    <cellStyle name="표준 10 2 4 6 5" xfId="33513"/>
    <cellStyle name="표준 10 2 4 7" xfId="33514"/>
    <cellStyle name="표준 10 2 4 7 2" xfId="33515"/>
    <cellStyle name="표준 10 2 4 7 2 2" xfId="33516"/>
    <cellStyle name="표준 10 2 4 7 2 3" xfId="33517"/>
    <cellStyle name="표준 10 2 4 7 3" xfId="33518"/>
    <cellStyle name="표준 10 2 4 7 4" xfId="33519"/>
    <cellStyle name="표준 10 2 4 8" xfId="33520"/>
    <cellStyle name="표준 10 2 4 8 2" xfId="33521"/>
    <cellStyle name="표준 10 2 4 8 3" xfId="33522"/>
    <cellStyle name="표준 10 2 4 9" xfId="33523"/>
    <cellStyle name="표준 10 2 5" xfId="33524"/>
    <cellStyle name="표준 10 2 5 10" xfId="33525"/>
    <cellStyle name="표준 10 2 5 2" xfId="33526"/>
    <cellStyle name="표준 10 2 5 2 2" xfId="33527"/>
    <cellStyle name="표준 10 2 5 2 2 2" xfId="33528"/>
    <cellStyle name="표준 10 2 5 2 2 2 2" xfId="33529"/>
    <cellStyle name="표준 10 2 5 2 2 2 2 2" xfId="33530"/>
    <cellStyle name="표준 10 2 5 2 2 2 2 3" xfId="33531"/>
    <cellStyle name="표준 10 2 5 2 2 2 3" xfId="33532"/>
    <cellStyle name="표준 10 2 5 2 2 2 4" xfId="33533"/>
    <cellStyle name="표준 10 2 5 2 2 3" xfId="33534"/>
    <cellStyle name="표준 10 2 5 2 2 3 2" xfId="33535"/>
    <cellStyle name="표준 10 2 5 2 2 3 3" xfId="33536"/>
    <cellStyle name="표준 10 2 5 2 2 4" xfId="33537"/>
    <cellStyle name="표준 10 2 5 2 2 5" xfId="33538"/>
    <cellStyle name="표준 10 2 5 2 3" xfId="33539"/>
    <cellStyle name="표준 10 2 5 2 3 2" xfId="33540"/>
    <cellStyle name="표준 10 2 5 2 3 2 2" xfId="33541"/>
    <cellStyle name="표준 10 2 5 2 3 2 2 2" xfId="33542"/>
    <cellStyle name="표준 10 2 5 2 3 2 2 3" xfId="33543"/>
    <cellStyle name="표준 10 2 5 2 3 2 3" xfId="33544"/>
    <cellStyle name="표준 10 2 5 2 3 2 4" xfId="33545"/>
    <cellStyle name="표준 10 2 5 2 3 3" xfId="33546"/>
    <cellStyle name="표준 10 2 5 2 3 3 2" xfId="33547"/>
    <cellStyle name="표준 10 2 5 2 3 3 3" xfId="33548"/>
    <cellStyle name="표준 10 2 5 2 3 4" xfId="33549"/>
    <cellStyle name="표준 10 2 5 2 3 5" xfId="33550"/>
    <cellStyle name="표준 10 2 5 2 4" xfId="33551"/>
    <cellStyle name="표준 10 2 5 2 4 2" xfId="33552"/>
    <cellStyle name="표준 10 2 5 2 4 2 2" xfId="33553"/>
    <cellStyle name="표준 10 2 5 2 4 2 3" xfId="33554"/>
    <cellStyle name="표준 10 2 5 2 4 3" xfId="33555"/>
    <cellStyle name="표준 10 2 5 2 4 4" xfId="33556"/>
    <cellStyle name="표준 10 2 5 2 5" xfId="33557"/>
    <cellStyle name="표준 10 2 5 2 5 2" xfId="33558"/>
    <cellStyle name="표준 10 2 5 2 5 3" xfId="33559"/>
    <cellStyle name="표준 10 2 5 2 6" xfId="33560"/>
    <cellStyle name="표준 10 2 5 2 7" xfId="33561"/>
    <cellStyle name="표준 10 2 5 3" xfId="33562"/>
    <cellStyle name="표준 10 2 5 3 2" xfId="33563"/>
    <cellStyle name="표준 10 2 5 3 2 2" xfId="33564"/>
    <cellStyle name="표준 10 2 5 3 2 2 2" xfId="33565"/>
    <cellStyle name="표준 10 2 5 3 2 2 2 2" xfId="33566"/>
    <cellStyle name="표준 10 2 5 3 2 2 2 3" xfId="33567"/>
    <cellStyle name="표준 10 2 5 3 2 2 3" xfId="33568"/>
    <cellStyle name="표준 10 2 5 3 2 2 4" xfId="33569"/>
    <cellStyle name="표준 10 2 5 3 2 3" xfId="33570"/>
    <cellStyle name="표준 10 2 5 3 2 3 2" xfId="33571"/>
    <cellStyle name="표준 10 2 5 3 2 3 3" xfId="33572"/>
    <cellStyle name="표준 10 2 5 3 2 4" xfId="33573"/>
    <cellStyle name="표준 10 2 5 3 2 5" xfId="33574"/>
    <cellStyle name="표준 10 2 5 3 3" xfId="33575"/>
    <cellStyle name="표준 10 2 5 3 3 2" xfId="33576"/>
    <cellStyle name="표준 10 2 5 3 3 2 2" xfId="33577"/>
    <cellStyle name="표준 10 2 5 3 3 2 2 2" xfId="33578"/>
    <cellStyle name="표준 10 2 5 3 3 2 2 3" xfId="33579"/>
    <cellStyle name="표준 10 2 5 3 3 2 3" xfId="33580"/>
    <cellStyle name="표준 10 2 5 3 3 2 4" xfId="33581"/>
    <cellStyle name="표준 10 2 5 3 3 3" xfId="33582"/>
    <cellStyle name="표준 10 2 5 3 3 3 2" xfId="33583"/>
    <cellStyle name="표준 10 2 5 3 3 3 3" xfId="33584"/>
    <cellStyle name="표준 10 2 5 3 3 4" xfId="33585"/>
    <cellStyle name="표준 10 2 5 3 3 5" xfId="33586"/>
    <cellStyle name="표준 10 2 5 3 4" xfId="33587"/>
    <cellStyle name="표준 10 2 5 3 4 2" xfId="33588"/>
    <cellStyle name="표준 10 2 5 3 4 2 2" xfId="33589"/>
    <cellStyle name="표준 10 2 5 3 4 2 3" xfId="33590"/>
    <cellStyle name="표준 10 2 5 3 4 3" xfId="33591"/>
    <cellStyle name="표준 10 2 5 3 4 4" xfId="33592"/>
    <cellStyle name="표준 10 2 5 3 5" xfId="33593"/>
    <cellStyle name="표준 10 2 5 3 5 2" xfId="33594"/>
    <cellStyle name="표준 10 2 5 3 5 3" xfId="33595"/>
    <cellStyle name="표준 10 2 5 3 6" xfId="33596"/>
    <cellStyle name="표준 10 2 5 3 7" xfId="33597"/>
    <cellStyle name="표준 10 2 5 4" xfId="33598"/>
    <cellStyle name="표준 10 2 5 4 2" xfId="33599"/>
    <cellStyle name="표준 10 2 5 4 2 2" xfId="33600"/>
    <cellStyle name="표준 10 2 5 4 2 2 2" xfId="33601"/>
    <cellStyle name="표준 10 2 5 4 2 2 3" xfId="33602"/>
    <cellStyle name="표준 10 2 5 4 2 3" xfId="33603"/>
    <cellStyle name="표준 10 2 5 4 2 4" xfId="33604"/>
    <cellStyle name="표준 10 2 5 4 3" xfId="33605"/>
    <cellStyle name="표준 10 2 5 4 3 2" xfId="33606"/>
    <cellStyle name="표준 10 2 5 4 3 3" xfId="33607"/>
    <cellStyle name="표준 10 2 5 4 4" xfId="33608"/>
    <cellStyle name="표준 10 2 5 4 5" xfId="33609"/>
    <cellStyle name="표준 10 2 5 5" xfId="33610"/>
    <cellStyle name="표준 10 2 5 5 2" xfId="33611"/>
    <cellStyle name="표준 10 2 5 5 2 2" xfId="33612"/>
    <cellStyle name="표준 10 2 5 5 2 2 2" xfId="33613"/>
    <cellStyle name="표준 10 2 5 5 2 2 3" xfId="33614"/>
    <cellStyle name="표준 10 2 5 5 2 3" xfId="33615"/>
    <cellStyle name="표준 10 2 5 5 2 4" xfId="33616"/>
    <cellStyle name="표준 10 2 5 5 3" xfId="33617"/>
    <cellStyle name="표준 10 2 5 5 3 2" xfId="33618"/>
    <cellStyle name="표준 10 2 5 5 3 3" xfId="33619"/>
    <cellStyle name="표준 10 2 5 5 4" xfId="33620"/>
    <cellStyle name="표준 10 2 5 5 5" xfId="33621"/>
    <cellStyle name="표준 10 2 5 6" xfId="33622"/>
    <cellStyle name="표준 10 2 5 6 2" xfId="33623"/>
    <cellStyle name="표준 10 2 5 6 2 2" xfId="33624"/>
    <cellStyle name="표준 10 2 5 6 2 2 2" xfId="33625"/>
    <cellStyle name="표준 10 2 5 6 2 2 3" xfId="33626"/>
    <cellStyle name="표준 10 2 5 6 2 3" xfId="33627"/>
    <cellStyle name="표준 10 2 5 6 2 4" xfId="33628"/>
    <cellStyle name="표준 10 2 5 6 3" xfId="33629"/>
    <cellStyle name="표준 10 2 5 6 3 2" xfId="33630"/>
    <cellStyle name="표준 10 2 5 6 3 3" xfId="33631"/>
    <cellStyle name="표준 10 2 5 6 4" xfId="33632"/>
    <cellStyle name="표준 10 2 5 6 5" xfId="33633"/>
    <cellStyle name="표준 10 2 5 7" xfId="33634"/>
    <cellStyle name="표준 10 2 5 7 2" xfId="33635"/>
    <cellStyle name="표준 10 2 5 7 2 2" xfId="33636"/>
    <cellStyle name="표준 10 2 5 7 2 3" xfId="33637"/>
    <cellStyle name="표준 10 2 5 7 3" xfId="33638"/>
    <cellStyle name="표준 10 2 5 7 4" xfId="33639"/>
    <cellStyle name="표준 10 2 5 8" xfId="33640"/>
    <cellStyle name="표준 10 2 5 8 2" xfId="33641"/>
    <cellStyle name="표준 10 2 5 8 3" xfId="33642"/>
    <cellStyle name="표준 10 2 5 9" xfId="33643"/>
    <cellStyle name="표준 10 2 6" xfId="33644"/>
    <cellStyle name="표준 10 2 6 2" xfId="33645"/>
    <cellStyle name="표준 10 2 6 2 2" xfId="33646"/>
    <cellStyle name="표준 10 2 6 2 2 2" xfId="33647"/>
    <cellStyle name="표준 10 2 6 2 2 2 2" xfId="33648"/>
    <cellStyle name="표준 10 2 6 2 2 2 3" xfId="33649"/>
    <cellStyle name="표준 10 2 6 2 2 3" xfId="33650"/>
    <cellStyle name="표준 10 2 6 2 2 4" xfId="33651"/>
    <cellStyle name="표준 10 2 6 2 3" xfId="33652"/>
    <cellStyle name="표준 10 2 6 2 3 2" xfId="33653"/>
    <cellStyle name="표준 10 2 6 2 3 3" xfId="33654"/>
    <cellStyle name="표준 10 2 6 2 4" xfId="33655"/>
    <cellStyle name="표준 10 2 6 2 5" xfId="33656"/>
    <cellStyle name="표준 10 2 6 3" xfId="33657"/>
    <cellStyle name="표준 10 2 6 3 2" xfId="33658"/>
    <cellStyle name="표준 10 2 6 3 2 2" xfId="33659"/>
    <cellStyle name="표준 10 2 6 3 2 2 2" xfId="33660"/>
    <cellStyle name="표준 10 2 6 3 2 2 3" xfId="33661"/>
    <cellStyle name="표준 10 2 6 3 2 3" xfId="33662"/>
    <cellStyle name="표준 10 2 6 3 2 4" xfId="33663"/>
    <cellStyle name="표준 10 2 6 3 3" xfId="33664"/>
    <cellStyle name="표준 10 2 6 3 3 2" xfId="33665"/>
    <cellStyle name="표준 10 2 6 3 3 3" xfId="33666"/>
    <cellStyle name="표준 10 2 6 3 4" xfId="33667"/>
    <cellStyle name="표준 10 2 6 3 5" xfId="33668"/>
    <cellStyle name="표준 10 2 6 4" xfId="33669"/>
    <cellStyle name="표준 10 2 6 4 2" xfId="33670"/>
    <cellStyle name="표준 10 2 6 4 2 2" xfId="33671"/>
    <cellStyle name="표준 10 2 6 4 2 3" xfId="33672"/>
    <cellStyle name="표준 10 2 6 4 3" xfId="33673"/>
    <cellStyle name="표준 10 2 6 4 4" xfId="33674"/>
    <cellStyle name="표준 10 2 6 5" xfId="33675"/>
    <cellStyle name="표준 10 2 6 5 2" xfId="33676"/>
    <cellStyle name="표준 10 2 6 5 3" xfId="33677"/>
    <cellStyle name="표준 10 2 6 6" xfId="33678"/>
    <cellStyle name="표준 10 2 6 7" xfId="33679"/>
    <cellStyle name="표준 10 2 7" xfId="33680"/>
    <cellStyle name="표준 10 2 7 2" xfId="33681"/>
    <cellStyle name="표준 10 2 7 2 2" xfId="33682"/>
    <cellStyle name="표준 10 2 7 2 2 2" xfId="33683"/>
    <cellStyle name="표준 10 2 7 2 2 2 2" xfId="33684"/>
    <cellStyle name="표준 10 2 7 2 2 2 3" xfId="33685"/>
    <cellStyle name="표준 10 2 7 2 2 3" xfId="33686"/>
    <cellStyle name="표준 10 2 7 2 2 4" xfId="33687"/>
    <cellStyle name="표준 10 2 7 2 3" xfId="33688"/>
    <cellStyle name="표준 10 2 7 2 3 2" xfId="33689"/>
    <cellStyle name="표준 10 2 7 2 3 3" xfId="33690"/>
    <cellStyle name="표준 10 2 7 2 4" xfId="33691"/>
    <cellStyle name="표준 10 2 7 2 5" xfId="33692"/>
    <cellStyle name="표준 10 2 7 3" xfId="33693"/>
    <cellStyle name="표준 10 2 7 3 2" xfId="33694"/>
    <cellStyle name="표준 10 2 7 3 2 2" xfId="33695"/>
    <cellStyle name="표준 10 2 7 3 2 2 2" xfId="33696"/>
    <cellStyle name="표준 10 2 7 3 2 2 3" xfId="33697"/>
    <cellStyle name="표준 10 2 7 3 2 3" xfId="33698"/>
    <cellStyle name="표준 10 2 7 3 2 4" xfId="33699"/>
    <cellStyle name="표준 10 2 7 3 3" xfId="33700"/>
    <cellStyle name="표준 10 2 7 3 3 2" xfId="33701"/>
    <cellStyle name="표준 10 2 7 3 3 3" xfId="33702"/>
    <cellStyle name="표준 10 2 7 3 4" xfId="33703"/>
    <cellStyle name="표준 10 2 7 3 5" xfId="33704"/>
    <cellStyle name="표준 10 2 7 4" xfId="33705"/>
    <cellStyle name="표준 10 2 7 4 2" xfId="33706"/>
    <cellStyle name="표준 10 2 7 4 2 2" xfId="33707"/>
    <cellStyle name="표준 10 2 7 4 2 3" xfId="33708"/>
    <cellStyle name="표준 10 2 7 4 3" xfId="33709"/>
    <cellStyle name="표준 10 2 7 4 4" xfId="33710"/>
    <cellStyle name="표준 10 2 7 5" xfId="33711"/>
    <cellStyle name="표준 10 2 7 5 2" xfId="33712"/>
    <cellStyle name="표준 10 2 7 5 3" xfId="33713"/>
    <cellStyle name="표준 10 2 7 6" xfId="33714"/>
    <cellStyle name="표준 10 2 7 7" xfId="33715"/>
    <cellStyle name="표준 10 2 8" xfId="33716"/>
    <cellStyle name="표준 10 2 8 2" xfId="33717"/>
    <cellStyle name="표준 10 2 8 2 2" xfId="33718"/>
    <cellStyle name="표준 10 2 8 2 2 2" xfId="33719"/>
    <cellStyle name="표준 10 2 8 2 2 3" xfId="33720"/>
    <cellStyle name="표준 10 2 8 2 3" xfId="33721"/>
    <cellStyle name="표준 10 2 8 2 4" xfId="33722"/>
    <cellStyle name="표준 10 2 8 3" xfId="33723"/>
    <cellStyle name="표준 10 2 8 3 2" xfId="33724"/>
    <cellStyle name="표준 10 2 8 3 3" xfId="33725"/>
    <cellStyle name="표준 10 2 8 4" xfId="33726"/>
    <cellStyle name="표준 10 2 8 5" xfId="33727"/>
    <cellStyle name="표준 10 2 9" xfId="33728"/>
    <cellStyle name="표준 10 2 9 2" xfId="33729"/>
    <cellStyle name="표준 10 2 9 2 2" xfId="33730"/>
    <cellStyle name="표준 10 2 9 2 2 2" xfId="33731"/>
    <cellStyle name="표준 10 2 9 2 2 3" xfId="33732"/>
    <cellStyle name="표준 10 2 9 2 3" xfId="33733"/>
    <cellStyle name="표준 10 2 9 2 4" xfId="33734"/>
    <cellStyle name="표준 10 2 9 3" xfId="33735"/>
    <cellStyle name="표준 10 2 9 3 2" xfId="33736"/>
    <cellStyle name="표준 10 2 9 3 3" xfId="33737"/>
    <cellStyle name="표준 10 2 9 4" xfId="33738"/>
    <cellStyle name="표준 10 2 9 5" xfId="33739"/>
    <cellStyle name="표준 10 3" xfId="33740"/>
    <cellStyle name="표준 10 3 10" xfId="33741"/>
    <cellStyle name="표준 10 3 10 2" xfId="33742"/>
    <cellStyle name="표준 10 3 10 2 2" xfId="33743"/>
    <cellStyle name="표준 10 3 10 2 2 2" xfId="33744"/>
    <cellStyle name="표준 10 3 10 2 2 3" xfId="33745"/>
    <cellStyle name="표준 10 3 10 2 3" xfId="33746"/>
    <cellStyle name="표준 10 3 10 2 4" xfId="33747"/>
    <cellStyle name="표준 10 3 10 3" xfId="33748"/>
    <cellStyle name="표준 10 3 10 3 2" xfId="33749"/>
    <cellStyle name="표준 10 3 10 3 3" xfId="33750"/>
    <cellStyle name="표준 10 3 10 4" xfId="33751"/>
    <cellStyle name="표준 10 3 10 5" xfId="33752"/>
    <cellStyle name="표준 10 3 11" xfId="33753"/>
    <cellStyle name="표준 10 3 11 2" xfId="33754"/>
    <cellStyle name="표준 10 3 11 2 2" xfId="33755"/>
    <cellStyle name="표준 10 3 11 2 3" xfId="33756"/>
    <cellStyle name="표준 10 3 11 3" xfId="33757"/>
    <cellStyle name="표준 10 3 11 4" xfId="33758"/>
    <cellStyle name="표준 10 3 12" xfId="33759"/>
    <cellStyle name="표준 10 3 12 2" xfId="33760"/>
    <cellStyle name="표준 10 3 12 3" xfId="33761"/>
    <cellStyle name="표준 10 3 13" xfId="33762"/>
    <cellStyle name="표준 10 3 14" xfId="33763"/>
    <cellStyle name="표준 10 3 2" xfId="33764"/>
    <cellStyle name="표준 10 3 2 10" xfId="33765"/>
    <cellStyle name="표준 10 3 2 10 2" xfId="33766"/>
    <cellStyle name="표준 10 3 2 10 2 2" xfId="33767"/>
    <cellStyle name="표준 10 3 2 10 2 3" xfId="33768"/>
    <cellStyle name="표준 10 3 2 10 3" xfId="33769"/>
    <cellStyle name="표준 10 3 2 10 4" xfId="33770"/>
    <cellStyle name="표준 10 3 2 11" xfId="33771"/>
    <cellStyle name="표준 10 3 2 11 2" xfId="33772"/>
    <cellStyle name="표준 10 3 2 11 3" xfId="33773"/>
    <cellStyle name="표준 10 3 2 12" xfId="33774"/>
    <cellStyle name="표준 10 3 2 13" xfId="33775"/>
    <cellStyle name="표준 10 3 2 2" xfId="33776"/>
    <cellStyle name="표준 10 3 2 2 10" xfId="33777"/>
    <cellStyle name="표준 10 3 2 2 2" xfId="33778"/>
    <cellStyle name="표준 10 3 2 2 2 2" xfId="33779"/>
    <cellStyle name="표준 10 3 2 2 2 2 2" xfId="33780"/>
    <cellStyle name="표준 10 3 2 2 2 2 2 2" xfId="33781"/>
    <cellStyle name="표준 10 3 2 2 2 2 2 2 2" xfId="33782"/>
    <cellStyle name="표준 10 3 2 2 2 2 2 2 3" xfId="33783"/>
    <cellStyle name="표준 10 3 2 2 2 2 2 3" xfId="33784"/>
    <cellStyle name="표준 10 3 2 2 2 2 2 4" xfId="33785"/>
    <cellStyle name="표준 10 3 2 2 2 2 3" xfId="33786"/>
    <cellStyle name="표준 10 3 2 2 2 2 3 2" xfId="33787"/>
    <cellStyle name="표준 10 3 2 2 2 2 3 3" xfId="33788"/>
    <cellStyle name="표준 10 3 2 2 2 2 4" xfId="33789"/>
    <cellStyle name="표준 10 3 2 2 2 2 5" xfId="33790"/>
    <cellStyle name="표준 10 3 2 2 2 3" xfId="33791"/>
    <cellStyle name="표준 10 3 2 2 2 3 2" xfId="33792"/>
    <cellStyle name="표준 10 3 2 2 2 3 2 2" xfId="33793"/>
    <cellStyle name="표준 10 3 2 2 2 3 2 2 2" xfId="33794"/>
    <cellStyle name="표준 10 3 2 2 2 3 2 2 3" xfId="33795"/>
    <cellStyle name="표준 10 3 2 2 2 3 2 3" xfId="33796"/>
    <cellStyle name="표준 10 3 2 2 2 3 2 4" xfId="33797"/>
    <cellStyle name="표준 10 3 2 2 2 3 3" xfId="33798"/>
    <cellStyle name="표준 10 3 2 2 2 3 3 2" xfId="33799"/>
    <cellStyle name="표준 10 3 2 2 2 3 3 3" xfId="33800"/>
    <cellStyle name="표준 10 3 2 2 2 3 4" xfId="33801"/>
    <cellStyle name="표준 10 3 2 2 2 3 5" xfId="33802"/>
    <cellStyle name="표준 10 3 2 2 2 4" xfId="33803"/>
    <cellStyle name="표준 10 3 2 2 2 4 2" xfId="33804"/>
    <cellStyle name="표준 10 3 2 2 2 4 2 2" xfId="33805"/>
    <cellStyle name="표준 10 3 2 2 2 4 2 3" xfId="33806"/>
    <cellStyle name="표준 10 3 2 2 2 4 3" xfId="33807"/>
    <cellStyle name="표준 10 3 2 2 2 4 4" xfId="33808"/>
    <cellStyle name="표준 10 3 2 2 2 5" xfId="33809"/>
    <cellStyle name="표준 10 3 2 2 2 5 2" xfId="33810"/>
    <cellStyle name="표준 10 3 2 2 2 5 3" xfId="33811"/>
    <cellStyle name="표준 10 3 2 2 2 6" xfId="33812"/>
    <cellStyle name="표준 10 3 2 2 2 7" xfId="33813"/>
    <cellStyle name="표준 10 3 2 2 3" xfId="33814"/>
    <cellStyle name="표준 10 3 2 2 3 2" xfId="33815"/>
    <cellStyle name="표준 10 3 2 2 3 2 2" xfId="33816"/>
    <cellStyle name="표준 10 3 2 2 3 2 2 2" xfId="33817"/>
    <cellStyle name="표준 10 3 2 2 3 2 2 2 2" xfId="33818"/>
    <cellStyle name="표준 10 3 2 2 3 2 2 2 3" xfId="33819"/>
    <cellStyle name="표준 10 3 2 2 3 2 2 3" xfId="33820"/>
    <cellStyle name="표준 10 3 2 2 3 2 2 4" xfId="33821"/>
    <cellStyle name="표준 10 3 2 2 3 2 3" xfId="33822"/>
    <cellStyle name="표준 10 3 2 2 3 2 3 2" xfId="33823"/>
    <cellStyle name="표준 10 3 2 2 3 2 3 3" xfId="33824"/>
    <cellStyle name="표준 10 3 2 2 3 2 4" xfId="33825"/>
    <cellStyle name="표준 10 3 2 2 3 2 5" xfId="33826"/>
    <cellStyle name="표준 10 3 2 2 3 3" xfId="33827"/>
    <cellStyle name="표준 10 3 2 2 3 3 2" xfId="33828"/>
    <cellStyle name="표준 10 3 2 2 3 3 2 2" xfId="33829"/>
    <cellStyle name="표준 10 3 2 2 3 3 2 2 2" xfId="33830"/>
    <cellStyle name="표준 10 3 2 2 3 3 2 2 3" xfId="33831"/>
    <cellStyle name="표준 10 3 2 2 3 3 2 3" xfId="33832"/>
    <cellStyle name="표준 10 3 2 2 3 3 2 4" xfId="33833"/>
    <cellStyle name="표준 10 3 2 2 3 3 3" xfId="33834"/>
    <cellStyle name="표준 10 3 2 2 3 3 3 2" xfId="33835"/>
    <cellStyle name="표준 10 3 2 2 3 3 3 3" xfId="33836"/>
    <cellStyle name="표준 10 3 2 2 3 3 4" xfId="33837"/>
    <cellStyle name="표준 10 3 2 2 3 3 5" xfId="33838"/>
    <cellStyle name="표준 10 3 2 2 3 4" xfId="33839"/>
    <cellStyle name="표준 10 3 2 2 3 4 2" xfId="33840"/>
    <cellStyle name="표준 10 3 2 2 3 4 2 2" xfId="33841"/>
    <cellStyle name="표준 10 3 2 2 3 4 2 3" xfId="33842"/>
    <cellStyle name="표준 10 3 2 2 3 4 3" xfId="33843"/>
    <cellStyle name="표준 10 3 2 2 3 4 4" xfId="33844"/>
    <cellStyle name="표준 10 3 2 2 3 5" xfId="33845"/>
    <cellStyle name="표준 10 3 2 2 3 5 2" xfId="33846"/>
    <cellStyle name="표준 10 3 2 2 3 5 3" xfId="33847"/>
    <cellStyle name="표준 10 3 2 2 3 6" xfId="33848"/>
    <cellStyle name="표준 10 3 2 2 3 7" xfId="33849"/>
    <cellStyle name="표준 10 3 2 2 4" xfId="33850"/>
    <cellStyle name="표준 10 3 2 2 4 2" xfId="33851"/>
    <cellStyle name="표준 10 3 2 2 4 2 2" xfId="33852"/>
    <cellStyle name="표준 10 3 2 2 4 2 2 2" xfId="33853"/>
    <cellStyle name="표준 10 3 2 2 4 2 2 3" xfId="33854"/>
    <cellStyle name="표준 10 3 2 2 4 2 3" xfId="33855"/>
    <cellStyle name="표준 10 3 2 2 4 2 4" xfId="33856"/>
    <cellStyle name="표준 10 3 2 2 4 3" xfId="33857"/>
    <cellStyle name="표준 10 3 2 2 4 3 2" xfId="33858"/>
    <cellStyle name="표준 10 3 2 2 4 3 3" xfId="33859"/>
    <cellStyle name="표준 10 3 2 2 4 4" xfId="33860"/>
    <cellStyle name="표준 10 3 2 2 4 5" xfId="33861"/>
    <cellStyle name="표준 10 3 2 2 5" xfId="33862"/>
    <cellStyle name="표준 10 3 2 2 5 2" xfId="33863"/>
    <cellStyle name="표준 10 3 2 2 5 2 2" xfId="33864"/>
    <cellStyle name="표준 10 3 2 2 5 2 2 2" xfId="33865"/>
    <cellStyle name="표준 10 3 2 2 5 2 2 3" xfId="33866"/>
    <cellStyle name="표준 10 3 2 2 5 2 3" xfId="33867"/>
    <cellStyle name="표준 10 3 2 2 5 2 4" xfId="33868"/>
    <cellStyle name="표준 10 3 2 2 5 3" xfId="33869"/>
    <cellStyle name="표준 10 3 2 2 5 3 2" xfId="33870"/>
    <cellStyle name="표준 10 3 2 2 5 3 3" xfId="33871"/>
    <cellStyle name="표준 10 3 2 2 5 4" xfId="33872"/>
    <cellStyle name="표준 10 3 2 2 5 5" xfId="33873"/>
    <cellStyle name="표준 10 3 2 2 6" xfId="33874"/>
    <cellStyle name="표준 10 3 2 2 6 2" xfId="33875"/>
    <cellStyle name="표준 10 3 2 2 6 2 2" xfId="33876"/>
    <cellStyle name="표준 10 3 2 2 6 2 2 2" xfId="33877"/>
    <cellStyle name="표준 10 3 2 2 6 2 2 3" xfId="33878"/>
    <cellStyle name="표준 10 3 2 2 6 2 3" xfId="33879"/>
    <cellStyle name="표준 10 3 2 2 6 2 4" xfId="33880"/>
    <cellStyle name="표준 10 3 2 2 6 3" xfId="33881"/>
    <cellStyle name="표준 10 3 2 2 6 3 2" xfId="33882"/>
    <cellStyle name="표준 10 3 2 2 6 3 3" xfId="33883"/>
    <cellStyle name="표준 10 3 2 2 6 4" xfId="33884"/>
    <cellStyle name="표준 10 3 2 2 6 5" xfId="33885"/>
    <cellStyle name="표준 10 3 2 2 7" xfId="33886"/>
    <cellStyle name="표준 10 3 2 2 7 2" xfId="33887"/>
    <cellStyle name="표준 10 3 2 2 7 2 2" xfId="33888"/>
    <cellStyle name="표준 10 3 2 2 7 2 3" xfId="33889"/>
    <cellStyle name="표준 10 3 2 2 7 3" xfId="33890"/>
    <cellStyle name="표준 10 3 2 2 7 4" xfId="33891"/>
    <cellStyle name="표준 10 3 2 2 8" xfId="33892"/>
    <cellStyle name="표준 10 3 2 2 8 2" xfId="33893"/>
    <cellStyle name="표준 10 3 2 2 8 3" xfId="33894"/>
    <cellStyle name="표준 10 3 2 2 9" xfId="33895"/>
    <cellStyle name="표준 10 3 2 3" xfId="33896"/>
    <cellStyle name="표준 10 3 2 3 10" xfId="33897"/>
    <cellStyle name="표준 10 3 2 3 2" xfId="33898"/>
    <cellStyle name="표준 10 3 2 3 2 2" xfId="33899"/>
    <cellStyle name="표준 10 3 2 3 2 2 2" xfId="33900"/>
    <cellStyle name="표준 10 3 2 3 2 2 2 2" xfId="33901"/>
    <cellStyle name="표준 10 3 2 3 2 2 2 2 2" xfId="33902"/>
    <cellStyle name="표준 10 3 2 3 2 2 2 2 3" xfId="33903"/>
    <cellStyle name="표준 10 3 2 3 2 2 2 3" xfId="33904"/>
    <cellStyle name="표준 10 3 2 3 2 2 2 4" xfId="33905"/>
    <cellStyle name="표준 10 3 2 3 2 2 3" xfId="33906"/>
    <cellStyle name="표준 10 3 2 3 2 2 3 2" xfId="33907"/>
    <cellStyle name="표준 10 3 2 3 2 2 3 3" xfId="33908"/>
    <cellStyle name="표준 10 3 2 3 2 2 4" xfId="33909"/>
    <cellStyle name="표준 10 3 2 3 2 2 5" xfId="33910"/>
    <cellStyle name="표준 10 3 2 3 2 3" xfId="33911"/>
    <cellStyle name="표준 10 3 2 3 2 3 2" xfId="33912"/>
    <cellStyle name="표준 10 3 2 3 2 3 2 2" xfId="33913"/>
    <cellStyle name="표준 10 3 2 3 2 3 2 2 2" xfId="33914"/>
    <cellStyle name="표준 10 3 2 3 2 3 2 2 3" xfId="33915"/>
    <cellStyle name="표준 10 3 2 3 2 3 2 3" xfId="33916"/>
    <cellStyle name="표준 10 3 2 3 2 3 2 4" xfId="33917"/>
    <cellStyle name="표준 10 3 2 3 2 3 3" xfId="33918"/>
    <cellStyle name="표준 10 3 2 3 2 3 3 2" xfId="33919"/>
    <cellStyle name="표준 10 3 2 3 2 3 3 3" xfId="33920"/>
    <cellStyle name="표준 10 3 2 3 2 3 4" xfId="33921"/>
    <cellStyle name="표준 10 3 2 3 2 3 5" xfId="33922"/>
    <cellStyle name="표준 10 3 2 3 2 4" xfId="33923"/>
    <cellStyle name="표준 10 3 2 3 2 4 2" xfId="33924"/>
    <cellStyle name="표준 10 3 2 3 2 4 2 2" xfId="33925"/>
    <cellStyle name="표준 10 3 2 3 2 4 2 3" xfId="33926"/>
    <cellStyle name="표준 10 3 2 3 2 4 3" xfId="33927"/>
    <cellStyle name="표준 10 3 2 3 2 4 4" xfId="33928"/>
    <cellStyle name="표준 10 3 2 3 2 5" xfId="33929"/>
    <cellStyle name="표준 10 3 2 3 2 5 2" xfId="33930"/>
    <cellStyle name="표준 10 3 2 3 2 5 3" xfId="33931"/>
    <cellStyle name="표준 10 3 2 3 2 6" xfId="33932"/>
    <cellStyle name="표준 10 3 2 3 2 7" xfId="33933"/>
    <cellStyle name="표준 10 3 2 3 3" xfId="33934"/>
    <cellStyle name="표준 10 3 2 3 3 2" xfId="33935"/>
    <cellStyle name="표준 10 3 2 3 3 2 2" xfId="33936"/>
    <cellStyle name="표준 10 3 2 3 3 2 2 2" xfId="33937"/>
    <cellStyle name="표준 10 3 2 3 3 2 2 2 2" xfId="33938"/>
    <cellStyle name="표준 10 3 2 3 3 2 2 2 3" xfId="33939"/>
    <cellStyle name="표준 10 3 2 3 3 2 2 3" xfId="33940"/>
    <cellStyle name="표준 10 3 2 3 3 2 2 4" xfId="33941"/>
    <cellStyle name="표준 10 3 2 3 3 2 3" xfId="33942"/>
    <cellStyle name="표준 10 3 2 3 3 2 3 2" xfId="33943"/>
    <cellStyle name="표준 10 3 2 3 3 2 3 3" xfId="33944"/>
    <cellStyle name="표준 10 3 2 3 3 2 4" xfId="33945"/>
    <cellStyle name="표준 10 3 2 3 3 2 5" xfId="33946"/>
    <cellStyle name="표준 10 3 2 3 3 3" xfId="33947"/>
    <cellStyle name="표준 10 3 2 3 3 3 2" xfId="33948"/>
    <cellStyle name="표준 10 3 2 3 3 3 2 2" xfId="33949"/>
    <cellStyle name="표준 10 3 2 3 3 3 2 2 2" xfId="33950"/>
    <cellStyle name="표준 10 3 2 3 3 3 2 2 3" xfId="33951"/>
    <cellStyle name="표준 10 3 2 3 3 3 2 3" xfId="33952"/>
    <cellStyle name="표준 10 3 2 3 3 3 2 4" xfId="33953"/>
    <cellStyle name="표준 10 3 2 3 3 3 3" xfId="33954"/>
    <cellStyle name="표준 10 3 2 3 3 3 3 2" xfId="33955"/>
    <cellStyle name="표준 10 3 2 3 3 3 3 3" xfId="33956"/>
    <cellStyle name="표준 10 3 2 3 3 3 4" xfId="33957"/>
    <cellStyle name="표준 10 3 2 3 3 3 5" xfId="33958"/>
    <cellStyle name="표준 10 3 2 3 3 4" xfId="33959"/>
    <cellStyle name="표준 10 3 2 3 3 4 2" xfId="33960"/>
    <cellStyle name="표준 10 3 2 3 3 4 2 2" xfId="33961"/>
    <cellStyle name="표준 10 3 2 3 3 4 2 3" xfId="33962"/>
    <cellStyle name="표준 10 3 2 3 3 4 3" xfId="33963"/>
    <cellStyle name="표준 10 3 2 3 3 4 4" xfId="33964"/>
    <cellStyle name="표준 10 3 2 3 3 5" xfId="33965"/>
    <cellStyle name="표준 10 3 2 3 3 5 2" xfId="33966"/>
    <cellStyle name="표준 10 3 2 3 3 5 3" xfId="33967"/>
    <cellStyle name="표준 10 3 2 3 3 6" xfId="33968"/>
    <cellStyle name="표준 10 3 2 3 3 7" xfId="33969"/>
    <cellStyle name="표준 10 3 2 3 4" xfId="33970"/>
    <cellStyle name="표준 10 3 2 3 4 2" xfId="33971"/>
    <cellStyle name="표준 10 3 2 3 4 2 2" xfId="33972"/>
    <cellStyle name="표준 10 3 2 3 4 2 2 2" xfId="33973"/>
    <cellStyle name="표준 10 3 2 3 4 2 2 3" xfId="33974"/>
    <cellStyle name="표준 10 3 2 3 4 2 3" xfId="33975"/>
    <cellStyle name="표준 10 3 2 3 4 2 4" xfId="33976"/>
    <cellStyle name="표준 10 3 2 3 4 3" xfId="33977"/>
    <cellStyle name="표준 10 3 2 3 4 3 2" xfId="33978"/>
    <cellStyle name="표준 10 3 2 3 4 3 3" xfId="33979"/>
    <cellStyle name="표준 10 3 2 3 4 4" xfId="33980"/>
    <cellStyle name="표준 10 3 2 3 4 5" xfId="33981"/>
    <cellStyle name="표준 10 3 2 3 5" xfId="33982"/>
    <cellStyle name="표준 10 3 2 3 5 2" xfId="33983"/>
    <cellStyle name="표준 10 3 2 3 5 2 2" xfId="33984"/>
    <cellStyle name="표준 10 3 2 3 5 2 2 2" xfId="33985"/>
    <cellStyle name="표준 10 3 2 3 5 2 2 3" xfId="33986"/>
    <cellStyle name="표준 10 3 2 3 5 2 3" xfId="33987"/>
    <cellStyle name="표준 10 3 2 3 5 2 4" xfId="33988"/>
    <cellStyle name="표준 10 3 2 3 5 3" xfId="33989"/>
    <cellStyle name="표준 10 3 2 3 5 3 2" xfId="33990"/>
    <cellStyle name="표준 10 3 2 3 5 3 3" xfId="33991"/>
    <cellStyle name="표준 10 3 2 3 5 4" xfId="33992"/>
    <cellStyle name="표준 10 3 2 3 5 5" xfId="33993"/>
    <cellStyle name="표준 10 3 2 3 6" xfId="33994"/>
    <cellStyle name="표준 10 3 2 3 6 2" xfId="33995"/>
    <cellStyle name="표준 10 3 2 3 6 2 2" xfId="33996"/>
    <cellStyle name="표준 10 3 2 3 6 2 2 2" xfId="33997"/>
    <cellStyle name="표준 10 3 2 3 6 2 2 3" xfId="33998"/>
    <cellStyle name="표준 10 3 2 3 6 2 3" xfId="33999"/>
    <cellStyle name="표준 10 3 2 3 6 2 4" xfId="34000"/>
    <cellStyle name="표준 10 3 2 3 6 3" xfId="34001"/>
    <cellStyle name="표준 10 3 2 3 6 3 2" xfId="34002"/>
    <cellStyle name="표준 10 3 2 3 6 3 3" xfId="34003"/>
    <cellStyle name="표준 10 3 2 3 6 4" xfId="34004"/>
    <cellStyle name="표준 10 3 2 3 6 5" xfId="34005"/>
    <cellStyle name="표준 10 3 2 3 7" xfId="34006"/>
    <cellStyle name="표준 10 3 2 3 7 2" xfId="34007"/>
    <cellStyle name="표준 10 3 2 3 7 2 2" xfId="34008"/>
    <cellStyle name="표준 10 3 2 3 7 2 3" xfId="34009"/>
    <cellStyle name="표준 10 3 2 3 7 3" xfId="34010"/>
    <cellStyle name="표준 10 3 2 3 7 4" xfId="34011"/>
    <cellStyle name="표준 10 3 2 3 8" xfId="34012"/>
    <cellStyle name="표준 10 3 2 3 8 2" xfId="34013"/>
    <cellStyle name="표준 10 3 2 3 8 3" xfId="34014"/>
    <cellStyle name="표준 10 3 2 3 9" xfId="34015"/>
    <cellStyle name="표준 10 3 2 4" xfId="34016"/>
    <cellStyle name="표준 10 3 2 4 10" xfId="34017"/>
    <cellStyle name="표준 10 3 2 4 2" xfId="34018"/>
    <cellStyle name="표준 10 3 2 4 2 2" xfId="34019"/>
    <cellStyle name="표준 10 3 2 4 2 2 2" xfId="34020"/>
    <cellStyle name="표준 10 3 2 4 2 2 2 2" xfId="34021"/>
    <cellStyle name="표준 10 3 2 4 2 2 2 2 2" xfId="34022"/>
    <cellStyle name="표준 10 3 2 4 2 2 2 2 3" xfId="34023"/>
    <cellStyle name="표준 10 3 2 4 2 2 2 3" xfId="34024"/>
    <cellStyle name="표준 10 3 2 4 2 2 2 4" xfId="34025"/>
    <cellStyle name="표준 10 3 2 4 2 2 3" xfId="34026"/>
    <cellStyle name="표준 10 3 2 4 2 2 3 2" xfId="34027"/>
    <cellStyle name="표준 10 3 2 4 2 2 3 3" xfId="34028"/>
    <cellStyle name="표준 10 3 2 4 2 2 4" xfId="34029"/>
    <cellStyle name="표준 10 3 2 4 2 2 5" xfId="34030"/>
    <cellStyle name="표준 10 3 2 4 2 3" xfId="34031"/>
    <cellStyle name="표준 10 3 2 4 2 3 2" xfId="34032"/>
    <cellStyle name="표준 10 3 2 4 2 3 2 2" xfId="34033"/>
    <cellStyle name="표준 10 3 2 4 2 3 2 2 2" xfId="34034"/>
    <cellStyle name="표준 10 3 2 4 2 3 2 2 3" xfId="34035"/>
    <cellStyle name="표준 10 3 2 4 2 3 2 3" xfId="34036"/>
    <cellStyle name="표준 10 3 2 4 2 3 2 4" xfId="34037"/>
    <cellStyle name="표준 10 3 2 4 2 3 3" xfId="34038"/>
    <cellStyle name="표준 10 3 2 4 2 3 3 2" xfId="34039"/>
    <cellStyle name="표준 10 3 2 4 2 3 3 3" xfId="34040"/>
    <cellStyle name="표준 10 3 2 4 2 3 4" xfId="34041"/>
    <cellStyle name="표준 10 3 2 4 2 3 5" xfId="34042"/>
    <cellStyle name="표준 10 3 2 4 2 4" xfId="34043"/>
    <cellStyle name="표준 10 3 2 4 2 4 2" xfId="34044"/>
    <cellStyle name="표준 10 3 2 4 2 4 2 2" xfId="34045"/>
    <cellStyle name="표준 10 3 2 4 2 4 2 3" xfId="34046"/>
    <cellStyle name="표준 10 3 2 4 2 4 3" xfId="34047"/>
    <cellStyle name="표준 10 3 2 4 2 4 4" xfId="34048"/>
    <cellStyle name="표준 10 3 2 4 2 5" xfId="34049"/>
    <cellStyle name="표준 10 3 2 4 2 5 2" xfId="34050"/>
    <cellStyle name="표준 10 3 2 4 2 5 3" xfId="34051"/>
    <cellStyle name="표준 10 3 2 4 2 6" xfId="34052"/>
    <cellStyle name="표준 10 3 2 4 2 7" xfId="34053"/>
    <cellStyle name="표준 10 3 2 4 3" xfId="34054"/>
    <cellStyle name="표준 10 3 2 4 3 2" xfId="34055"/>
    <cellStyle name="표준 10 3 2 4 3 2 2" xfId="34056"/>
    <cellStyle name="표준 10 3 2 4 3 2 2 2" xfId="34057"/>
    <cellStyle name="표준 10 3 2 4 3 2 2 2 2" xfId="34058"/>
    <cellStyle name="표준 10 3 2 4 3 2 2 2 3" xfId="34059"/>
    <cellStyle name="표준 10 3 2 4 3 2 2 3" xfId="34060"/>
    <cellStyle name="표준 10 3 2 4 3 2 2 4" xfId="34061"/>
    <cellStyle name="표준 10 3 2 4 3 2 3" xfId="34062"/>
    <cellStyle name="표준 10 3 2 4 3 2 3 2" xfId="34063"/>
    <cellStyle name="표준 10 3 2 4 3 2 3 3" xfId="34064"/>
    <cellStyle name="표준 10 3 2 4 3 2 4" xfId="34065"/>
    <cellStyle name="표준 10 3 2 4 3 2 5" xfId="34066"/>
    <cellStyle name="표준 10 3 2 4 3 3" xfId="34067"/>
    <cellStyle name="표준 10 3 2 4 3 3 2" xfId="34068"/>
    <cellStyle name="표준 10 3 2 4 3 3 2 2" xfId="34069"/>
    <cellStyle name="표준 10 3 2 4 3 3 2 2 2" xfId="34070"/>
    <cellStyle name="표준 10 3 2 4 3 3 2 2 3" xfId="34071"/>
    <cellStyle name="표준 10 3 2 4 3 3 2 3" xfId="34072"/>
    <cellStyle name="표준 10 3 2 4 3 3 2 4" xfId="34073"/>
    <cellStyle name="표준 10 3 2 4 3 3 3" xfId="34074"/>
    <cellStyle name="표준 10 3 2 4 3 3 3 2" xfId="34075"/>
    <cellStyle name="표준 10 3 2 4 3 3 3 3" xfId="34076"/>
    <cellStyle name="표준 10 3 2 4 3 3 4" xfId="34077"/>
    <cellStyle name="표준 10 3 2 4 3 3 5" xfId="34078"/>
    <cellStyle name="표준 10 3 2 4 3 4" xfId="34079"/>
    <cellStyle name="표준 10 3 2 4 3 4 2" xfId="34080"/>
    <cellStyle name="표준 10 3 2 4 3 4 2 2" xfId="34081"/>
    <cellStyle name="표준 10 3 2 4 3 4 2 3" xfId="34082"/>
    <cellStyle name="표준 10 3 2 4 3 4 3" xfId="34083"/>
    <cellStyle name="표준 10 3 2 4 3 4 4" xfId="34084"/>
    <cellStyle name="표준 10 3 2 4 3 5" xfId="34085"/>
    <cellStyle name="표준 10 3 2 4 3 5 2" xfId="34086"/>
    <cellStyle name="표준 10 3 2 4 3 5 3" xfId="34087"/>
    <cellStyle name="표준 10 3 2 4 3 6" xfId="34088"/>
    <cellStyle name="표준 10 3 2 4 3 7" xfId="34089"/>
    <cellStyle name="표준 10 3 2 4 4" xfId="34090"/>
    <cellStyle name="표준 10 3 2 4 4 2" xfId="34091"/>
    <cellStyle name="표준 10 3 2 4 4 2 2" xfId="34092"/>
    <cellStyle name="표준 10 3 2 4 4 2 2 2" xfId="34093"/>
    <cellStyle name="표준 10 3 2 4 4 2 2 3" xfId="34094"/>
    <cellStyle name="표준 10 3 2 4 4 2 3" xfId="34095"/>
    <cellStyle name="표준 10 3 2 4 4 2 4" xfId="34096"/>
    <cellStyle name="표준 10 3 2 4 4 3" xfId="34097"/>
    <cellStyle name="표준 10 3 2 4 4 3 2" xfId="34098"/>
    <cellStyle name="표준 10 3 2 4 4 3 3" xfId="34099"/>
    <cellStyle name="표준 10 3 2 4 4 4" xfId="34100"/>
    <cellStyle name="표준 10 3 2 4 4 5" xfId="34101"/>
    <cellStyle name="표준 10 3 2 4 5" xfId="34102"/>
    <cellStyle name="표준 10 3 2 4 5 2" xfId="34103"/>
    <cellStyle name="표준 10 3 2 4 5 2 2" xfId="34104"/>
    <cellStyle name="표준 10 3 2 4 5 2 2 2" xfId="34105"/>
    <cellStyle name="표준 10 3 2 4 5 2 2 3" xfId="34106"/>
    <cellStyle name="표준 10 3 2 4 5 2 3" xfId="34107"/>
    <cellStyle name="표준 10 3 2 4 5 2 4" xfId="34108"/>
    <cellStyle name="표준 10 3 2 4 5 3" xfId="34109"/>
    <cellStyle name="표준 10 3 2 4 5 3 2" xfId="34110"/>
    <cellStyle name="표준 10 3 2 4 5 3 3" xfId="34111"/>
    <cellStyle name="표준 10 3 2 4 5 4" xfId="34112"/>
    <cellStyle name="표준 10 3 2 4 5 5" xfId="34113"/>
    <cellStyle name="표준 10 3 2 4 6" xfId="34114"/>
    <cellStyle name="표준 10 3 2 4 6 2" xfId="34115"/>
    <cellStyle name="표준 10 3 2 4 6 2 2" xfId="34116"/>
    <cellStyle name="표준 10 3 2 4 6 2 2 2" xfId="34117"/>
    <cellStyle name="표준 10 3 2 4 6 2 2 3" xfId="34118"/>
    <cellStyle name="표준 10 3 2 4 6 2 3" xfId="34119"/>
    <cellStyle name="표준 10 3 2 4 6 2 4" xfId="34120"/>
    <cellStyle name="표준 10 3 2 4 6 3" xfId="34121"/>
    <cellStyle name="표준 10 3 2 4 6 3 2" xfId="34122"/>
    <cellStyle name="표준 10 3 2 4 6 3 3" xfId="34123"/>
    <cellStyle name="표준 10 3 2 4 6 4" xfId="34124"/>
    <cellStyle name="표준 10 3 2 4 6 5" xfId="34125"/>
    <cellStyle name="표준 10 3 2 4 7" xfId="34126"/>
    <cellStyle name="표준 10 3 2 4 7 2" xfId="34127"/>
    <cellStyle name="표준 10 3 2 4 7 2 2" xfId="34128"/>
    <cellStyle name="표준 10 3 2 4 7 2 3" xfId="34129"/>
    <cellStyle name="표준 10 3 2 4 7 3" xfId="34130"/>
    <cellStyle name="표준 10 3 2 4 7 4" xfId="34131"/>
    <cellStyle name="표준 10 3 2 4 8" xfId="34132"/>
    <cellStyle name="표준 10 3 2 4 8 2" xfId="34133"/>
    <cellStyle name="표준 10 3 2 4 8 3" xfId="34134"/>
    <cellStyle name="표준 10 3 2 4 9" xfId="34135"/>
    <cellStyle name="표준 10 3 2 5" xfId="34136"/>
    <cellStyle name="표준 10 3 2 5 2" xfId="34137"/>
    <cellStyle name="표준 10 3 2 5 2 2" xfId="34138"/>
    <cellStyle name="표준 10 3 2 5 2 2 2" xfId="34139"/>
    <cellStyle name="표준 10 3 2 5 2 2 2 2" xfId="34140"/>
    <cellStyle name="표준 10 3 2 5 2 2 2 3" xfId="34141"/>
    <cellStyle name="표준 10 3 2 5 2 2 3" xfId="34142"/>
    <cellStyle name="표준 10 3 2 5 2 2 4" xfId="34143"/>
    <cellStyle name="표준 10 3 2 5 2 3" xfId="34144"/>
    <cellStyle name="표준 10 3 2 5 2 3 2" xfId="34145"/>
    <cellStyle name="표준 10 3 2 5 2 3 3" xfId="34146"/>
    <cellStyle name="표준 10 3 2 5 2 4" xfId="34147"/>
    <cellStyle name="표준 10 3 2 5 2 5" xfId="34148"/>
    <cellStyle name="표준 10 3 2 5 3" xfId="34149"/>
    <cellStyle name="표준 10 3 2 5 3 2" xfId="34150"/>
    <cellStyle name="표준 10 3 2 5 3 2 2" xfId="34151"/>
    <cellStyle name="표준 10 3 2 5 3 2 2 2" xfId="34152"/>
    <cellStyle name="표준 10 3 2 5 3 2 2 3" xfId="34153"/>
    <cellStyle name="표준 10 3 2 5 3 2 3" xfId="34154"/>
    <cellStyle name="표준 10 3 2 5 3 2 4" xfId="34155"/>
    <cellStyle name="표준 10 3 2 5 3 3" xfId="34156"/>
    <cellStyle name="표준 10 3 2 5 3 3 2" xfId="34157"/>
    <cellStyle name="표준 10 3 2 5 3 3 3" xfId="34158"/>
    <cellStyle name="표준 10 3 2 5 3 4" xfId="34159"/>
    <cellStyle name="표준 10 3 2 5 3 5" xfId="34160"/>
    <cellStyle name="표준 10 3 2 5 4" xfId="34161"/>
    <cellStyle name="표준 10 3 2 5 4 2" xfId="34162"/>
    <cellStyle name="표준 10 3 2 5 4 2 2" xfId="34163"/>
    <cellStyle name="표준 10 3 2 5 4 2 3" xfId="34164"/>
    <cellStyle name="표준 10 3 2 5 4 3" xfId="34165"/>
    <cellStyle name="표준 10 3 2 5 4 4" xfId="34166"/>
    <cellStyle name="표준 10 3 2 5 5" xfId="34167"/>
    <cellStyle name="표준 10 3 2 5 5 2" xfId="34168"/>
    <cellStyle name="표준 10 3 2 5 5 3" xfId="34169"/>
    <cellStyle name="표준 10 3 2 5 6" xfId="34170"/>
    <cellStyle name="표준 10 3 2 5 7" xfId="34171"/>
    <cellStyle name="표준 10 3 2 6" xfId="34172"/>
    <cellStyle name="표준 10 3 2 6 2" xfId="34173"/>
    <cellStyle name="표준 10 3 2 6 2 2" xfId="34174"/>
    <cellStyle name="표준 10 3 2 6 2 2 2" xfId="34175"/>
    <cellStyle name="표준 10 3 2 6 2 2 2 2" xfId="34176"/>
    <cellStyle name="표준 10 3 2 6 2 2 2 3" xfId="34177"/>
    <cellStyle name="표준 10 3 2 6 2 2 3" xfId="34178"/>
    <cellStyle name="표준 10 3 2 6 2 2 4" xfId="34179"/>
    <cellStyle name="표준 10 3 2 6 2 3" xfId="34180"/>
    <cellStyle name="표준 10 3 2 6 2 3 2" xfId="34181"/>
    <cellStyle name="표준 10 3 2 6 2 3 3" xfId="34182"/>
    <cellStyle name="표준 10 3 2 6 2 4" xfId="34183"/>
    <cellStyle name="표준 10 3 2 6 2 5" xfId="34184"/>
    <cellStyle name="표준 10 3 2 6 3" xfId="34185"/>
    <cellStyle name="표준 10 3 2 6 3 2" xfId="34186"/>
    <cellStyle name="표준 10 3 2 6 3 2 2" xfId="34187"/>
    <cellStyle name="표준 10 3 2 6 3 2 2 2" xfId="34188"/>
    <cellStyle name="표준 10 3 2 6 3 2 2 3" xfId="34189"/>
    <cellStyle name="표준 10 3 2 6 3 2 3" xfId="34190"/>
    <cellStyle name="표준 10 3 2 6 3 2 4" xfId="34191"/>
    <cellStyle name="표준 10 3 2 6 3 3" xfId="34192"/>
    <cellStyle name="표준 10 3 2 6 3 3 2" xfId="34193"/>
    <cellStyle name="표준 10 3 2 6 3 3 3" xfId="34194"/>
    <cellStyle name="표준 10 3 2 6 3 4" xfId="34195"/>
    <cellStyle name="표준 10 3 2 6 3 5" xfId="34196"/>
    <cellStyle name="표준 10 3 2 6 4" xfId="34197"/>
    <cellStyle name="표준 10 3 2 6 4 2" xfId="34198"/>
    <cellStyle name="표준 10 3 2 6 4 2 2" xfId="34199"/>
    <cellStyle name="표준 10 3 2 6 4 2 3" xfId="34200"/>
    <cellStyle name="표준 10 3 2 6 4 3" xfId="34201"/>
    <cellStyle name="표준 10 3 2 6 4 4" xfId="34202"/>
    <cellStyle name="표준 10 3 2 6 5" xfId="34203"/>
    <cellStyle name="표준 10 3 2 6 5 2" xfId="34204"/>
    <cellStyle name="표준 10 3 2 6 5 3" xfId="34205"/>
    <cellStyle name="표준 10 3 2 6 6" xfId="34206"/>
    <cellStyle name="표준 10 3 2 6 7" xfId="34207"/>
    <cellStyle name="표준 10 3 2 7" xfId="34208"/>
    <cellStyle name="표준 10 3 2 7 2" xfId="34209"/>
    <cellStyle name="표준 10 3 2 7 2 2" xfId="34210"/>
    <cellStyle name="표준 10 3 2 7 2 2 2" xfId="34211"/>
    <cellStyle name="표준 10 3 2 7 2 2 3" xfId="34212"/>
    <cellStyle name="표준 10 3 2 7 2 3" xfId="34213"/>
    <cellStyle name="표준 10 3 2 7 2 4" xfId="34214"/>
    <cellStyle name="표준 10 3 2 7 3" xfId="34215"/>
    <cellStyle name="표준 10 3 2 7 3 2" xfId="34216"/>
    <cellStyle name="표준 10 3 2 7 3 3" xfId="34217"/>
    <cellStyle name="표준 10 3 2 7 4" xfId="34218"/>
    <cellStyle name="표준 10 3 2 7 5" xfId="34219"/>
    <cellStyle name="표준 10 3 2 8" xfId="34220"/>
    <cellStyle name="표준 10 3 2 8 2" xfId="34221"/>
    <cellStyle name="표준 10 3 2 8 2 2" xfId="34222"/>
    <cellStyle name="표준 10 3 2 8 2 2 2" xfId="34223"/>
    <cellStyle name="표준 10 3 2 8 2 2 3" xfId="34224"/>
    <cellStyle name="표준 10 3 2 8 2 3" xfId="34225"/>
    <cellStyle name="표준 10 3 2 8 2 4" xfId="34226"/>
    <cellStyle name="표준 10 3 2 8 3" xfId="34227"/>
    <cellStyle name="표준 10 3 2 8 3 2" xfId="34228"/>
    <cellStyle name="표준 10 3 2 8 3 3" xfId="34229"/>
    <cellStyle name="표준 10 3 2 8 4" xfId="34230"/>
    <cellStyle name="표준 10 3 2 8 5" xfId="34231"/>
    <cellStyle name="표준 10 3 2 9" xfId="34232"/>
    <cellStyle name="표준 10 3 2 9 2" xfId="34233"/>
    <cellStyle name="표준 10 3 2 9 2 2" xfId="34234"/>
    <cellStyle name="표준 10 3 2 9 2 2 2" xfId="34235"/>
    <cellStyle name="표준 10 3 2 9 2 2 3" xfId="34236"/>
    <cellStyle name="표준 10 3 2 9 2 3" xfId="34237"/>
    <cellStyle name="표준 10 3 2 9 2 4" xfId="34238"/>
    <cellStyle name="표준 10 3 2 9 3" xfId="34239"/>
    <cellStyle name="표준 10 3 2 9 3 2" xfId="34240"/>
    <cellStyle name="표준 10 3 2 9 3 3" xfId="34241"/>
    <cellStyle name="표준 10 3 2 9 4" xfId="34242"/>
    <cellStyle name="표준 10 3 2 9 5" xfId="34243"/>
    <cellStyle name="표준 10 3 3" xfId="34244"/>
    <cellStyle name="표준 10 3 3 10" xfId="34245"/>
    <cellStyle name="표준 10 3 3 2" xfId="34246"/>
    <cellStyle name="표준 10 3 3 2 2" xfId="34247"/>
    <cellStyle name="표준 10 3 3 2 2 2" xfId="34248"/>
    <cellStyle name="표준 10 3 3 2 2 2 2" xfId="34249"/>
    <cellStyle name="표준 10 3 3 2 2 2 2 2" xfId="34250"/>
    <cellStyle name="표준 10 3 3 2 2 2 2 3" xfId="34251"/>
    <cellStyle name="표준 10 3 3 2 2 2 3" xfId="34252"/>
    <cellStyle name="표준 10 3 3 2 2 2 4" xfId="34253"/>
    <cellStyle name="표준 10 3 3 2 2 3" xfId="34254"/>
    <cellStyle name="표준 10 3 3 2 2 3 2" xfId="34255"/>
    <cellStyle name="표준 10 3 3 2 2 3 3" xfId="34256"/>
    <cellStyle name="표준 10 3 3 2 2 4" xfId="34257"/>
    <cellStyle name="표준 10 3 3 2 2 5" xfId="34258"/>
    <cellStyle name="표준 10 3 3 2 3" xfId="34259"/>
    <cellStyle name="표준 10 3 3 2 3 2" xfId="34260"/>
    <cellStyle name="표준 10 3 3 2 3 2 2" xfId="34261"/>
    <cellStyle name="표준 10 3 3 2 3 2 2 2" xfId="34262"/>
    <cellStyle name="표준 10 3 3 2 3 2 2 3" xfId="34263"/>
    <cellStyle name="표준 10 3 3 2 3 2 3" xfId="34264"/>
    <cellStyle name="표준 10 3 3 2 3 2 4" xfId="34265"/>
    <cellStyle name="표준 10 3 3 2 3 3" xfId="34266"/>
    <cellStyle name="표준 10 3 3 2 3 3 2" xfId="34267"/>
    <cellStyle name="표준 10 3 3 2 3 3 3" xfId="34268"/>
    <cellStyle name="표준 10 3 3 2 3 4" xfId="34269"/>
    <cellStyle name="표준 10 3 3 2 3 5" xfId="34270"/>
    <cellStyle name="표준 10 3 3 2 4" xfId="34271"/>
    <cellStyle name="표준 10 3 3 2 4 2" xfId="34272"/>
    <cellStyle name="표준 10 3 3 2 4 2 2" xfId="34273"/>
    <cellStyle name="표준 10 3 3 2 4 2 3" xfId="34274"/>
    <cellStyle name="표준 10 3 3 2 4 3" xfId="34275"/>
    <cellStyle name="표준 10 3 3 2 4 4" xfId="34276"/>
    <cellStyle name="표준 10 3 3 2 5" xfId="34277"/>
    <cellStyle name="표준 10 3 3 2 5 2" xfId="34278"/>
    <cellStyle name="표준 10 3 3 2 5 3" xfId="34279"/>
    <cellStyle name="표준 10 3 3 2 6" xfId="34280"/>
    <cellStyle name="표준 10 3 3 2 7" xfId="34281"/>
    <cellStyle name="표준 10 3 3 3" xfId="34282"/>
    <cellStyle name="표준 10 3 3 3 2" xfId="34283"/>
    <cellStyle name="표준 10 3 3 3 2 2" xfId="34284"/>
    <cellStyle name="표준 10 3 3 3 2 2 2" xfId="34285"/>
    <cellStyle name="표준 10 3 3 3 2 2 2 2" xfId="34286"/>
    <cellStyle name="표준 10 3 3 3 2 2 2 3" xfId="34287"/>
    <cellStyle name="표준 10 3 3 3 2 2 3" xfId="34288"/>
    <cellStyle name="표준 10 3 3 3 2 2 4" xfId="34289"/>
    <cellStyle name="표준 10 3 3 3 2 3" xfId="34290"/>
    <cellStyle name="표준 10 3 3 3 2 3 2" xfId="34291"/>
    <cellStyle name="표준 10 3 3 3 2 3 3" xfId="34292"/>
    <cellStyle name="표준 10 3 3 3 2 4" xfId="34293"/>
    <cellStyle name="표준 10 3 3 3 2 5" xfId="34294"/>
    <cellStyle name="표준 10 3 3 3 3" xfId="34295"/>
    <cellStyle name="표준 10 3 3 3 3 2" xfId="34296"/>
    <cellStyle name="표준 10 3 3 3 3 2 2" xfId="34297"/>
    <cellStyle name="표준 10 3 3 3 3 2 2 2" xfId="34298"/>
    <cellStyle name="표준 10 3 3 3 3 2 2 3" xfId="34299"/>
    <cellStyle name="표준 10 3 3 3 3 2 3" xfId="34300"/>
    <cellStyle name="표준 10 3 3 3 3 2 4" xfId="34301"/>
    <cellStyle name="표준 10 3 3 3 3 3" xfId="34302"/>
    <cellStyle name="표준 10 3 3 3 3 3 2" xfId="34303"/>
    <cellStyle name="표준 10 3 3 3 3 3 3" xfId="34304"/>
    <cellStyle name="표준 10 3 3 3 3 4" xfId="34305"/>
    <cellStyle name="표준 10 3 3 3 3 5" xfId="34306"/>
    <cellStyle name="표준 10 3 3 3 4" xfId="34307"/>
    <cellStyle name="표준 10 3 3 3 4 2" xfId="34308"/>
    <cellStyle name="표준 10 3 3 3 4 2 2" xfId="34309"/>
    <cellStyle name="표준 10 3 3 3 4 2 3" xfId="34310"/>
    <cellStyle name="표준 10 3 3 3 4 3" xfId="34311"/>
    <cellStyle name="표준 10 3 3 3 4 4" xfId="34312"/>
    <cellStyle name="표준 10 3 3 3 5" xfId="34313"/>
    <cellStyle name="표준 10 3 3 3 5 2" xfId="34314"/>
    <cellStyle name="표준 10 3 3 3 5 3" xfId="34315"/>
    <cellStyle name="표준 10 3 3 3 6" xfId="34316"/>
    <cellStyle name="표준 10 3 3 3 7" xfId="34317"/>
    <cellStyle name="표준 10 3 3 4" xfId="34318"/>
    <cellStyle name="표준 10 3 3 4 2" xfId="34319"/>
    <cellStyle name="표준 10 3 3 4 2 2" xfId="34320"/>
    <cellStyle name="표준 10 3 3 4 2 2 2" xfId="34321"/>
    <cellStyle name="표준 10 3 3 4 2 2 3" xfId="34322"/>
    <cellStyle name="표준 10 3 3 4 2 3" xfId="34323"/>
    <cellStyle name="표준 10 3 3 4 2 4" xfId="34324"/>
    <cellStyle name="표준 10 3 3 4 3" xfId="34325"/>
    <cellStyle name="표준 10 3 3 4 3 2" xfId="34326"/>
    <cellStyle name="표준 10 3 3 4 3 3" xfId="34327"/>
    <cellStyle name="표준 10 3 3 4 4" xfId="34328"/>
    <cellStyle name="표준 10 3 3 4 5" xfId="34329"/>
    <cellStyle name="표준 10 3 3 5" xfId="34330"/>
    <cellStyle name="표준 10 3 3 5 2" xfId="34331"/>
    <cellStyle name="표준 10 3 3 5 2 2" xfId="34332"/>
    <cellStyle name="표준 10 3 3 5 2 2 2" xfId="34333"/>
    <cellStyle name="표준 10 3 3 5 2 2 3" xfId="34334"/>
    <cellStyle name="표준 10 3 3 5 2 3" xfId="34335"/>
    <cellStyle name="표준 10 3 3 5 2 4" xfId="34336"/>
    <cellStyle name="표준 10 3 3 5 3" xfId="34337"/>
    <cellStyle name="표준 10 3 3 5 3 2" xfId="34338"/>
    <cellStyle name="표준 10 3 3 5 3 3" xfId="34339"/>
    <cellStyle name="표준 10 3 3 5 4" xfId="34340"/>
    <cellStyle name="표준 10 3 3 5 5" xfId="34341"/>
    <cellStyle name="표준 10 3 3 6" xfId="34342"/>
    <cellStyle name="표준 10 3 3 6 2" xfId="34343"/>
    <cellStyle name="표준 10 3 3 6 2 2" xfId="34344"/>
    <cellStyle name="표준 10 3 3 6 2 2 2" xfId="34345"/>
    <cellStyle name="표준 10 3 3 6 2 2 3" xfId="34346"/>
    <cellStyle name="표준 10 3 3 6 2 3" xfId="34347"/>
    <cellStyle name="표준 10 3 3 6 2 4" xfId="34348"/>
    <cellStyle name="표준 10 3 3 6 3" xfId="34349"/>
    <cellStyle name="표준 10 3 3 6 3 2" xfId="34350"/>
    <cellStyle name="표준 10 3 3 6 3 3" xfId="34351"/>
    <cellStyle name="표준 10 3 3 6 4" xfId="34352"/>
    <cellStyle name="표준 10 3 3 6 5" xfId="34353"/>
    <cellStyle name="표준 10 3 3 7" xfId="34354"/>
    <cellStyle name="표준 10 3 3 7 2" xfId="34355"/>
    <cellStyle name="표준 10 3 3 7 2 2" xfId="34356"/>
    <cellStyle name="표준 10 3 3 7 2 3" xfId="34357"/>
    <cellStyle name="표준 10 3 3 7 3" xfId="34358"/>
    <cellStyle name="표준 10 3 3 7 4" xfId="34359"/>
    <cellStyle name="표준 10 3 3 8" xfId="34360"/>
    <cellStyle name="표준 10 3 3 8 2" xfId="34361"/>
    <cellStyle name="표준 10 3 3 8 3" xfId="34362"/>
    <cellStyle name="표준 10 3 3 9" xfId="34363"/>
    <cellStyle name="표준 10 3 4" xfId="34364"/>
    <cellStyle name="표준 10 3 4 10" xfId="34365"/>
    <cellStyle name="표준 10 3 4 2" xfId="34366"/>
    <cellStyle name="표준 10 3 4 2 2" xfId="34367"/>
    <cellStyle name="표준 10 3 4 2 2 2" xfId="34368"/>
    <cellStyle name="표준 10 3 4 2 2 2 2" xfId="34369"/>
    <cellStyle name="표준 10 3 4 2 2 2 2 2" xfId="34370"/>
    <cellStyle name="표준 10 3 4 2 2 2 2 3" xfId="34371"/>
    <cellStyle name="표준 10 3 4 2 2 2 3" xfId="34372"/>
    <cellStyle name="표준 10 3 4 2 2 2 4" xfId="34373"/>
    <cellStyle name="표준 10 3 4 2 2 3" xfId="34374"/>
    <cellStyle name="표준 10 3 4 2 2 3 2" xfId="34375"/>
    <cellStyle name="표준 10 3 4 2 2 3 3" xfId="34376"/>
    <cellStyle name="표준 10 3 4 2 2 4" xfId="34377"/>
    <cellStyle name="표준 10 3 4 2 2 5" xfId="34378"/>
    <cellStyle name="표준 10 3 4 2 3" xfId="34379"/>
    <cellStyle name="표준 10 3 4 2 3 2" xfId="34380"/>
    <cellStyle name="표준 10 3 4 2 3 2 2" xfId="34381"/>
    <cellStyle name="표준 10 3 4 2 3 2 2 2" xfId="34382"/>
    <cellStyle name="표준 10 3 4 2 3 2 2 3" xfId="34383"/>
    <cellStyle name="표준 10 3 4 2 3 2 3" xfId="34384"/>
    <cellStyle name="표준 10 3 4 2 3 2 4" xfId="34385"/>
    <cellStyle name="표준 10 3 4 2 3 3" xfId="34386"/>
    <cellStyle name="표준 10 3 4 2 3 3 2" xfId="34387"/>
    <cellStyle name="표준 10 3 4 2 3 3 3" xfId="34388"/>
    <cellStyle name="표준 10 3 4 2 3 4" xfId="34389"/>
    <cellStyle name="표준 10 3 4 2 3 5" xfId="34390"/>
    <cellStyle name="표준 10 3 4 2 4" xfId="34391"/>
    <cellStyle name="표준 10 3 4 2 4 2" xfId="34392"/>
    <cellStyle name="표준 10 3 4 2 4 2 2" xfId="34393"/>
    <cellStyle name="표준 10 3 4 2 4 2 3" xfId="34394"/>
    <cellStyle name="표준 10 3 4 2 4 3" xfId="34395"/>
    <cellStyle name="표준 10 3 4 2 4 4" xfId="34396"/>
    <cellStyle name="표준 10 3 4 2 5" xfId="34397"/>
    <cellStyle name="표준 10 3 4 2 5 2" xfId="34398"/>
    <cellStyle name="표준 10 3 4 2 5 3" xfId="34399"/>
    <cellStyle name="표준 10 3 4 2 6" xfId="34400"/>
    <cellStyle name="표준 10 3 4 2 7" xfId="34401"/>
    <cellStyle name="표준 10 3 4 3" xfId="34402"/>
    <cellStyle name="표준 10 3 4 3 2" xfId="34403"/>
    <cellStyle name="표준 10 3 4 3 2 2" xfId="34404"/>
    <cellStyle name="표준 10 3 4 3 2 2 2" xfId="34405"/>
    <cellStyle name="표준 10 3 4 3 2 2 2 2" xfId="34406"/>
    <cellStyle name="표준 10 3 4 3 2 2 2 3" xfId="34407"/>
    <cellStyle name="표준 10 3 4 3 2 2 3" xfId="34408"/>
    <cellStyle name="표준 10 3 4 3 2 2 4" xfId="34409"/>
    <cellStyle name="표준 10 3 4 3 2 3" xfId="34410"/>
    <cellStyle name="표준 10 3 4 3 2 3 2" xfId="34411"/>
    <cellStyle name="표준 10 3 4 3 2 3 3" xfId="34412"/>
    <cellStyle name="표준 10 3 4 3 2 4" xfId="34413"/>
    <cellStyle name="표준 10 3 4 3 2 5" xfId="34414"/>
    <cellStyle name="표준 10 3 4 3 3" xfId="34415"/>
    <cellStyle name="표준 10 3 4 3 3 2" xfId="34416"/>
    <cellStyle name="표준 10 3 4 3 3 2 2" xfId="34417"/>
    <cellStyle name="표준 10 3 4 3 3 2 2 2" xfId="34418"/>
    <cellStyle name="표준 10 3 4 3 3 2 2 3" xfId="34419"/>
    <cellStyle name="표준 10 3 4 3 3 2 3" xfId="34420"/>
    <cellStyle name="표준 10 3 4 3 3 2 4" xfId="34421"/>
    <cellStyle name="표준 10 3 4 3 3 3" xfId="34422"/>
    <cellStyle name="표준 10 3 4 3 3 3 2" xfId="34423"/>
    <cellStyle name="표준 10 3 4 3 3 3 3" xfId="34424"/>
    <cellStyle name="표준 10 3 4 3 3 4" xfId="34425"/>
    <cellStyle name="표준 10 3 4 3 3 5" xfId="34426"/>
    <cellStyle name="표준 10 3 4 3 4" xfId="34427"/>
    <cellStyle name="표준 10 3 4 3 4 2" xfId="34428"/>
    <cellStyle name="표준 10 3 4 3 4 2 2" xfId="34429"/>
    <cellStyle name="표준 10 3 4 3 4 2 3" xfId="34430"/>
    <cellStyle name="표준 10 3 4 3 4 3" xfId="34431"/>
    <cellStyle name="표준 10 3 4 3 4 4" xfId="34432"/>
    <cellStyle name="표준 10 3 4 3 5" xfId="34433"/>
    <cellStyle name="표준 10 3 4 3 5 2" xfId="34434"/>
    <cellStyle name="표준 10 3 4 3 5 3" xfId="34435"/>
    <cellStyle name="표준 10 3 4 3 6" xfId="34436"/>
    <cellStyle name="표준 10 3 4 3 7" xfId="34437"/>
    <cellStyle name="표준 10 3 4 4" xfId="34438"/>
    <cellStyle name="표준 10 3 4 4 2" xfId="34439"/>
    <cellStyle name="표준 10 3 4 4 2 2" xfId="34440"/>
    <cellStyle name="표준 10 3 4 4 2 2 2" xfId="34441"/>
    <cellStyle name="표준 10 3 4 4 2 2 3" xfId="34442"/>
    <cellStyle name="표준 10 3 4 4 2 3" xfId="34443"/>
    <cellStyle name="표준 10 3 4 4 2 4" xfId="34444"/>
    <cellStyle name="표준 10 3 4 4 3" xfId="34445"/>
    <cellStyle name="표준 10 3 4 4 3 2" xfId="34446"/>
    <cellStyle name="표준 10 3 4 4 3 3" xfId="34447"/>
    <cellStyle name="표준 10 3 4 4 4" xfId="34448"/>
    <cellStyle name="표준 10 3 4 4 5" xfId="34449"/>
    <cellStyle name="표준 10 3 4 5" xfId="34450"/>
    <cellStyle name="표준 10 3 4 5 2" xfId="34451"/>
    <cellStyle name="표준 10 3 4 5 2 2" xfId="34452"/>
    <cellStyle name="표준 10 3 4 5 2 2 2" xfId="34453"/>
    <cellStyle name="표준 10 3 4 5 2 2 3" xfId="34454"/>
    <cellStyle name="표준 10 3 4 5 2 3" xfId="34455"/>
    <cellStyle name="표준 10 3 4 5 2 4" xfId="34456"/>
    <cellStyle name="표준 10 3 4 5 3" xfId="34457"/>
    <cellStyle name="표준 10 3 4 5 3 2" xfId="34458"/>
    <cellStyle name="표준 10 3 4 5 3 3" xfId="34459"/>
    <cellStyle name="표준 10 3 4 5 4" xfId="34460"/>
    <cellStyle name="표준 10 3 4 5 5" xfId="34461"/>
    <cellStyle name="표준 10 3 4 6" xfId="34462"/>
    <cellStyle name="표준 10 3 4 6 2" xfId="34463"/>
    <cellStyle name="표준 10 3 4 6 2 2" xfId="34464"/>
    <cellStyle name="표준 10 3 4 6 2 2 2" xfId="34465"/>
    <cellStyle name="표준 10 3 4 6 2 2 3" xfId="34466"/>
    <cellStyle name="표준 10 3 4 6 2 3" xfId="34467"/>
    <cellStyle name="표준 10 3 4 6 2 4" xfId="34468"/>
    <cellStyle name="표준 10 3 4 6 3" xfId="34469"/>
    <cellStyle name="표준 10 3 4 6 3 2" xfId="34470"/>
    <cellStyle name="표준 10 3 4 6 3 3" xfId="34471"/>
    <cellStyle name="표준 10 3 4 6 4" xfId="34472"/>
    <cellStyle name="표준 10 3 4 6 5" xfId="34473"/>
    <cellStyle name="표준 10 3 4 7" xfId="34474"/>
    <cellStyle name="표준 10 3 4 7 2" xfId="34475"/>
    <cellStyle name="표준 10 3 4 7 2 2" xfId="34476"/>
    <cellStyle name="표준 10 3 4 7 2 3" xfId="34477"/>
    <cellStyle name="표준 10 3 4 7 3" xfId="34478"/>
    <cellStyle name="표준 10 3 4 7 4" xfId="34479"/>
    <cellStyle name="표준 10 3 4 8" xfId="34480"/>
    <cellStyle name="표준 10 3 4 8 2" xfId="34481"/>
    <cellStyle name="표준 10 3 4 8 3" xfId="34482"/>
    <cellStyle name="표준 10 3 4 9" xfId="34483"/>
    <cellStyle name="표준 10 3 5" xfId="34484"/>
    <cellStyle name="표준 10 3 5 10" xfId="34485"/>
    <cellStyle name="표준 10 3 5 2" xfId="34486"/>
    <cellStyle name="표준 10 3 5 2 2" xfId="34487"/>
    <cellStyle name="표준 10 3 5 2 2 2" xfId="34488"/>
    <cellStyle name="표준 10 3 5 2 2 2 2" xfId="34489"/>
    <cellStyle name="표준 10 3 5 2 2 2 2 2" xfId="34490"/>
    <cellStyle name="표준 10 3 5 2 2 2 2 3" xfId="34491"/>
    <cellStyle name="표준 10 3 5 2 2 2 3" xfId="34492"/>
    <cellStyle name="표준 10 3 5 2 2 2 4" xfId="34493"/>
    <cellStyle name="표준 10 3 5 2 2 3" xfId="34494"/>
    <cellStyle name="표준 10 3 5 2 2 3 2" xfId="34495"/>
    <cellStyle name="표준 10 3 5 2 2 3 3" xfId="34496"/>
    <cellStyle name="표준 10 3 5 2 2 4" xfId="34497"/>
    <cellStyle name="표준 10 3 5 2 2 5" xfId="34498"/>
    <cellStyle name="표준 10 3 5 2 3" xfId="34499"/>
    <cellStyle name="표준 10 3 5 2 3 2" xfId="34500"/>
    <cellStyle name="표준 10 3 5 2 3 2 2" xfId="34501"/>
    <cellStyle name="표준 10 3 5 2 3 2 2 2" xfId="34502"/>
    <cellStyle name="표준 10 3 5 2 3 2 2 3" xfId="34503"/>
    <cellStyle name="표준 10 3 5 2 3 2 3" xfId="34504"/>
    <cellStyle name="표준 10 3 5 2 3 2 4" xfId="34505"/>
    <cellStyle name="표준 10 3 5 2 3 3" xfId="34506"/>
    <cellStyle name="표준 10 3 5 2 3 3 2" xfId="34507"/>
    <cellStyle name="표준 10 3 5 2 3 3 3" xfId="34508"/>
    <cellStyle name="표준 10 3 5 2 3 4" xfId="34509"/>
    <cellStyle name="표준 10 3 5 2 3 5" xfId="34510"/>
    <cellStyle name="표준 10 3 5 2 4" xfId="34511"/>
    <cellStyle name="표준 10 3 5 2 4 2" xfId="34512"/>
    <cellStyle name="표준 10 3 5 2 4 2 2" xfId="34513"/>
    <cellStyle name="표준 10 3 5 2 4 2 3" xfId="34514"/>
    <cellStyle name="표준 10 3 5 2 4 3" xfId="34515"/>
    <cellStyle name="표준 10 3 5 2 4 4" xfId="34516"/>
    <cellStyle name="표준 10 3 5 2 5" xfId="34517"/>
    <cellStyle name="표준 10 3 5 2 5 2" xfId="34518"/>
    <cellStyle name="표준 10 3 5 2 5 3" xfId="34519"/>
    <cellStyle name="표준 10 3 5 2 6" xfId="34520"/>
    <cellStyle name="표준 10 3 5 2 7" xfId="34521"/>
    <cellStyle name="표준 10 3 5 3" xfId="34522"/>
    <cellStyle name="표준 10 3 5 3 2" xfId="34523"/>
    <cellStyle name="표준 10 3 5 3 2 2" xfId="34524"/>
    <cellStyle name="표준 10 3 5 3 2 2 2" xfId="34525"/>
    <cellStyle name="표준 10 3 5 3 2 2 2 2" xfId="34526"/>
    <cellStyle name="표준 10 3 5 3 2 2 2 3" xfId="34527"/>
    <cellStyle name="표준 10 3 5 3 2 2 3" xfId="34528"/>
    <cellStyle name="표준 10 3 5 3 2 2 4" xfId="34529"/>
    <cellStyle name="표준 10 3 5 3 2 3" xfId="34530"/>
    <cellStyle name="표준 10 3 5 3 2 3 2" xfId="34531"/>
    <cellStyle name="표준 10 3 5 3 2 3 3" xfId="34532"/>
    <cellStyle name="표준 10 3 5 3 2 4" xfId="34533"/>
    <cellStyle name="표준 10 3 5 3 2 5" xfId="34534"/>
    <cellStyle name="표준 10 3 5 3 3" xfId="34535"/>
    <cellStyle name="표준 10 3 5 3 3 2" xfId="34536"/>
    <cellStyle name="표준 10 3 5 3 3 2 2" xfId="34537"/>
    <cellStyle name="표준 10 3 5 3 3 2 2 2" xfId="34538"/>
    <cellStyle name="표준 10 3 5 3 3 2 2 3" xfId="34539"/>
    <cellStyle name="표준 10 3 5 3 3 2 3" xfId="34540"/>
    <cellStyle name="표준 10 3 5 3 3 2 4" xfId="34541"/>
    <cellStyle name="표준 10 3 5 3 3 3" xfId="34542"/>
    <cellStyle name="표준 10 3 5 3 3 3 2" xfId="34543"/>
    <cellStyle name="표준 10 3 5 3 3 3 3" xfId="34544"/>
    <cellStyle name="표준 10 3 5 3 3 4" xfId="34545"/>
    <cellStyle name="표준 10 3 5 3 3 5" xfId="34546"/>
    <cellStyle name="표준 10 3 5 3 4" xfId="34547"/>
    <cellStyle name="표준 10 3 5 3 4 2" xfId="34548"/>
    <cellStyle name="표준 10 3 5 3 4 2 2" xfId="34549"/>
    <cellStyle name="표준 10 3 5 3 4 2 3" xfId="34550"/>
    <cellStyle name="표준 10 3 5 3 4 3" xfId="34551"/>
    <cellStyle name="표준 10 3 5 3 4 4" xfId="34552"/>
    <cellStyle name="표준 10 3 5 3 5" xfId="34553"/>
    <cellStyle name="표준 10 3 5 3 5 2" xfId="34554"/>
    <cellStyle name="표준 10 3 5 3 5 3" xfId="34555"/>
    <cellStyle name="표준 10 3 5 3 6" xfId="34556"/>
    <cellStyle name="표준 10 3 5 3 7" xfId="34557"/>
    <cellStyle name="표준 10 3 5 4" xfId="34558"/>
    <cellStyle name="표준 10 3 5 4 2" xfId="34559"/>
    <cellStyle name="표준 10 3 5 4 2 2" xfId="34560"/>
    <cellStyle name="표준 10 3 5 4 2 2 2" xfId="34561"/>
    <cellStyle name="표준 10 3 5 4 2 2 3" xfId="34562"/>
    <cellStyle name="표준 10 3 5 4 2 3" xfId="34563"/>
    <cellStyle name="표준 10 3 5 4 2 4" xfId="34564"/>
    <cellStyle name="표준 10 3 5 4 3" xfId="34565"/>
    <cellStyle name="표준 10 3 5 4 3 2" xfId="34566"/>
    <cellStyle name="표준 10 3 5 4 3 3" xfId="34567"/>
    <cellStyle name="표준 10 3 5 4 4" xfId="34568"/>
    <cellStyle name="표준 10 3 5 4 5" xfId="34569"/>
    <cellStyle name="표준 10 3 5 5" xfId="34570"/>
    <cellStyle name="표준 10 3 5 5 2" xfId="34571"/>
    <cellStyle name="표준 10 3 5 5 2 2" xfId="34572"/>
    <cellStyle name="표준 10 3 5 5 2 2 2" xfId="34573"/>
    <cellStyle name="표준 10 3 5 5 2 2 3" xfId="34574"/>
    <cellStyle name="표준 10 3 5 5 2 3" xfId="34575"/>
    <cellStyle name="표준 10 3 5 5 2 4" xfId="34576"/>
    <cellStyle name="표준 10 3 5 5 3" xfId="34577"/>
    <cellStyle name="표준 10 3 5 5 3 2" xfId="34578"/>
    <cellStyle name="표준 10 3 5 5 3 3" xfId="34579"/>
    <cellStyle name="표준 10 3 5 5 4" xfId="34580"/>
    <cellStyle name="표준 10 3 5 5 5" xfId="34581"/>
    <cellStyle name="표준 10 3 5 6" xfId="34582"/>
    <cellStyle name="표준 10 3 5 6 2" xfId="34583"/>
    <cellStyle name="표준 10 3 5 6 2 2" xfId="34584"/>
    <cellStyle name="표준 10 3 5 6 2 2 2" xfId="34585"/>
    <cellStyle name="표준 10 3 5 6 2 2 3" xfId="34586"/>
    <cellStyle name="표준 10 3 5 6 2 3" xfId="34587"/>
    <cellStyle name="표준 10 3 5 6 2 4" xfId="34588"/>
    <cellStyle name="표준 10 3 5 6 3" xfId="34589"/>
    <cellStyle name="표준 10 3 5 6 3 2" xfId="34590"/>
    <cellStyle name="표준 10 3 5 6 3 3" xfId="34591"/>
    <cellStyle name="표준 10 3 5 6 4" xfId="34592"/>
    <cellStyle name="표준 10 3 5 6 5" xfId="34593"/>
    <cellStyle name="표준 10 3 5 7" xfId="34594"/>
    <cellStyle name="표준 10 3 5 7 2" xfId="34595"/>
    <cellStyle name="표준 10 3 5 7 2 2" xfId="34596"/>
    <cellStyle name="표준 10 3 5 7 2 3" xfId="34597"/>
    <cellStyle name="표준 10 3 5 7 3" xfId="34598"/>
    <cellStyle name="표준 10 3 5 7 4" xfId="34599"/>
    <cellStyle name="표준 10 3 5 8" xfId="34600"/>
    <cellStyle name="표준 10 3 5 8 2" xfId="34601"/>
    <cellStyle name="표준 10 3 5 8 3" xfId="34602"/>
    <cellStyle name="표준 10 3 5 9" xfId="34603"/>
    <cellStyle name="표준 10 3 6" xfId="34604"/>
    <cellStyle name="표준 10 3 6 2" xfId="34605"/>
    <cellStyle name="표준 10 3 6 2 2" xfId="34606"/>
    <cellStyle name="표준 10 3 6 2 2 2" xfId="34607"/>
    <cellStyle name="표준 10 3 6 2 2 2 2" xfId="34608"/>
    <cellStyle name="표준 10 3 6 2 2 2 3" xfId="34609"/>
    <cellStyle name="표준 10 3 6 2 2 3" xfId="34610"/>
    <cellStyle name="표준 10 3 6 2 2 4" xfId="34611"/>
    <cellStyle name="표준 10 3 6 2 3" xfId="34612"/>
    <cellStyle name="표준 10 3 6 2 3 2" xfId="34613"/>
    <cellStyle name="표준 10 3 6 2 3 3" xfId="34614"/>
    <cellStyle name="표준 10 3 6 2 4" xfId="34615"/>
    <cellStyle name="표준 10 3 6 2 5" xfId="34616"/>
    <cellStyle name="표준 10 3 6 3" xfId="34617"/>
    <cellStyle name="표준 10 3 6 3 2" xfId="34618"/>
    <cellStyle name="표준 10 3 6 3 2 2" xfId="34619"/>
    <cellStyle name="표준 10 3 6 3 2 2 2" xfId="34620"/>
    <cellStyle name="표준 10 3 6 3 2 2 3" xfId="34621"/>
    <cellStyle name="표준 10 3 6 3 2 3" xfId="34622"/>
    <cellStyle name="표준 10 3 6 3 2 4" xfId="34623"/>
    <cellStyle name="표준 10 3 6 3 3" xfId="34624"/>
    <cellStyle name="표준 10 3 6 3 3 2" xfId="34625"/>
    <cellStyle name="표준 10 3 6 3 3 3" xfId="34626"/>
    <cellStyle name="표준 10 3 6 3 4" xfId="34627"/>
    <cellStyle name="표준 10 3 6 3 5" xfId="34628"/>
    <cellStyle name="표준 10 3 6 4" xfId="34629"/>
    <cellStyle name="표준 10 3 6 4 2" xfId="34630"/>
    <cellStyle name="표준 10 3 6 4 2 2" xfId="34631"/>
    <cellStyle name="표준 10 3 6 4 2 3" xfId="34632"/>
    <cellStyle name="표준 10 3 6 4 3" xfId="34633"/>
    <cellStyle name="표준 10 3 6 4 4" xfId="34634"/>
    <cellStyle name="표준 10 3 6 5" xfId="34635"/>
    <cellStyle name="표준 10 3 6 5 2" xfId="34636"/>
    <cellStyle name="표준 10 3 6 5 3" xfId="34637"/>
    <cellStyle name="표준 10 3 6 6" xfId="34638"/>
    <cellStyle name="표준 10 3 6 7" xfId="34639"/>
    <cellStyle name="표준 10 3 7" xfId="34640"/>
    <cellStyle name="표준 10 3 7 2" xfId="34641"/>
    <cellStyle name="표준 10 3 7 2 2" xfId="34642"/>
    <cellStyle name="표준 10 3 7 2 2 2" xfId="34643"/>
    <cellStyle name="표준 10 3 7 2 2 2 2" xfId="34644"/>
    <cellStyle name="표준 10 3 7 2 2 2 3" xfId="34645"/>
    <cellStyle name="표준 10 3 7 2 2 3" xfId="34646"/>
    <cellStyle name="표준 10 3 7 2 2 4" xfId="34647"/>
    <cellStyle name="표준 10 3 7 2 3" xfId="34648"/>
    <cellStyle name="표준 10 3 7 2 3 2" xfId="34649"/>
    <cellStyle name="표준 10 3 7 2 3 3" xfId="34650"/>
    <cellStyle name="표준 10 3 7 2 4" xfId="34651"/>
    <cellStyle name="표준 10 3 7 2 5" xfId="34652"/>
    <cellStyle name="표준 10 3 7 3" xfId="34653"/>
    <cellStyle name="표준 10 3 7 3 2" xfId="34654"/>
    <cellStyle name="표준 10 3 7 3 2 2" xfId="34655"/>
    <cellStyle name="표준 10 3 7 3 2 2 2" xfId="34656"/>
    <cellStyle name="표준 10 3 7 3 2 2 3" xfId="34657"/>
    <cellStyle name="표준 10 3 7 3 2 3" xfId="34658"/>
    <cellStyle name="표준 10 3 7 3 2 4" xfId="34659"/>
    <cellStyle name="표준 10 3 7 3 3" xfId="34660"/>
    <cellStyle name="표준 10 3 7 3 3 2" xfId="34661"/>
    <cellStyle name="표준 10 3 7 3 3 3" xfId="34662"/>
    <cellStyle name="표준 10 3 7 3 4" xfId="34663"/>
    <cellStyle name="표준 10 3 7 3 5" xfId="34664"/>
    <cellStyle name="표준 10 3 7 4" xfId="34665"/>
    <cellStyle name="표준 10 3 7 4 2" xfId="34666"/>
    <cellStyle name="표준 10 3 7 4 2 2" xfId="34667"/>
    <cellStyle name="표준 10 3 7 4 2 3" xfId="34668"/>
    <cellStyle name="표준 10 3 7 4 3" xfId="34669"/>
    <cellStyle name="표준 10 3 7 4 4" xfId="34670"/>
    <cellStyle name="표준 10 3 7 5" xfId="34671"/>
    <cellStyle name="표준 10 3 7 5 2" xfId="34672"/>
    <cellStyle name="표준 10 3 7 5 3" xfId="34673"/>
    <cellStyle name="표준 10 3 7 6" xfId="34674"/>
    <cellStyle name="표준 10 3 7 7" xfId="34675"/>
    <cellStyle name="표준 10 3 8" xfId="34676"/>
    <cellStyle name="표준 10 3 8 2" xfId="34677"/>
    <cellStyle name="표준 10 3 8 2 2" xfId="34678"/>
    <cellStyle name="표준 10 3 8 2 2 2" xfId="34679"/>
    <cellStyle name="표준 10 3 8 2 2 3" xfId="34680"/>
    <cellStyle name="표준 10 3 8 2 3" xfId="34681"/>
    <cellStyle name="표준 10 3 8 2 4" xfId="34682"/>
    <cellStyle name="표준 10 3 8 3" xfId="34683"/>
    <cellStyle name="표준 10 3 8 3 2" xfId="34684"/>
    <cellStyle name="표준 10 3 8 3 3" xfId="34685"/>
    <cellStyle name="표준 10 3 8 4" xfId="34686"/>
    <cellStyle name="표준 10 3 8 5" xfId="34687"/>
    <cellStyle name="표준 10 3 9" xfId="34688"/>
    <cellStyle name="표준 10 3 9 2" xfId="34689"/>
    <cellStyle name="표준 10 3 9 2 2" xfId="34690"/>
    <cellStyle name="표준 10 3 9 2 2 2" xfId="34691"/>
    <cellStyle name="표준 10 3 9 2 2 3" xfId="34692"/>
    <cellStyle name="표준 10 3 9 2 3" xfId="34693"/>
    <cellStyle name="표준 10 3 9 2 4" xfId="34694"/>
    <cellStyle name="표준 10 3 9 3" xfId="34695"/>
    <cellStyle name="표준 10 3 9 3 2" xfId="34696"/>
    <cellStyle name="표준 10 3 9 3 3" xfId="34697"/>
    <cellStyle name="표준 10 3 9 4" xfId="34698"/>
    <cellStyle name="표준 10 3 9 5" xfId="34699"/>
    <cellStyle name="표준 10 4" xfId="34700"/>
    <cellStyle name="표준 10 4 10" xfId="34701"/>
    <cellStyle name="표준 10 4 10 2" xfId="34702"/>
    <cellStyle name="표준 10 4 10 2 2" xfId="34703"/>
    <cellStyle name="표준 10 4 10 2 2 2" xfId="34704"/>
    <cellStyle name="표준 10 4 10 2 2 3" xfId="34705"/>
    <cellStyle name="표준 10 4 10 2 3" xfId="34706"/>
    <cellStyle name="표준 10 4 10 2 4" xfId="34707"/>
    <cellStyle name="표준 10 4 10 3" xfId="34708"/>
    <cellStyle name="표준 10 4 10 3 2" xfId="34709"/>
    <cellStyle name="표준 10 4 10 3 3" xfId="34710"/>
    <cellStyle name="표준 10 4 10 4" xfId="34711"/>
    <cellStyle name="표준 10 4 10 5" xfId="34712"/>
    <cellStyle name="표준 10 4 11" xfId="34713"/>
    <cellStyle name="표준 10 4 11 2" xfId="34714"/>
    <cellStyle name="표준 10 4 11 2 2" xfId="34715"/>
    <cellStyle name="표준 10 4 11 2 3" xfId="34716"/>
    <cellStyle name="표준 10 4 11 3" xfId="34717"/>
    <cellStyle name="표준 10 4 11 4" xfId="34718"/>
    <cellStyle name="표준 10 4 12" xfId="34719"/>
    <cellStyle name="표준 10 4 12 2" xfId="34720"/>
    <cellStyle name="표준 10 4 12 3" xfId="34721"/>
    <cellStyle name="표준 10 4 13" xfId="34722"/>
    <cellStyle name="표준 10 4 14" xfId="34723"/>
    <cellStyle name="표준 10 4 2" xfId="34724"/>
    <cellStyle name="표준 10 4 2 10" xfId="34725"/>
    <cellStyle name="표준 10 4 2 10 2" xfId="34726"/>
    <cellStyle name="표준 10 4 2 10 2 2" xfId="34727"/>
    <cellStyle name="표준 10 4 2 10 2 3" xfId="34728"/>
    <cellStyle name="표준 10 4 2 10 3" xfId="34729"/>
    <cellStyle name="표준 10 4 2 10 4" xfId="34730"/>
    <cellStyle name="표준 10 4 2 11" xfId="34731"/>
    <cellStyle name="표준 10 4 2 11 2" xfId="34732"/>
    <cellStyle name="표준 10 4 2 11 3" xfId="34733"/>
    <cellStyle name="표준 10 4 2 12" xfId="34734"/>
    <cellStyle name="표준 10 4 2 13" xfId="34735"/>
    <cellStyle name="표준 10 4 2 2" xfId="34736"/>
    <cellStyle name="표준 10 4 2 2 10" xfId="34737"/>
    <cellStyle name="표준 10 4 2 2 2" xfId="34738"/>
    <cellStyle name="표준 10 4 2 2 2 2" xfId="34739"/>
    <cellStyle name="표준 10 4 2 2 2 2 2" xfId="34740"/>
    <cellStyle name="표준 10 4 2 2 2 2 2 2" xfId="34741"/>
    <cellStyle name="표준 10 4 2 2 2 2 2 2 2" xfId="34742"/>
    <cellStyle name="표준 10 4 2 2 2 2 2 2 3" xfId="34743"/>
    <cellStyle name="표준 10 4 2 2 2 2 2 3" xfId="34744"/>
    <cellStyle name="표준 10 4 2 2 2 2 2 4" xfId="34745"/>
    <cellStyle name="표준 10 4 2 2 2 2 3" xfId="34746"/>
    <cellStyle name="표준 10 4 2 2 2 2 3 2" xfId="34747"/>
    <cellStyle name="표준 10 4 2 2 2 2 3 3" xfId="34748"/>
    <cellStyle name="표준 10 4 2 2 2 2 4" xfId="34749"/>
    <cellStyle name="표준 10 4 2 2 2 2 5" xfId="34750"/>
    <cellStyle name="표준 10 4 2 2 2 3" xfId="34751"/>
    <cellStyle name="표준 10 4 2 2 2 3 2" xfId="34752"/>
    <cellStyle name="표준 10 4 2 2 2 3 2 2" xfId="34753"/>
    <cellStyle name="표준 10 4 2 2 2 3 2 2 2" xfId="34754"/>
    <cellStyle name="표준 10 4 2 2 2 3 2 2 3" xfId="34755"/>
    <cellStyle name="표준 10 4 2 2 2 3 2 3" xfId="34756"/>
    <cellStyle name="표준 10 4 2 2 2 3 2 4" xfId="34757"/>
    <cellStyle name="표준 10 4 2 2 2 3 3" xfId="34758"/>
    <cellStyle name="표준 10 4 2 2 2 3 3 2" xfId="34759"/>
    <cellStyle name="표준 10 4 2 2 2 3 3 3" xfId="34760"/>
    <cellStyle name="표준 10 4 2 2 2 3 4" xfId="34761"/>
    <cellStyle name="표준 10 4 2 2 2 3 5" xfId="34762"/>
    <cellStyle name="표준 10 4 2 2 2 4" xfId="34763"/>
    <cellStyle name="표준 10 4 2 2 2 4 2" xfId="34764"/>
    <cellStyle name="표준 10 4 2 2 2 4 2 2" xfId="34765"/>
    <cellStyle name="표준 10 4 2 2 2 4 2 3" xfId="34766"/>
    <cellStyle name="표준 10 4 2 2 2 4 3" xfId="34767"/>
    <cellStyle name="표준 10 4 2 2 2 4 4" xfId="34768"/>
    <cellStyle name="표준 10 4 2 2 2 5" xfId="34769"/>
    <cellStyle name="표준 10 4 2 2 2 5 2" xfId="34770"/>
    <cellStyle name="표준 10 4 2 2 2 5 3" xfId="34771"/>
    <cellStyle name="표준 10 4 2 2 2 6" xfId="34772"/>
    <cellStyle name="표준 10 4 2 2 2 7" xfId="34773"/>
    <cellStyle name="표준 10 4 2 2 3" xfId="34774"/>
    <cellStyle name="표준 10 4 2 2 3 2" xfId="34775"/>
    <cellStyle name="표준 10 4 2 2 3 2 2" xfId="34776"/>
    <cellStyle name="표준 10 4 2 2 3 2 2 2" xfId="34777"/>
    <cellStyle name="표준 10 4 2 2 3 2 2 2 2" xfId="34778"/>
    <cellStyle name="표준 10 4 2 2 3 2 2 2 3" xfId="34779"/>
    <cellStyle name="표준 10 4 2 2 3 2 2 3" xfId="34780"/>
    <cellStyle name="표준 10 4 2 2 3 2 2 4" xfId="34781"/>
    <cellStyle name="표준 10 4 2 2 3 2 3" xfId="34782"/>
    <cellStyle name="표준 10 4 2 2 3 2 3 2" xfId="34783"/>
    <cellStyle name="표준 10 4 2 2 3 2 3 3" xfId="34784"/>
    <cellStyle name="표준 10 4 2 2 3 2 4" xfId="34785"/>
    <cellStyle name="표준 10 4 2 2 3 2 5" xfId="34786"/>
    <cellStyle name="표준 10 4 2 2 3 3" xfId="34787"/>
    <cellStyle name="표준 10 4 2 2 3 3 2" xfId="34788"/>
    <cellStyle name="표준 10 4 2 2 3 3 2 2" xfId="34789"/>
    <cellStyle name="표준 10 4 2 2 3 3 2 2 2" xfId="34790"/>
    <cellStyle name="표준 10 4 2 2 3 3 2 2 3" xfId="34791"/>
    <cellStyle name="표준 10 4 2 2 3 3 2 3" xfId="34792"/>
    <cellStyle name="표준 10 4 2 2 3 3 2 4" xfId="34793"/>
    <cellStyle name="표준 10 4 2 2 3 3 3" xfId="34794"/>
    <cellStyle name="표준 10 4 2 2 3 3 3 2" xfId="34795"/>
    <cellStyle name="표준 10 4 2 2 3 3 3 3" xfId="34796"/>
    <cellStyle name="표준 10 4 2 2 3 3 4" xfId="34797"/>
    <cellStyle name="표준 10 4 2 2 3 3 5" xfId="34798"/>
    <cellStyle name="표준 10 4 2 2 3 4" xfId="34799"/>
    <cellStyle name="표준 10 4 2 2 3 4 2" xfId="34800"/>
    <cellStyle name="표준 10 4 2 2 3 4 2 2" xfId="34801"/>
    <cellStyle name="표준 10 4 2 2 3 4 2 3" xfId="34802"/>
    <cellStyle name="표준 10 4 2 2 3 4 3" xfId="34803"/>
    <cellStyle name="표준 10 4 2 2 3 4 4" xfId="34804"/>
    <cellStyle name="표준 10 4 2 2 3 5" xfId="34805"/>
    <cellStyle name="표준 10 4 2 2 3 5 2" xfId="34806"/>
    <cellStyle name="표준 10 4 2 2 3 5 3" xfId="34807"/>
    <cellStyle name="표준 10 4 2 2 3 6" xfId="34808"/>
    <cellStyle name="표준 10 4 2 2 3 7" xfId="34809"/>
    <cellStyle name="표준 10 4 2 2 4" xfId="34810"/>
    <cellStyle name="표준 10 4 2 2 4 2" xfId="34811"/>
    <cellStyle name="표준 10 4 2 2 4 2 2" xfId="34812"/>
    <cellStyle name="표준 10 4 2 2 4 2 2 2" xfId="34813"/>
    <cellStyle name="표준 10 4 2 2 4 2 2 3" xfId="34814"/>
    <cellStyle name="표준 10 4 2 2 4 2 3" xfId="34815"/>
    <cellStyle name="표준 10 4 2 2 4 2 4" xfId="34816"/>
    <cellStyle name="표준 10 4 2 2 4 3" xfId="34817"/>
    <cellStyle name="표준 10 4 2 2 4 3 2" xfId="34818"/>
    <cellStyle name="표준 10 4 2 2 4 3 3" xfId="34819"/>
    <cellStyle name="표준 10 4 2 2 4 4" xfId="34820"/>
    <cellStyle name="표준 10 4 2 2 4 5" xfId="34821"/>
    <cellStyle name="표준 10 4 2 2 5" xfId="34822"/>
    <cellStyle name="표준 10 4 2 2 5 2" xfId="34823"/>
    <cellStyle name="표준 10 4 2 2 5 2 2" xfId="34824"/>
    <cellStyle name="표준 10 4 2 2 5 2 2 2" xfId="34825"/>
    <cellStyle name="표준 10 4 2 2 5 2 2 3" xfId="34826"/>
    <cellStyle name="표준 10 4 2 2 5 2 3" xfId="34827"/>
    <cellStyle name="표준 10 4 2 2 5 2 4" xfId="34828"/>
    <cellStyle name="표준 10 4 2 2 5 3" xfId="34829"/>
    <cellStyle name="표준 10 4 2 2 5 3 2" xfId="34830"/>
    <cellStyle name="표준 10 4 2 2 5 3 3" xfId="34831"/>
    <cellStyle name="표준 10 4 2 2 5 4" xfId="34832"/>
    <cellStyle name="표준 10 4 2 2 5 5" xfId="34833"/>
    <cellStyle name="표준 10 4 2 2 6" xfId="34834"/>
    <cellStyle name="표준 10 4 2 2 6 2" xfId="34835"/>
    <cellStyle name="표준 10 4 2 2 6 2 2" xfId="34836"/>
    <cellStyle name="표준 10 4 2 2 6 2 2 2" xfId="34837"/>
    <cellStyle name="표준 10 4 2 2 6 2 2 3" xfId="34838"/>
    <cellStyle name="표준 10 4 2 2 6 2 3" xfId="34839"/>
    <cellStyle name="표준 10 4 2 2 6 2 4" xfId="34840"/>
    <cellStyle name="표준 10 4 2 2 6 3" xfId="34841"/>
    <cellStyle name="표준 10 4 2 2 6 3 2" xfId="34842"/>
    <cellStyle name="표준 10 4 2 2 6 3 3" xfId="34843"/>
    <cellStyle name="표준 10 4 2 2 6 4" xfId="34844"/>
    <cellStyle name="표준 10 4 2 2 6 5" xfId="34845"/>
    <cellStyle name="표준 10 4 2 2 7" xfId="34846"/>
    <cellStyle name="표준 10 4 2 2 7 2" xfId="34847"/>
    <cellStyle name="표준 10 4 2 2 7 2 2" xfId="34848"/>
    <cellStyle name="표준 10 4 2 2 7 2 3" xfId="34849"/>
    <cellStyle name="표준 10 4 2 2 7 3" xfId="34850"/>
    <cellStyle name="표준 10 4 2 2 7 4" xfId="34851"/>
    <cellStyle name="표준 10 4 2 2 8" xfId="34852"/>
    <cellStyle name="표준 10 4 2 2 8 2" xfId="34853"/>
    <cellStyle name="표준 10 4 2 2 8 3" xfId="34854"/>
    <cellStyle name="표준 10 4 2 2 9" xfId="34855"/>
    <cellStyle name="표준 10 4 2 3" xfId="34856"/>
    <cellStyle name="표준 10 4 2 3 10" xfId="34857"/>
    <cellStyle name="표준 10 4 2 3 2" xfId="34858"/>
    <cellStyle name="표준 10 4 2 3 2 2" xfId="34859"/>
    <cellStyle name="표준 10 4 2 3 2 2 2" xfId="34860"/>
    <cellStyle name="표준 10 4 2 3 2 2 2 2" xfId="34861"/>
    <cellStyle name="표준 10 4 2 3 2 2 2 2 2" xfId="34862"/>
    <cellStyle name="표준 10 4 2 3 2 2 2 2 3" xfId="34863"/>
    <cellStyle name="표준 10 4 2 3 2 2 2 3" xfId="34864"/>
    <cellStyle name="표준 10 4 2 3 2 2 2 4" xfId="34865"/>
    <cellStyle name="표준 10 4 2 3 2 2 3" xfId="34866"/>
    <cellStyle name="표준 10 4 2 3 2 2 3 2" xfId="34867"/>
    <cellStyle name="표준 10 4 2 3 2 2 3 3" xfId="34868"/>
    <cellStyle name="표준 10 4 2 3 2 2 4" xfId="34869"/>
    <cellStyle name="표준 10 4 2 3 2 2 5" xfId="34870"/>
    <cellStyle name="표준 10 4 2 3 2 3" xfId="34871"/>
    <cellStyle name="표준 10 4 2 3 2 3 2" xfId="34872"/>
    <cellStyle name="표준 10 4 2 3 2 3 2 2" xfId="34873"/>
    <cellStyle name="표준 10 4 2 3 2 3 2 2 2" xfId="34874"/>
    <cellStyle name="표준 10 4 2 3 2 3 2 2 3" xfId="34875"/>
    <cellStyle name="표준 10 4 2 3 2 3 2 3" xfId="34876"/>
    <cellStyle name="표준 10 4 2 3 2 3 2 4" xfId="34877"/>
    <cellStyle name="표준 10 4 2 3 2 3 3" xfId="34878"/>
    <cellStyle name="표준 10 4 2 3 2 3 3 2" xfId="34879"/>
    <cellStyle name="표준 10 4 2 3 2 3 3 3" xfId="34880"/>
    <cellStyle name="표준 10 4 2 3 2 3 4" xfId="34881"/>
    <cellStyle name="표준 10 4 2 3 2 3 5" xfId="34882"/>
    <cellStyle name="표준 10 4 2 3 2 4" xfId="34883"/>
    <cellStyle name="표준 10 4 2 3 2 4 2" xfId="34884"/>
    <cellStyle name="표준 10 4 2 3 2 4 2 2" xfId="34885"/>
    <cellStyle name="표준 10 4 2 3 2 4 2 3" xfId="34886"/>
    <cellStyle name="표준 10 4 2 3 2 4 3" xfId="34887"/>
    <cellStyle name="표준 10 4 2 3 2 4 4" xfId="34888"/>
    <cellStyle name="표준 10 4 2 3 2 5" xfId="34889"/>
    <cellStyle name="표준 10 4 2 3 2 5 2" xfId="34890"/>
    <cellStyle name="표준 10 4 2 3 2 5 3" xfId="34891"/>
    <cellStyle name="표준 10 4 2 3 2 6" xfId="34892"/>
    <cellStyle name="표준 10 4 2 3 2 7" xfId="34893"/>
    <cellStyle name="표준 10 4 2 3 3" xfId="34894"/>
    <cellStyle name="표준 10 4 2 3 3 2" xfId="34895"/>
    <cellStyle name="표준 10 4 2 3 3 2 2" xfId="34896"/>
    <cellStyle name="표준 10 4 2 3 3 2 2 2" xfId="34897"/>
    <cellStyle name="표준 10 4 2 3 3 2 2 2 2" xfId="34898"/>
    <cellStyle name="표준 10 4 2 3 3 2 2 2 3" xfId="34899"/>
    <cellStyle name="표준 10 4 2 3 3 2 2 3" xfId="34900"/>
    <cellStyle name="표준 10 4 2 3 3 2 2 4" xfId="34901"/>
    <cellStyle name="표준 10 4 2 3 3 2 3" xfId="34902"/>
    <cellStyle name="표준 10 4 2 3 3 2 3 2" xfId="34903"/>
    <cellStyle name="표준 10 4 2 3 3 2 3 3" xfId="34904"/>
    <cellStyle name="표준 10 4 2 3 3 2 4" xfId="34905"/>
    <cellStyle name="표준 10 4 2 3 3 2 5" xfId="34906"/>
    <cellStyle name="표준 10 4 2 3 3 3" xfId="34907"/>
    <cellStyle name="표준 10 4 2 3 3 3 2" xfId="34908"/>
    <cellStyle name="표준 10 4 2 3 3 3 2 2" xfId="34909"/>
    <cellStyle name="표준 10 4 2 3 3 3 2 2 2" xfId="34910"/>
    <cellStyle name="표준 10 4 2 3 3 3 2 2 3" xfId="34911"/>
    <cellStyle name="표준 10 4 2 3 3 3 2 3" xfId="34912"/>
    <cellStyle name="표준 10 4 2 3 3 3 2 4" xfId="34913"/>
    <cellStyle name="표준 10 4 2 3 3 3 3" xfId="34914"/>
    <cellStyle name="표준 10 4 2 3 3 3 3 2" xfId="34915"/>
    <cellStyle name="표준 10 4 2 3 3 3 3 3" xfId="34916"/>
    <cellStyle name="표준 10 4 2 3 3 3 4" xfId="34917"/>
    <cellStyle name="표준 10 4 2 3 3 3 5" xfId="34918"/>
    <cellStyle name="표준 10 4 2 3 3 4" xfId="34919"/>
    <cellStyle name="표준 10 4 2 3 3 4 2" xfId="34920"/>
    <cellStyle name="표준 10 4 2 3 3 4 2 2" xfId="34921"/>
    <cellStyle name="표준 10 4 2 3 3 4 2 3" xfId="34922"/>
    <cellStyle name="표준 10 4 2 3 3 4 3" xfId="34923"/>
    <cellStyle name="표준 10 4 2 3 3 4 4" xfId="34924"/>
    <cellStyle name="표준 10 4 2 3 3 5" xfId="34925"/>
    <cellStyle name="표준 10 4 2 3 3 5 2" xfId="34926"/>
    <cellStyle name="표준 10 4 2 3 3 5 3" xfId="34927"/>
    <cellStyle name="표준 10 4 2 3 3 6" xfId="34928"/>
    <cellStyle name="표준 10 4 2 3 3 7" xfId="34929"/>
    <cellStyle name="표준 10 4 2 3 4" xfId="34930"/>
    <cellStyle name="표준 10 4 2 3 4 2" xfId="34931"/>
    <cellStyle name="표준 10 4 2 3 4 2 2" xfId="34932"/>
    <cellStyle name="표준 10 4 2 3 4 2 2 2" xfId="34933"/>
    <cellStyle name="표준 10 4 2 3 4 2 2 3" xfId="34934"/>
    <cellStyle name="표준 10 4 2 3 4 2 3" xfId="34935"/>
    <cellStyle name="표준 10 4 2 3 4 2 4" xfId="34936"/>
    <cellStyle name="표준 10 4 2 3 4 3" xfId="34937"/>
    <cellStyle name="표준 10 4 2 3 4 3 2" xfId="34938"/>
    <cellStyle name="표준 10 4 2 3 4 3 3" xfId="34939"/>
    <cellStyle name="표준 10 4 2 3 4 4" xfId="34940"/>
    <cellStyle name="표준 10 4 2 3 4 5" xfId="34941"/>
    <cellStyle name="표준 10 4 2 3 5" xfId="34942"/>
    <cellStyle name="표준 10 4 2 3 5 2" xfId="34943"/>
    <cellStyle name="표준 10 4 2 3 5 2 2" xfId="34944"/>
    <cellStyle name="표준 10 4 2 3 5 2 2 2" xfId="34945"/>
    <cellStyle name="표준 10 4 2 3 5 2 2 3" xfId="34946"/>
    <cellStyle name="표준 10 4 2 3 5 2 3" xfId="34947"/>
    <cellStyle name="표준 10 4 2 3 5 2 4" xfId="34948"/>
    <cellStyle name="표준 10 4 2 3 5 3" xfId="34949"/>
    <cellStyle name="표준 10 4 2 3 5 3 2" xfId="34950"/>
    <cellStyle name="표준 10 4 2 3 5 3 3" xfId="34951"/>
    <cellStyle name="표준 10 4 2 3 5 4" xfId="34952"/>
    <cellStyle name="표준 10 4 2 3 5 5" xfId="34953"/>
    <cellStyle name="표준 10 4 2 3 6" xfId="34954"/>
    <cellStyle name="표준 10 4 2 3 6 2" xfId="34955"/>
    <cellStyle name="표준 10 4 2 3 6 2 2" xfId="34956"/>
    <cellStyle name="표준 10 4 2 3 6 2 2 2" xfId="34957"/>
    <cellStyle name="표준 10 4 2 3 6 2 2 3" xfId="34958"/>
    <cellStyle name="표준 10 4 2 3 6 2 3" xfId="34959"/>
    <cellStyle name="표준 10 4 2 3 6 2 4" xfId="34960"/>
    <cellStyle name="표준 10 4 2 3 6 3" xfId="34961"/>
    <cellStyle name="표준 10 4 2 3 6 3 2" xfId="34962"/>
    <cellStyle name="표준 10 4 2 3 6 3 3" xfId="34963"/>
    <cellStyle name="표준 10 4 2 3 6 4" xfId="34964"/>
    <cellStyle name="표준 10 4 2 3 6 5" xfId="34965"/>
    <cellStyle name="표준 10 4 2 3 7" xfId="34966"/>
    <cellStyle name="표준 10 4 2 3 7 2" xfId="34967"/>
    <cellStyle name="표준 10 4 2 3 7 2 2" xfId="34968"/>
    <cellStyle name="표준 10 4 2 3 7 2 3" xfId="34969"/>
    <cellStyle name="표준 10 4 2 3 7 3" xfId="34970"/>
    <cellStyle name="표준 10 4 2 3 7 4" xfId="34971"/>
    <cellStyle name="표준 10 4 2 3 8" xfId="34972"/>
    <cellStyle name="표준 10 4 2 3 8 2" xfId="34973"/>
    <cellStyle name="표준 10 4 2 3 8 3" xfId="34974"/>
    <cellStyle name="표준 10 4 2 3 9" xfId="34975"/>
    <cellStyle name="표준 10 4 2 4" xfId="34976"/>
    <cellStyle name="표준 10 4 2 4 10" xfId="34977"/>
    <cellStyle name="표준 10 4 2 4 2" xfId="34978"/>
    <cellStyle name="표준 10 4 2 4 2 2" xfId="34979"/>
    <cellStyle name="표준 10 4 2 4 2 2 2" xfId="34980"/>
    <cellStyle name="표준 10 4 2 4 2 2 2 2" xfId="34981"/>
    <cellStyle name="표준 10 4 2 4 2 2 2 2 2" xfId="34982"/>
    <cellStyle name="표준 10 4 2 4 2 2 2 2 3" xfId="34983"/>
    <cellStyle name="표준 10 4 2 4 2 2 2 3" xfId="34984"/>
    <cellStyle name="표준 10 4 2 4 2 2 2 4" xfId="34985"/>
    <cellStyle name="표준 10 4 2 4 2 2 3" xfId="34986"/>
    <cellStyle name="표준 10 4 2 4 2 2 3 2" xfId="34987"/>
    <cellStyle name="표준 10 4 2 4 2 2 3 3" xfId="34988"/>
    <cellStyle name="표준 10 4 2 4 2 2 4" xfId="34989"/>
    <cellStyle name="표준 10 4 2 4 2 2 5" xfId="34990"/>
    <cellStyle name="표준 10 4 2 4 2 3" xfId="34991"/>
    <cellStyle name="표준 10 4 2 4 2 3 2" xfId="34992"/>
    <cellStyle name="표준 10 4 2 4 2 3 2 2" xfId="34993"/>
    <cellStyle name="표준 10 4 2 4 2 3 2 2 2" xfId="34994"/>
    <cellStyle name="표준 10 4 2 4 2 3 2 2 3" xfId="34995"/>
    <cellStyle name="표준 10 4 2 4 2 3 2 3" xfId="34996"/>
    <cellStyle name="표준 10 4 2 4 2 3 2 4" xfId="34997"/>
    <cellStyle name="표준 10 4 2 4 2 3 3" xfId="34998"/>
    <cellStyle name="표준 10 4 2 4 2 3 3 2" xfId="34999"/>
    <cellStyle name="표준 10 4 2 4 2 3 3 3" xfId="35000"/>
    <cellStyle name="표준 10 4 2 4 2 3 4" xfId="35001"/>
    <cellStyle name="표준 10 4 2 4 2 3 5" xfId="35002"/>
    <cellStyle name="표준 10 4 2 4 2 4" xfId="35003"/>
    <cellStyle name="표준 10 4 2 4 2 4 2" xfId="35004"/>
    <cellStyle name="표준 10 4 2 4 2 4 2 2" xfId="35005"/>
    <cellStyle name="표준 10 4 2 4 2 4 2 3" xfId="35006"/>
    <cellStyle name="표준 10 4 2 4 2 4 3" xfId="35007"/>
    <cellStyle name="표준 10 4 2 4 2 4 4" xfId="35008"/>
    <cellStyle name="표준 10 4 2 4 2 5" xfId="35009"/>
    <cellStyle name="표준 10 4 2 4 2 5 2" xfId="35010"/>
    <cellStyle name="표준 10 4 2 4 2 5 3" xfId="35011"/>
    <cellStyle name="표준 10 4 2 4 2 6" xfId="35012"/>
    <cellStyle name="표준 10 4 2 4 2 7" xfId="35013"/>
    <cellStyle name="표준 10 4 2 4 3" xfId="35014"/>
    <cellStyle name="표준 10 4 2 4 3 2" xfId="35015"/>
    <cellStyle name="표준 10 4 2 4 3 2 2" xfId="35016"/>
    <cellStyle name="표준 10 4 2 4 3 2 2 2" xfId="35017"/>
    <cellStyle name="표준 10 4 2 4 3 2 2 2 2" xfId="35018"/>
    <cellStyle name="표준 10 4 2 4 3 2 2 2 3" xfId="35019"/>
    <cellStyle name="표준 10 4 2 4 3 2 2 3" xfId="35020"/>
    <cellStyle name="표준 10 4 2 4 3 2 2 4" xfId="35021"/>
    <cellStyle name="표준 10 4 2 4 3 2 3" xfId="35022"/>
    <cellStyle name="표준 10 4 2 4 3 2 3 2" xfId="35023"/>
    <cellStyle name="표준 10 4 2 4 3 2 3 3" xfId="35024"/>
    <cellStyle name="표준 10 4 2 4 3 2 4" xfId="35025"/>
    <cellStyle name="표준 10 4 2 4 3 2 5" xfId="35026"/>
    <cellStyle name="표준 10 4 2 4 3 3" xfId="35027"/>
    <cellStyle name="표준 10 4 2 4 3 3 2" xfId="35028"/>
    <cellStyle name="표준 10 4 2 4 3 3 2 2" xfId="35029"/>
    <cellStyle name="표준 10 4 2 4 3 3 2 2 2" xfId="35030"/>
    <cellStyle name="표준 10 4 2 4 3 3 2 2 3" xfId="35031"/>
    <cellStyle name="표준 10 4 2 4 3 3 2 3" xfId="35032"/>
    <cellStyle name="표준 10 4 2 4 3 3 2 4" xfId="35033"/>
    <cellStyle name="표준 10 4 2 4 3 3 3" xfId="35034"/>
    <cellStyle name="표준 10 4 2 4 3 3 3 2" xfId="35035"/>
    <cellStyle name="표준 10 4 2 4 3 3 3 3" xfId="35036"/>
    <cellStyle name="표준 10 4 2 4 3 3 4" xfId="35037"/>
    <cellStyle name="표준 10 4 2 4 3 3 5" xfId="35038"/>
    <cellStyle name="표준 10 4 2 4 3 4" xfId="35039"/>
    <cellStyle name="표준 10 4 2 4 3 4 2" xfId="35040"/>
    <cellStyle name="표준 10 4 2 4 3 4 2 2" xfId="35041"/>
    <cellStyle name="표준 10 4 2 4 3 4 2 3" xfId="35042"/>
    <cellStyle name="표준 10 4 2 4 3 4 3" xfId="35043"/>
    <cellStyle name="표준 10 4 2 4 3 4 4" xfId="35044"/>
    <cellStyle name="표준 10 4 2 4 3 5" xfId="35045"/>
    <cellStyle name="표준 10 4 2 4 3 5 2" xfId="35046"/>
    <cellStyle name="표준 10 4 2 4 3 5 3" xfId="35047"/>
    <cellStyle name="표준 10 4 2 4 3 6" xfId="35048"/>
    <cellStyle name="표준 10 4 2 4 3 7" xfId="35049"/>
    <cellStyle name="표준 10 4 2 4 4" xfId="35050"/>
    <cellStyle name="표준 10 4 2 4 4 2" xfId="35051"/>
    <cellStyle name="표준 10 4 2 4 4 2 2" xfId="35052"/>
    <cellStyle name="표준 10 4 2 4 4 2 2 2" xfId="35053"/>
    <cellStyle name="표준 10 4 2 4 4 2 2 3" xfId="35054"/>
    <cellStyle name="표준 10 4 2 4 4 2 3" xfId="35055"/>
    <cellStyle name="표준 10 4 2 4 4 2 4" xfId="35056"/>
    <cellStyle name="표준 10 4 2 4 4 3" xfId="35057"/>
    <cellStyle name="표준 10 4 2 4 4 3 2" xfId="35058"/>
    <cellStyle name="표준 10 4 2 4 4 3 3" xfId="35059"/>
    <cellStyle name="표준 10 4 2 4 4 4" xfId="35060"/>
    <cellStyle name="표준 10 4 2 4 4 5" xfId="35061"/>
    <cellStyle name="표준 10 4 2 4 5" xfId="35062"/>
    <cellStyle name="표준 10 4 2 4 5 2" xfId="35063"/>
    <cellStyle name="표준 10 4 2 4 5 2 2" xfId="35064"/>
    <cellStyle name="표준 10 4 2 4 5 2 2 2" xfId="35065"/>
    <cellStyle name="표준 10 4 2 4 5 2 2 3" xfId="35066"/>
    <cellStyle name="표준 10 4 2 4 5 2 3" xfId="35067"/>
    <cellStyle name="표준 10 4 2 4 5 2 4" xfId="35068"/>
    <cellStyle name="표준 10 4 2 4 5 3" xfId="35069"/>
    <cellStyle name="표준 10 4 2 4 5 3 2" xfId="35070"/>
    <cellStyle name="표준 10 4 2 4 5 3 3" xfId="35071"/>
    <cellStyle name="표준 10 4 2 4 5 4" xfId="35072"/>
    <cellStyle name="표준 10 4 2 4 5 5" xfId="35073"/>
    <cellStyle name="표준 10 4 2 4 6" xfId="35074"/>
    <cellStyle name="표준 10 4 2 4 6 2" xfId="35075"/>
    <cellStyle name="표준 10 4 2 4 6 2 2" xfId="35076"/>
    <cellStyle name="표준 10 4 2 4 6 2 2 2" xfId="35077"/>
    <cellStyle name="표준 10 4 2 4 6 2 2 3" xfId="35078"/>
    <cellStyle name="표준 10 4 2 4 6 2 3" xfId="35079"/>
    <cellStyle name="표준 10 4 2 4 6 2 4" xfId="35080"/>
    <cellStyle name="표준 10 4 2 4 6 3" xfId="35081"/>
    <cellStyle name="표준 10 4 2 4 6 3 2" xfId="35082"/>
    <cellStyle name="표준 10 4 2 4 6 3 3" xfId="35083"/>
    <cellStyle name="표준 10 4 2 4 6 4" xfId="35084"/>
    <cellStyle name="표준 10 4 2 4 6 5" xfId="35085"/>
    <cellStyle name="표준 10 4 2 4 7" xfId="35086"/>
    <cellStyle name="표준 10 4 2 4 7 2" xfId="35087"/>
    <cellStyle name="표준 10 4 2 4 7 2 2" xfId="35088"/>
    <cellStyle name="표준 10 4 2 4 7 2 3" xfId="35089"/>
    <cellStyle name="표준 10 4 2 4 7 3" xfId="35090"/>
    <cellStyle name="표준 10 4 2 4 7 4" xfId="35091"/>
    <cellStyle name="표준 10 4 2 4 8" xfId="35092"/>
    <cellStyle name="표준 10 4 2 4 8 2" xfId="35093"/>
    <cellStyle name="표준 10 4 2 4 8 3" xfId="35094"/>
    <cellStyle name="표준 10 4 2 4 9" xfId="35095"/>
    <cellStyle name="표준 10 4 2 5" xfId="35096"/>
    <cellStyle name="표준 10 4 2 5 2" xfId="35097"/>
    <cellStyle name="표준 10 4 2 5 2 2" xfId="35098"/>
    <cellStyle name="표준 10 4 2 5 2 2 2" xfId="35099"/>
    <cellStyle name="표준 10 4 2 5 2 2 2 2" xfId="35100"/>
    <cellStyle name="표준 10 4 2 5 2 2 2 3" xfId="35101"/>
    <cellStyle name="표준 10 4 2 5 2 2 3" xfId="35102"/>
    <cellStyle name="표준 10 4 2 5 2 2 4" xfId="35103"/>
    <cellStyle name="표준 10 4 2 5 2 3" xfId="35104"/>
    <cellStyle name="표준 10 4 2 5 2 3 2" xfId="35105"/>
    <cellStyle name="표준 10 4 2 5 2 3 3" xfId="35106"/>
    <cellStyle name="표준 10 4 2 5 2 4" xfId="35107"/>
    <cellStyle name="표준 10 4 2 5 2 5" xfId="35108"/>
    <cellStyle name="표준 10 4 2 5 3" xfId="35109"/>
    <cellStyle name="표준 10 4 2 5 3 2" xfId="35110"/>
    <cellStyle name="표준 10 4 2 5 3 2 2" xfId="35111"/>
    <cellStyle name="표준 10 4 2 5 3 2 2 2" xfId="35112"/>
    <cellStyle name="표준 10 4 2 5 3 2 2 3" xfId="35113"/>
    <cellStyle name="표준 10 4 2 5 3 2 3" xfId="35114"/>
    <cellStyle name="표준 10 4 2 5 3 2 4" xfId="35115"/>
    <cellStyle name="표준 10 4 2 5 3 3" xfId="35116"/>
    <cellStyle name="표준 10 4 2 5 3 3 2" xfId="35117"/>
    <cellStyle name="표준 10 4 2 5 3 3 3" xfId="35118"/>
    <cellStyle name="표준 10 4 2 5 3 4" xfId="35119"/>
    <cellStyle name="표준 10 4 2 5 3 5" xfId="35120"/>
    <cellStyle name="표준 10 4 2 5 4" xfId="35121"/>
    <cellStyle name="표준 10 4 2 5 4 2" xfId="35122"/>
    <cellStyle name="표준 10 4 2 5 4 2 2" xfId="35123"/>
    <cellStyle name="표준 10 4 2 5 4 2 3" xfId="35124"/>
    <cellStyle name="표준 10 4 2 5 4 3" xfId="35125"/>
    <cellStyle name="표준 10 4 2 5 4 4" xfId="35126"/>
    <cellStyle name="표준 10 4 2 5 5" xfId="35127"/>
    <cellStyle name="표준 10 4 2 5 5 2" xfId="35128"/>
    <cellStyle name="표준 10 4 2 5 5 3" xfId="35129"/>
    <cellStyle name="표준 10 4 2 5 6" xfId="35130"/>
    <cellStyle name="표준 10 4 2 5 7" xfId="35131"/>
    <cellStyle name="표준 10 4 2 6" xfId="35132"/>
    <cellStyle name="표준 10 4 2 6 2" xfId="35133"/>
    <cellStyle name="표준 10 4 2 6 2 2" xfId="35134"/>
    <cellStyle name="표준 10 4 2 6 2 2 2" xfId="35135"/>
    <cellStyle name="표준 10 4 2 6 2 2 2 2" xfId="35136"/>
    <cellStyle name="표준 10 4 2 6 2 2 2 3" xfId="35137"/>
    <cellStyle name="표준 10 4 2 6 2 2 3" xfId="35138"/>
    <cellStyle name="표준 10 4 2 6 2 2 4" xfId="35139"/>
    <cellStyle name="표준 10 4 2 6 2 3" xfId="35140"/>
    <cellStyle name="표준 10 4 2 6 2 3 2" xfId="35141"/>
    <cellStyle name="표준 10 4 2 6 2 3 3" xfId="35142"/>
    <cellStyle name="표준 10 4 2 6 2 4" xfId="35143"/>
    <cellStyle name="표준 10 4 2 6 2 5" xfId="35144"/>
    <cellStyle name="표준 10 4 2 6 3" xfId="35145"/>
    <cellStyle name="표준 10 4 2 6 3 2" xfId="35146"/>
    <cellStyle name="표준 10 4 2 6 3 2 2" xfId="35147"/>
    <cellStyle name="표준 10 4 2 6 3 2 2 2" xfId="35148"/>
    <cellStyle name="표준 10 4 2 6 3 2 2 3" xfId="35149"/>
    <cellStyle name="표준 10 4 2 6 3 2 3" xfId="35150"/>
    <cellStyle name="표준 10 4 2 6 3 2 4" xfId="35151"/>
    <cellStyle name="표준 10 4 2 6 3 3" xfId="35152"/>
    <cellStyle name="표준 10 4 2 6 3 3 2" xfId="35153"/>
    <cellStyle name="표준 10 4 2 6 3 3 3" xfId="35154"/>
    <cellStyle name="표준 10 4 2 6 3 4" xfId="35155"/>
    <cellStyle name="표준 10 4 2 6 3 5" xfId="35156"/>
    <cellStyle name="표준 10 4 2 6 4" xfId="35157"/>
    <cellStyle name="표준 10 4 2 6 4 2" xfId="35158"/>
    <cellStyle name="표준 10 4 2 6 4 2 2" xfId="35159"/>
    <cellStyle name="표준 10 4 2 6 4 2 3" xfId="35160"/>
    <cellStyle name="표준 10 4 2 6 4 3" xfId="35161"/>
    <cellStyle name="표준 10 4 2 6 4 4" xfId="35162"/>
    <cellStyle name="표준 10 4 2 6 5" xfId="35163"/>
    <cellStyle name="표준 10 4 2 6 5 2" xfId="35164"/>
    <cellStyle name="표준 10 4 2 6 5 3" xfId="35165"/>
    <cellStyle name="표준 10 4 2 6 6" xfId="35166"/>
    <cellStyle name="표준 10 4 2 6 7" xfId="35167"/>
    <cellStyle name="표준 10 4 2 7" xfId="35168"/>
    <cellStyle name="표준 10 4 2 7 2" xfId="35169"/>
    <cellStyle name="표준 10 4 2 7 2 2" xfId="35170"/>
    <cellStyle name="표준 10 4 2 7 2 2 2" xfId="35171"/>
    <cellStyle name="표준 10 4 2 7 2 2 3" xfId="35172"/>
    <cellStyle name="표준 10 4 2 7 2 3" xfId="35173"/>
    <cellStyle name="표준 10 4 2 7 2 4" xfId="35174"/>
    <cellStyle name="표준 10 4 2 7 3" xfId="35175"/>
    <cellStyle name="표준 10 4 2 7 3 2" xfId="35176"/>
    <cellStyle name="표준 10 4 2 7 3 3" xfId="35177"/>
    <cellStyle name="표준 10 4 2 7 4" xfId="35178"/>
    <cellStyle name="표준 10 4 2 7 5" xfId="35179"/>
    <cellStyle name="표준 10 4 2 8" xfId="35180"/>
    <cellStyle name="표준 10 4 2 8 2" xfId="35181"/>
    <cellStyle name="표준 10 4 2 8 2 2" xfId="35182"/>
    <cellStyle name="표준 10 4 2 8 2 2 2" xfId="35183"/>
    <cellStyle name="표준 10 4 2 8 2 2 3" xfId="35184"/>
    <cellStyle name="표준 10 4 2 8 2 3" xfId="35185"/>
    <cellStyle name="표준 10 4 2 8 2 4" xfId="35186"/>
    <cellStyle name="표준 10 4 2 8 3" xfId="35187"/>
    <cellStyle name="표준 10 4 2 8 3 2" xfId="35188"/>
    <cellStyle name="표준 10 4 2 8 3 3" xfId="35189"/>
    <cellStyle name="표준 10 4 2 8 4" xfId="35190"/>
    <cellStyle name="표준 10 4 2 8 5" xfId="35191"/>
    <cellStyle name="표준 10 4 2 9" xfId="35192"/>
    <cellStyle name="표준 10 4 2 9 2" xfId="35193"/>
    <cellStyle name="표준 10 4 2 9 2 2" xfId="35194"/>
    <cellStyle name="표준 10 4 2 9 2 2 2" xfId="35195"/>
    <cellStyle name="표준 10 4 2 9 2 2 3" xfId="35196"/>
    <cellStyle name="표준 10 4 2 9 2 3" xfId="35197"/>
    <cellStyle name="표준 10 4 2 9 2 4" xfId="35198"/>
    <cellStyle name="표준 10 4 2 9 3" xfId="35199"/>
    <cellStyle name="표준 10 4 2 9 3 2" xfId="35200"/>
    <cellStyle name="표준 10 4 2 9 3 3" xfId="35201"/>
    <cellStyle name="표준 10 4 2 9 4" xfId="35202"/>
    <cellStyle name="표준 10 4 2 9 5" xfId="35203"/>
    <cellStyle name="표준 10 4 3" xfId="35204"/>
    <cellStyle name="표준 10 4 3 10" xfId="35205"/>
    <cellStyle name="표준 10 4 3 2" xfId="35206"/>
    <cellStyle name="표준 10 4 3 2 2" xfId="35207"/>
    <cellStyle name="표준 10 4 3 2 2 2" xfId="35208"/>
    <cellStyle name="표준 10 4 3 2 2 2 2" xfId="35209"/>
    <cellStyle name="표준 10 4 3 2 2 2 2 2" xfId="35210"/>
    <cellStyle name="표준 10 4 3 2 2 2 2 3" xfId="35211"/>
    <cellStyle name="표준 10 4 3 2 2 2 3" xfId="35212"/>
    <cellStyle name="표준 10 4 3 2 2 2 4" xfId="35213"/>
    <cellStyle name="표준 10 4 3 2 2 3" xfId="35214"/>
    <cellStyle name="표준 10 4 3 2 2 3 2" xfId="35215"/>
    <cellStyle name="표준 10 4 3 2 2 3 3" xfId="35216"/>
    <cellStyle name="표준 10 4 3 2 2 4" xfId="35217"/>
    <cellStyle name="표준 10 4 3 2 2 5" xfId="35218"/>
    <cellStyle name="표준 10 4 3 2 3" xfId="35219"/>
    <cellStyle name="표준 10 4 3 2 3 2" xfId="35220"/>
    <cellStyle name="표준 10 4 3 2 3 2 2" xfId="35221"/>
    <cellStyle name="표준 10 4 3 2 3 2 2 2" xfId="35222"/>
    <cellStyle name="표준 10 4 3 2 3 2 2 3" xfId="35223"/>
    <cellStyle name="표준 10 4 3 2 3 2 3" xfId="35224"/>
    <cellStyle name="표준 10 4 3 2 3 2 4" xfId="35225"/>
    <cellStyle name="표준 10 4 3 2 3 3" xfId="35226"/>
    <cellStyle name="표준 10 4 3 2 3 3 2" xfId="35227"/>
    <cellStyle name="표준 10 4 3 2 3 3 3" xfId="35228"/>
    <cellStyle name="표준 10 4 3 2 3 4" xfId="35229"/>
    <cellStyle name="표준 10 4 3 2 3 5" xfId="35230"/>
    <cellStyle name="표준 10 4 3 2 4" xfId="35231"/>
    <cellStyle name="표준 10 4 3 2 4 2" xfId="35232"/>
    <cellStyle name="표준 10 4 3 2 4 2 2" xfId="35233"/>
    <cellStyle name="표준 10 4 3 2 4 2 3" xfId="35234"/>
    <cellStyle name="표준 10 4 3 2 4 3" xfId="35235"/>
    <cellStyle name="표준 10 4 3 2 4 4" xfId="35236"/>
    <cellStyle name="표준 10 4 3 2 5" xfId="35237"/>
    <cellStyle name="표준 10 4 3 2 5 2" xfId="35238"/>
    <cellStyle name="표준 10 4 3 2 5 3" xfId="35239"/>
    <cellStyle name="표준 10 4 3 2 6" xfId="35240"/>
    <cellStyle name="표준 10 4 3 2 7" xfId="35241"/>
    <cellStyle name="표준 10 4 3 3" xfId="35242"/>
    <cellStyle name="표준 10 4 3 3 2" xfId="35243"/>
    <cellStyle name="표준 10 4 3 3 2 2" xfId="35244"/>
    <cellStyle name="표준 10 4 3 3 2 2 2" xfId="35245"/>
    <cellStyle name="표준 10 4 3 3 2 2 2 2" xfId="35246"/>
    <cellStyle name="표준 10 4 3 3 2 2 2 3" xfId="35247"/>
    <cellStyle name="표준 10 4 3 3 2 2 3" xfId="35248"/>
    <cellStyle name="표준 10 4 3 3 2 2 4" xfId="35249"/>
    <cellStyle name="표준 10 4 3 3 2 3" xfId="35250"/>
    <cellStyle name="표준 10 4 3 3 2 3 2" xfId="35251"/>
    <cellStyle name="표준 10 4 3 3 2 3 3" xfId="35252"/>
    <cellStyle name="표준 10 4 3 3 2 4" xfId="35253"/>
    <cellStyle name="표준 10 4 3 3 2 5" xfId="35254"/>
    <cellStyle name="표준 10 4 3 3 3" xfId="35255"/>
    <cellStyle name="표준 10 4 3 3 3 2" xfId="35256"/>
    <cellStyle name="표준 10 4 3 3 3 2 2" xfId="35257"/>
    <cellStyle name="표준 10 4 3 3 3 2 2 2" xfId="35258"/>
    <cellStyle name="표준 10 4 3 3 3 2 2 3" xfId="35259"/>
    <cellStyle name="표준 10 4 3 3 3 2 3" xfId="35260"/>
    <cellStyle name="표준 10 4 3 3 3 2 4" xfId="35261"/>
    <cellStyle name="표준 10 4 3 3 3 3" xfId="35262"/>
    <cellStyle name="표준 10 4 3 3 3 3 2" xfId="35263"/>
    <cellStyle name="표준 10 4 3 3 3 3 3" xfId="35264"/>
    <cellStyle name="표준 10 4 3 3 3 4" xfId="35265"/>
    <cellStyle name="표준 10 4 3 3 3 5" xfId="35266"/>
    <cellStyle name="표준 10 4 3 3 4" xfId="35267"/>
    <cellStyle name="표준 10 4 3 3 4 2" xfId="35268"/>
    <cellStyle name="표준 10 4 3 3 4 2 2" xfId="35269"/>
    <cellStyle name="표준 10 4 3 3 4 2 3" xfId="35270"/>
    <cellStyle name="표준 10 4 3 3 4 3" xfId="35271"/>
    <cellStyle name="표준 10 4 3 3 4 4" xfId="35272"/>
    <cellStyle name="표준 10 4 3 3 5" xfId="35273"/>
    <cellStyle name="표준 10 4 3 3 5 2" xfId="35274"/>
    <cellStyle name="표준 10 4 3 3 5 3" xfId="35275"/>
    <cellStyle name="표준 10 4 3 3 6" xfId="35276"/>
    <cellStyle name="표준 10 4 3 3 7" xfId="35277"/>
    <cellStyle name="표준 10 4 3 4" xfId="35278"/>
    <cellStyle name="표준 10 4 3 4 2" xfId="35279"/>
    <cellStyle name="표준 10 4 3 4 2 2" xfId="35280"/>
    <cellStyle name="표준 10 4 3 4 2 2 2" xfId="35281"/>
    <cellStyle name="표준 10 4 3 4 2 2 3" xfId="35282"/>
    <cellStyle name="표준 10 4 3 4 2 3" xfId="35283"/>
    <cellStyle name="표준 10 4 3 4 2 4" xfId="35284"/>
    <cellStyle name="표준 10 4 3 4 3" xfId="35285"/>
    <cellStyle name="표준 10 4 3 4 3 2" xfId="35286"/>
    <cellStyle name="표준 10 4 3 4 3 3" xfId="35287"/>
    <cellStyle name="표준 10 4 3 4 4" xfId="35288"/>
    <cellStyle name="표준 10 4 3 4 5" xfId="35289"/>
    <cellStyle name="표준 10 4 3 5" xfId="35290"/>
    <cellStyle name="표준 10 4 3 5 2" xfId="35291"/>
    <cellStyle name="표준 10 4 3 5 2 2" xfId="35292"/>
    <cellStyle name="표준 10 4 3 5 2 2 2" xfId="35293"/>
    <cellStyle name="표준 10 4 3 5 2 2 3" xfId="35294"/>
    <cellStyle name="표준 10 4 3 5 2 3" xfId="35295"/>
    <cellStyle name="표준 10 4 3 5 2 4" xfId="35296"/>
    <cellStyle name="표준 10 4 3 5 3" xfId="35297"/>
    <cellStyle name="표준 10 4 3 5 3 2" xfId="35298"/>
    <cellStyle name="표준 10 4 3 5 3 3" xfId="35299"/>
    <cellStyle name="표준 10 4 3 5 4" xfId="35300"/>
    <cellStyle name="표준 10 4 3 5 5" xfId="35301"/>
    <cellStyle name="표준 10 4 3 6" xfId="35302"/>
    <cellStyle name="표준 10 4 3 6 2" xfId="35303"/>
    <cellStyle name="표준 10 4 3 6 2 2" xfId="35304"/>
    <cellStyle name="표준 10 4 3 6 2 2 2" xfId="35305"/>
    <cellStyle name="표준 10 4 3 6 2 2 3" xfId="35306"/>
    <cellStyle name="표준 10 4 3 6 2 3" xfId="35307"/>
    <cellStyle name="표준 10 4 3 6 2 4" xfId="35308"/>
    <cellStyle name="표준 10 4 3 6 3" xfId="35309"/>
    <cellStyle name="표준 10 4 3 6 3 2" xfId="35310"/>
    <cellStyle name="표준 10 4 3 6 3 3" xfId="35311"/>
    <cellStyle name="표준 10 4 3 6 4" xfId="35312"/>
    <cellStyle name="표준 10 4 3 6 5" xfId="35313"/>
    <cellStyle name="표준 10 4 3 7" xfId="35314"/>
    <cellStyle name="표준 10 4 3 7 2" xfId="35315"/>
    <cellStyle name="표준 10 4 3 7 2 2" xfId="35316"/>
    <cellStyle name="표준 10 4 3 7 2 3" xfId="35317"/>
    <cellStyle name="표준 10 4 3 7 3" xfId="35318"/>
    <cellStyle name="표준 10 4 3 7 4" xfId="35319"/>
    <cellStyle name="표준 10 4 3 8" xfId="35320"/>
    <cellStyle name="표준 10 4 3 8 2" xfId="35321"/>
    <cellStyle name="표준 10 4 3 8 3" xfId="35322"/>
    <cellStyle name="표준 10 4 3 9" xfId="35323"/>
    <cellStyle name="표준 10 4 4" xfId="35324"/>
    <cellStyle name="표준 10 4 4 10" xfId="35325"/>
    <cellStyle name="표준 10 4 4 2" xfId="35326"/>
    <cellStyle name="표준 10 4 4 2 2" xfId="35327"/>
    <cellStyle name="표준 10 4 4 2 2 2" xfId="35328"/>
    <cellStyle name="표준 10 4 4 2 2 2 2" xfId="35329"/>
    <cellStyle name="표준 10 4 4 2 2 2 2 2" xfId="35330"/>
    <cellStyle name="표준 10 4 4 2 2 2 2 3" xfId="35331"/>
    <cellStyle name="표준 10 4 4 2 2 2 3" xfId="35332"/>
    <cellStyle name="표준 10 4 4 2 2 2 4" xfId="35333"/>
    <cellStyle name="표준 10 4 4 2 2 3" xfId="35334"/>
    <cellStyle name="표준 10 4 4 2 2 3 2" xfId="35335"/>
    <cellStyle name="표준 10 4 4 2 2 3 3" xfId="35336"/>
    <cellStyle name="표준 10 4 4 2 2 4" xfId="35337"/>
    <cellStyle name="표준 10 4 4 2 2 5" xfId="35338"/>
    <cellStyle name="표준 10 4 4 2 3" xfId="35339"/>
    <cellStyle name="표준 10 4 4 2 3 2" xfId="35340"/>
    <cellStyle name="표준 10 4 4 2 3 2 2" xfId="35341"/>
    <cellStyle name="표준 10 4 4 2 3 2 2 2" xfId="35342"/>
    <cellStyle name="표준 10 4 4 2 3 2 2 3" xfId="35343"/>
    <cellStyle name="표준 10 4 4 2 3 2 3" xfId="35344"/>
    <cellStyle name="표준 10 4 4 2 3 2 4" xfId="35345"/>
    <cellStyle name="표준 10 4 4 2 3 3" xfId="35346"/>
    <cellStyle name="표준 10 4 4 2 3 3 2" xfId="35347"/>
    <cellStyle name="표준 10 4 4 2 3 3 3" xfId="35348"/>
    <cellStyle name="표준 10 4 4 2 3 4" xfId="35349"/>
    <cellStyle name="표준 10 4 4 2 3 5" xfId="35350"/>
    <cellStyle name="표준 10 4 4 2 4" xfId="35351"/>
    <cellStyle name="표준 10 4 4 2 4 2" xfId="35352"/>
    <cellStyle name="표준 10 4 4 2 4 2 2" xfId="35353"/>
    <cellStyle name="표준 10 4 4 2 4 2 3" xfId="35354"/>
    <cellStyle name="표준 10 4 4 2 4 3" xfId="35355"/>
    <cellStyle name="표준 10 4 4 2 4 4" xfId="35356"/>
    <cellStyle name="표준 10 4 4 2 5" xfId="35357"/>
    <cellStyle name="표준 10 4 4 2 5 2" xfId="35358"/>
    <cellStyle name="표준 10 4 4 2 5 3" xfId="35359"/>
    <cellStyle name="표준 10 4 4 2 6" xfId="35360"/>
    <cellStyle name="표준 10 4 4 2 7" xfId="35361"/>
    <cellStyle name="표준 10 4 4 3" xfId="35362"/>
    <cellStyle name="표준 10 4 4 3 2" xfId="35363"/>
    <cellStyle name="표준 10 4 4 3 2 2" xfId="35364"/>
    <cellStyle name="표준 10 4 4 3 2 2 2" xfId="35365"/>
    <cellStyle name="표준 10 4 4 3 2 2 2 2" xfId="35366"/>
    <cellStyle name="표준 10 4 4 3 2 2 2 3" xfId="35367"/>
    <cellStyle name="표준 10 4 4 3 2 2 3" xfId="35368"/>
    <cellStyle name="표준 10 4 4 3 2 2 4" xfId="35369"/>
    <cellStyle name="표준 10 4 4 3 2 3" xfId="35370"/>
    <cellStyle name="표준 10 4 4 3 2 3 2" xfId="35371"/>
    <cellStyle name="표준 10 4 4 3 2 3 3" xfId="35372"/>
    <cellStyle name="표준 10 4 4 3 2 4" xfId="35373"/>
    <cellStyle name="표준 10 4 4 3 2 5" xfId="35374"/>
    <cellStyle name="표준 10 4 4 3 3" xfId="35375"/>
    <cellStyle name="표준 10 4 4 3 3 2" xfId="35376"/>
    <cellStyle name="표준 10 4 4 3 3 2 2" xfId="35377"/>
    <cellStyle name="표준 10 4 4 3 3 2 2 2" xfId="35378"/>
    <cellStyle name="표준 10 4 4 3 3 2 2 3" xfId="35379"/>
    <cellStyle name="표준 10 4 4 3 3 2 3" xfId="35380"/>
    <cellStyle name="표준 10 4 4 3 3 2 4" xfId="35381"/>
    <cellStyle name="표준 10 4 4 3 3 3" xfId="35382"/>
    <cellStyle name="표준 10 4 4 3 3 3 2" xfId="35383"/>
    <cellStyle name="표준 10 4 4 3 3 3 3" xfId="35384"/>
    <cellStyle name="표준 10 4 4 3 3 4" xfId="35385"/>
    <cellStyle name="표준 10 4 4 3 3 5" xfId="35386"/>
    <cellStyle name="표준 10 4 4 3 4" xfId="35387"/>
    <cellStyle name="표준 10 4 4 3 4 2" xfId="35388"/>
    <cellStyle name="표준 10 4 4 3 4 2 2" xfId="35389"/>
    <cellStyle name="표준 10 4 4 3 4 2 3" xfId="35390"/>
    <cellStyle name="표준 10 4 4 3 4 3" xfId="35391"/>
    <cellStyle name="표준 10 4 4 3 4 4" xfId="35392"/>
    <cellStyle name="표준 10 4 4 3 5" xfId="35393"/>
    <cellStyle name="표준 10 4 4 3 5 2" xfId="35394"/>
    <cellStyle name="표준 10 4 4 3 5 3" xfId="35395"/>
    <cellStyle name="표준 10 4 4 3 6" xfId="35396"/>
    <cellStyle name="표준 10 4 4 3 7" xfId="35397"/>
    <cellStyle name="표준 10 4 4 4" xfId="35398"/>
    <cellStyle name="표준 10 4 4 4 2" xfId="35399"/>
    <cellStyle name="표준 10 4 4 4 2 2" xfId="35400"/>
    <cellStyle name="표준 10 4 4 4 2 2 2" xfId="35401"/>
    <cellStyle name="표준 10 4 4 4 2 2 3" xfId="35402"/>
    <cellStyle name="표준 10 4 4 4 2 3" xfId="35403"/>
    <cellStyle name="표준 10 4 4 4 2 4" xfId="35404"/>
    <cellStyle name="표준 10 4 4 4 3" xfId="35405"/>
    <cellStyle name="표준 10 4 4 4 3 2" xfId="35406"/>
    <cellStyle name="표준 10 4 4 4 3 3" xfId="35407"/>
    <cellStyle name="표준 10 4 4 4 4" xfId="35408"/>
    <cellStyle name="표준 10 4 4 4 5" xfId="35409"/>
    <cellStyle name="표준 10 4 4 5" xfId="35410"/>
    <cellStyle name="표준 10 4 4 5 2" xfId="35411"/>
    <cellStyle name="표준 10 4 4 5 2 2" xfId="35412"/>
    <cellStyle name="표준 10 4 4 5 2 2 2" xfId="35413"/>
    <cellStyle name="표준 10 4 4 5 2 2 3" xfId="35414"/>
    <cellStyle name="표준 10 4 4 5 2 3" xfId="35415"/>
    <cellStyle name="표준 10 4 4 5 2 4" xfId="35416"/>
    <cellStyle name="표준 10 4 4 5 3" xfId="35417"/>
    <cellStyle name="표준 10 4 4 5 3 2" xfId="35418"/>
    <cellStyle name="표준 10 4 4 5 3 3" xfId="35419"/>
    <cellStyle name="표준 10 4 4 5 4" xfId="35420"/>
    <cellStyle name="표준 10 4 4 5 5" xfId="35421"/>
    <cellStyle name="표준 10 4 4 6" xfId="35422"/>
    <cellStyle name="표준 10 4 4 6 2" xfId="35423"/>
    <cellStyle name="표준 10 4 4 6 2 2" xfId="35424"/>
    <cellStyle name="표준 10 4 4 6 2 2 2" xfId="35425"/>
    <cellStyle name="표준 10 4 4 6 2 2 3" xfId="35426"/>
    <cellStyle name="표준 10 4 4 6 2 3" xfId="35427"/>
    <cellStyle name="표준 10 4 4 6 2 4" xfId="35428"/>
    <cellStyle name="표준 10 4 4 6 3" xfId="35429"/>
    <cellStyle name="표준 10 4 4 6 3 2" xfId="35430"/>
    <cellStyle name="표준 10 4 4 6 3 3" xfId="35431"/>
    <cellStyle name="표준 10 4 4 6 4" xfId="35432"/>
    <cellStyle name="표준 10 4 4 6 5" xfId="35433"/>
    <cellStyle name="표준 10 4 4 7" xfId="35434"/>
    <cellStyle name="표준 10 4 4 7 2" xfId="35435"/>
    <cellStyle name="표준 10 4 4 7 2 2" xfId="35436"/>
    <cellStyle name="표준 10 4 4 7 2 3" xfId="35437"/>
    <cellStyle name="표준 10 4 4 7 3" xfId="35438"/>
    <cellStyle name="표준 10 4 4 7 4" xfId="35439"/>
    <cellStyle name="표준 10 4 4 8" xfId="35440"/>
    <cellStyle name="표준 10 4 4 8 2" xfId="35441"/>
    <cellStyle name="표준 10 4 4 8 3" xfId="35442"/>
    <cellStyle name="표준 10 4 4 9" xfId="35443"/>
    <cellStyle name="표준 10 4 5" xfId="35444"/>
    <cellStyle name="표준 10 4 5 10" xfId="35445"/>
    <cellStyle name="표준 10 4 5 2" xfId="35446"/>
    <cellStyle name="표준 10 4 5 2 2" xfId="35447"/>
    <cellStyle name="표준 10 4 5 2 2 2" xfId="35448"/>
    <cellStyle name="표준 10 4 5 2 2 2 2" xfId="35449"/>
    <cellStyle name="표준 10 4 5 2 2 2 2 2" xfId="35450"/>
    <cellStyle name="표준 10 4 5 2 2 2 2 3" xfId="35451"/>
    <cellStyle name="표준 10 4 5 2 2 2 3" xfId="35452"/>
    <cellStyle name="표준 10 4 5 2 2 2 4" xfId="35453"/>
    <cellStyle name="표준 10 4 5 2 2 3" xfId="35454"/>
    <cellStyle name="표준 10 4 5 2 2 3 2" xfId="35455"/>
    <cellStyle name="표준 10 4 5 2 2 3 3" xfId="35456"/>
    <cellStyle name="표준 10 4 5 2 2 4" xfId="35457"/>
    <cellStyle name="표준 10 4 5 2 2 5" xfId="35458"/>
    <cellStyle name="표준 10 4 5 2 3" xfId="35459"/>
    <cellStyle name="표준 10 4 5 2 3 2" xfId="35460"/>
    <cellStyle name="표준 10 4 5 2 3 2 2" xfId="35461"/>
    <cellStyle name="표준 10 4 5 2 3 2 2 2" xfId="35462"/>
    <cellStyle name="표준 10 4 5 2 3 2 2 3" xfId="35463"/>
    <cellStyle name="표준 10 4 5 2 3 2 3" xfId="35464"/>
    <cellStyle name="표준 10 4 5 2 3 2 4" xfId="35465"/>
    <cellStyle name="표준 10 4 5 2 3 3" xfId="35466"/>
    <cellStyle name="표준 10 4 5 2 3 3 2" xfId="35467"/>
    <cellStyle name="표준 10 4 5 2 3 3 3" xfId="35468"/>
    <cellStyle name="표준 10 4 5 2 3 4" xfId="35469"/>
    <cellStyle name="표준 10 4 5 2 3 5" xfId="35470"/>
    <cellStyle name="표준 10 4 5 2 4" xfId="35471"/>
    <cellStyle name="표준 10 4 5 2 4 2" xfId="35472"/>
    <cellStyle name="표준 10 4 5 2 4 2 2" xfId="35473"/>
    <cellStyle name="표준 10 4 5 2 4 2 3" xfId="35474"/>
    <cellStyle name="표준 10 4 5 2 4 3" xfId="35475"/>
    <cellStyle name="표준 10 4 5 2 4 4" xfId="35476"/>
    <cellStyle name="표준 10 4 5 2 5" xfId="35477"/>
    <cellStyle name="표준 10 4 5 2 5 2" xfId="35478"/>
    <cellStyle name="표준 10 4 5 2 5 3" xfId="35479"/>
    <cellStyle name="표준 10 4 5 2 6" xfId="35480"/>
    <cellStyle name="표준 10 4 5 2 7" xfId="35481"/>
    <cellStyle name="표준 10 4 5 3" xfId="35482"/>
    <cellStyle name="표준 10 4 5 3 2" xfId="35483"/>
    <cellStyle name="표준 10 4 5 3 2 2" xfId="35484"/>
    <cellStyle name="표준 10 4 5 3 2 2 2" xfId="35485"/>
    <cellStyle name="표준 10 4 5 3 2 2 2 2" xfId="35486"/>
    <cellStyle name="표준 10 4 5 3 2 2 2 3" xfId="35487"/>
    <cellStyle name="표준 10 4 5 3 2 2 3" xfId="35488"/>
    <cellStyle name="표준 10 4 5 3 2 2 4" xfId="35489"/>
    <cellStyle name="표준 10 4 5 3 2 3" xfId="35490"/>
    <cellStyle name="표준 10 4 5 3 2 3 2" xfId="35491"/>
    <cellStyle name="표준 10 4 5 3 2 3 3" xfId="35492"/>
    <cellStyle name="표준 10 4 5 3 2 4" xfId="35493"/>
    <cellStyle name="표준 10 4 5 3 2 5" xfId="35494"/>
    <cellStyle name="표준 10 4 5 3 3" xfId="35495"/>
    <cellStyle name="표준 10 4 5 3 3 2" xfId="35496"/>
    <cellStyle name="표준 10 4 5 3 3 2 2" xfId="35497"/>
    <cellStyle name="표준 10 4 5 3 3 2 2 2" xfId="35498"/>
    <cellStyle name="표준 10 4 5 3 3 2 2 3" xfId="35499"/>
    <cellStyle name="표준 10 4 5 3 3 2 3" xfId="35500"/>
    <cellStyle name="표준 10 4 5 3 3 2 4" xfId="35501"/>
    <cellStyle name="표준 10 4 5 3 3 3" xfId="35502"/>
    <cellStyle name="표준 10 4 5 3 3 3 2" xfId="35503"/>
    <cellStyle name="표준 10 4 5 3 3 3 3" xfId="35504"/>
    <cellStyle name="표준 10 4 5 3 3 4" xfId="35505"/>
    <cellStyle name="표준 10 4 5 3 3 5" xfId="35506"/>
    <cellStyle name="표준 10 4 5 3 4" xfId="35507"/>
    <cellStyle name="표준 10 4 5 3 4 2" xfId="35508"/>
    <cellStyle name="표준 10 4 5 3 4 2 2" xfId="35509"/>
    <cellStyle name="표준 10 4 5 3 4 2 3" xfId="35510"/>
    <cellStyle name="표준 10 4 5 3 4 3" xfId="35511"/>
    <cellStyle name="표준 10 4 5 3 4 4" xfId="35512"/>
    <cellStyle name="표준 10 4 5 3 5" xfId="35513"/>
    <cellStyle name="표준 10 4 5 3 5 2" xfId="35514"/>
    <cellStyle name="표준 10 4 5 3 5 3" xfId="35515"/>
    <cellStyle name="표준 10 4 5 3 6" xfId="35516"/>
    <cellStyle name="표준 10 4 5 3 7" xfId="35517"/>
    <cellStyle name="표준 10 4 5 4" xfId="35518"/>
    <cellStyle name="표준 10 4 5 4 2" xfId="35519"/>
    <cellStyle name="표준 10 4 5 4 2 2" xfId="35520"/>
    <cellStyle name="표준 10 4 5 4 2 2 2" xfId="35521"/>
    <cellStyle name="표준 10 4 5 4 2 2 3" xfId="35522"/>
    <cellStyle name="표준 10 4 5 4 2 3" xfId="35523"/>
    <cellStyle name="표준 10 4 5 4 2 4" xfId="35524"/>
    <cellStyle name="표준 10 4 5 4 3" xfId="35525"/>
    <cellStyle name="표준 10 4 5 4 3 2" xfId="35526"/>
    <cellStyle name="표준 10 4 5 4 3 3" xfId="35527"/>
    <cellStyle name="표준 10 4 5 4 4" xfId="35528"/>
    <cellStyle name="표준 10 4 5 4 5" xfId="35529"/>
    <cellStyle name="표준 10 4 5 5" xfId="35530"/>
    <cellStyle name="표준 10 4 5 5 2" xfId="35531"/>
    <cellStyle name="표준 10 4 5 5 2 2" xfId="35532"/>
    <cellStyle name="표준 10 4 5 5 2 2 2" xfId="35533"/>
    <cellStyle name="표준 10 4 5 5 2 2 3" xfId="35534"/>
    <cellStyle name="표준 10 4 5 5 2 3" xfId="35535"/>
    <cellStyle name="표준 10 4 5 5 2 4" xfId="35536"/>
    <cellStyle name="표준 10 4 5 5 3" xfId="35537"/>
    <cellStyle name="표준 10 4 5 5 3 2" xfId="35538"/>
    <cellStyle name="표준 10 4 5 5 3 3" xfId="35539"/>
    <cellStyle name="표준 10 4 5 5 4" xfId="35540"/>
    <cellStyle name="표준 10 4 5 5 5" xfId="35541"/>
    <cellStyle name="표준 10 4 5 6" xfId="35542"/>
    <cellStyle name="표준 10 4 5 6 2" xfId="35543"/>
    <cellStyle name="표준 10 4 5 6 2 2" xfId="35544"/>
    <cellStyle name="표준 10 4 5 6 2 2 2" xfId="35545"/>
    <cellStyle name="표준 10 4 5 6 2 2 3" xfId="35546"/>
    <cellStyle name="표준 10 4 5 6 2 3" xfId="35547"/>
    <cellStyle name="표준 10 4 5 6 2 4" xfId="35548"/>
    <cellStyle name="표준 10 4 5 6 3" xfId="35549"/>
    <cellStyle name="표준 10 4 5 6 3 2" xfId="35550"/>
    <cellStyle name="표준 10 4 5 6 3 3" xfId="35551"/>
    <cellStyle name="표준 10 4 5 6 4" xfId="35552"/>
    <cellStyle name="표준 10 4 5 6 5" xfId="35553"/>
    <cellStyle name="표준 10 4 5 7" xfId="35554"/>
    <cellStyle name="표준 10 4 5 7 2" xfId="35555"/>
    <cellStyle name="표준 10 4 5 7 2 2" xfId="35556"/>
    <cellStyle name="표준 10 4 5 7 2 3" xfId="35557"/>
    <cellStyle name="표준 10 4 5 7 3" xfId="35558"/>
    <cellStyle name="표준 10 4 5 7 4" xfId="35559"/>
    <cellStyle name="표준 10 4 5 8" xfId="35560"/>
    <cellStyle name="표준 10 4 5 8 2" xfId="35561"/>
    <cellStyle name="표준 10 4 5 8 3" xfId="35562"/>
    <cellStyle name="표준 10 4 5 9" xfId="35563"/>
    <cellStyle name="표준 10 4 6" xfId="35564"/>
    <cellStyle name="표준 10 4 6 2" xfId="35565"/>
    <cellStyle name="표준 10 4 6 2 2" xfId="35566"/>
    <cellStyle name="표준 10 4 6 2 2 2" xfId="35567"/>
    <cellStyle name="표준 10 4 6 2 2 2 2" xfId="35568"/>
    <cellStyle name="표준 10 4 6 2 2 2 3" xfId="35569"/>
    <cellStyle name="표준 10 4 6 2 2 3" xfId="35570"/>
    <cellStyle name="표준 10 4 6 2 2 4" xfId="35571"/>
    <cellStyle name="표준 10 4 6 2 3" xfId="35572"/>
    <cellStyle name="표준 10 4 6 2 3 2" xfId="35573"/>
    <cellStyle name="표준 10 4 6 2 3 3" xfId="35574"/>
    <cellStyle name="표준 10 4 6 2 4" xfId="35575"/>
    <cellStyle name="표준 10 4 6 2 5" xfId="35576"/>
    <cellStyle name="표준 10 4 6 3" xfId="35577"/>
    <cellStyle name="표준 10 4 6 3 2" xfId="35578"/>
    <cellStyle name="표준 10 4 6 3 2 2" xfId="35579"/>
    <cellStyle name="표준 10 4 6 3 2 2 2" xfId="35580"/>
    <cellStyle name="표준 10 4 6 3 2 2 3" xfId="35581"/>
    <cellStyle name="표준 10 4 6 3 2 3" xfId="35582"/>
    <cellStyle name="표준 10 4 6 3 2 4" xfId="35583"/>
    <cellStyle name="표준 10 4 6 3 3" xfId="35584"/>
    <cellStyle name="표준 10 4 6 3 3 2" xfId="35585"/>
    <cellStyle name="표준 10 4 6 3 3 3" xfId="35586"/>
    <cellStyle name="표준 10 4 6 3 4" xfId="35587"/>
    <cellStyle name="표준 10 4 6 3 5" xfId="35588"/>
    <cellStyle name="표준 10 4 6 4" xfId="35589"/>
    <cellStyle name="표준 10 4 6 4 2" xfId="35590"/>
    <cellStyle name="표준 10 4 6 4 2 2" xfId="35591"/>
    <cellStyle name="표준 10 4 6 4 2 3" xfId="35592"/>
    <cellStyle name="표준 10 4 6 4 3" xfId="35593"/>
    <cellStyle name="표준 10 4 6 4 4" xfId="35594"/>
    <cellStyle name="표준 10 4 6 5" xfId="35595"/>
    <cellStyle name="표준 10 4 6 5 2" xfId="35596"/>
    <cellStyle name="표준 10 4 6 5 3" xfId="35597"/>
    <cellStyle name="표준 10 4 6 6" xfId="35598"/>
    <cellStyle name="표준 10 4 6 7" xfId="35599"/>
    <cellStyle name="표준 10 4 7" xfId="35600"/>
    <cellStyle name="표준 10 4 7 2" xfId="35601"/>
    <cellStyle name="표준 10 4 7 2 2" xfId="35602"/>
    <cellStyle name="표준 10 4 7 2 2 2" xfId="35603"/>
    <cellStyle name="표준 10 4 7 2 2 2 2" xfId="35604"/>
    <cellStyle name="표준 10 4 7 2 2 2 3" xfId="35605"/>
    <cellStyle name="표준 10 4 7 2 2 3" xfId="35606"/>
    <cellStyle name="표준 10 4 7 2 2 4" xfId="35607"/>
    <cellStyle name="표준 10 4 7 2 3" xfId="35608"/>
    <cellStyle name="표준 10 4 7 2 3 2" xfId="35609"/>
    <cellStyle name="표준 10 4 7 2 3 3" xfId="35610"/>
    <cellStyle name="표준 10 4 7 2 4" xfId="35611"/>
    <cellStyle name="표준 10 4 7 2 5" xfId="35612"/>
    <cellStyle name="표준 10 4 7 3" xfId="35613"/>
    <cellStyle name="표준 10 4 7 3 2" xfId="35614"/>
    <cellStyle name="표준 10 4 7 3 2 2" xfId="35615"/>
    <cellStyle name="표준 10 4 7 3 2 2 2" xfId="35616"/>
    <cellStyle name="표준 10 4 7 3 2 2 3" xfId="35617"/>
    <cellStyle name="표준 10 4 7 3 2 3" xfId="35618"/>
    <cellStyle name="표준 10 4 7 3 2 4" xfId="35619"/>
    <cellStyle name="표준 10 4 7 3 3" xfId="35620"/>
    <cellStyle name="표준 10 4 7 3 3 2" xfId="35621"/>
    <cellStyle name="표준 10 4 7 3 3 3" xfId="35622"/>
    <cellStyle name="표준 10 4 7 3 4" xfId="35623"/>
    <cellStyle name="표준 10 4 7 3 5" xfId="35624"/>
    <cellStyle name="표준 10 4 7 4" xfId="35625"/>
    <cellStyle name="표준 10 4 7 4 2" xfId="35626"/>
    <cellStyle name="표준 10 4 7 4 2 2" xfId="35627"/>
    <cellStyle name="표준 10 4 7 4 2 3" xfId="35628"/>
    <cellStyle name="표준 10 4 7 4 3" xfId="35629"/>
    <cellStyle name="표준 10 4 7 4 4" xfId="35630"/>
    <cellStyle name="표준 10 4 7 5" xfId="35631"/>
    <cellStyle name="표준 10 4 7 5 2" xfId="35632"/>
    <cellStyle name="표준 10 4 7 5 3" xfId="35633"/>
    <cellStyle name="표준 10 4 7 6" xfId="35634"/>
    <cellStyle name="표준 10 4 7 7" xfId="35635"/>
    <cellStyle name="표준 10 4 8" xfId="35636"/>
    <cellStyle name="표준 10 4 8 2" xfId="35637"/>
    <cellStyle name="표준 10 4 8 2 2" xfId="35638"/>
    <cellStyle name="표준 10 4 8 2 2 2" xfId="35639"/>
    <cellStyle name="표준 10 4 8 2 2 3" xfId="35640"/>
    <cellStyle name="표준 10 4 8 2 3" xfId="35641"/>
    <cellStyle name="표준 10 4 8 2 4" xfId="35642"/>
    <cellStyle name="표준 10 4 8 3" xfId="35643"/>
    <cellStyle name="표준 10 4 8 3 2" xfId="35644"/>
    <cellStyle name="표준 10 4 8 3 3" xfId="35645"/>
    <cellStyle name="표준 10 4 8 4" xfId="35646"/>
    <cellStyle name="표준 10 4 8 5" xfId="35647"/>
    <cellStyle name="표준 10 4 9" xfId="35648"/>
    <cellStyle name="표준 10 4 9 2" xfId="35649"/>
    <cellStyle name="표준 10 4 9 2 2" xfId="35650"/>
    <cellStyle name="표준 10 4 9 2 2 2" xfId="35651"/>
    <cellStyle name="표준 10 4 9 2 2 3" xfId="35652"/>
    <cellStyle name="표준 10 4 9 2 3" xfId="35653"/>
    <cellStyle name="표준 10 4 9 2 4" xfId="35654"/>
    <cellStyle name="표준 10 4 9 3" xfId="35655"/>
    <cellStyle name="표준 10 4 9 3 2" xfId="35656"/>
    <cellStyle name="표준 10 4 9 3 3" xfId="35657"/>
    <cellStyle name="표준 10 4 9 4" xfId="35658"/>
    <cellStyle name="표준 10 4 9 5" xfId="35659"/>
    <cellStyle name="표준 10 5" xfId="35660"/>
    <cellStyle name="표준 10 5 10" xfId="35661"/>
    <cellStyle name="표준 10 5 10 2" xfId="35662"/>
    <cellStyle name="표준 10 5 10 2 2" xfId="35663"/>
    <cellStyle name="표준 10 5 10 2 3" xfId="35664"/>
    <cellStyle name="표준 10 5 10 3" xfId="35665"/>
    <cellStyle name="표준 10 5 10 4" xfId="35666"/>
    <cellStyle name="표준 10 5 11" xfId="35667"/>
    <cellStyle name="표준 10 5 11 2" xfId="35668"/>
    <cellStyle name="표준 10 5 11 3" xfId="35669"/>
    <cellStyle name="표준 10 5 12" xfId="35670"/>
    <cellStyle name="표준 10 5 13" xfId="35671"/>
    <cellStyle name="표준 10 5 2" xfId="35672"/>
    <cellStyle name="표준 10 5 2 10" xfId="35673"/>
    <cellStyle name="표준 10 5 2 2" xfId="35674"/>
    <cellStyle name="표준 10 5 2 2 2" xfId="35675"/>
    <cellStyle name="표준 10 5 2 2 2 2" xfId="35676"/>
    <cellStyle name="표준 10 5 2 2 2 2 2" xfId="35677"/>
    <cellStyle name="표준 10 5 2 2 2 2 2 2" xfId="35678"/>
    <cellStyle name="표준 10 5 2 2 2 2 2 3" xfId="35679"/>
    <cellStyle name="표준 10 5 2 2 2 2 3" xfId="35680"/>
    <cellStyle name="표준 10 5 2 2 2 2 4" xfId="35681"/>
    <cellStyle name="표준 10 5 2 2 2 3" xfId="35682"/>
    <cellStyle name="표준 10 5 2 2 2 3 2" xfId="35683"/>
    <cellStyle name="표준 10 5 2 2 2 3 3" xfId="35684"/>
    <cellStyle name="표준 10 5 2 2 2 4" xfId="35685"/>
    <cellStyle name="표준 10 5 2 2 2 5" xfId="35686"/>
    <cellStyle name="표준 10 5 2 2 3" xfId="35687"/>
    <cellStyle name="표준 10 5 2 2 3 2" xfId="35688"/>
    <cellStyle name="표준 10 5 2 2 3 2 2" xfId="35689"/>
    <cellStyle name="표준 10 5 2 2 3 2 2 2" xfId="35690"/>
    <cellStyle name="표준 10 5 2 2 3 2 2 3" xfId="35691"/>
    <cellStyle name="표준 10 5 2 2 3 2 3" xfId="35692"/>
    <cellStyle name="표준 10 5 2 2 3 2 4" xfId="35693"/>
    <cellStyle name="표준 10 5 2 2 3 3" xfId="35694"/>
    <cellStyle name="표준 10 5 2 2 3 3 2" xfId="35695"/>
    <cellStyle name="표준 10 5 2 2 3 3 3" xfId="35696"/>
    <cellStyle name="표준 10 5 2 2 3 4" xfId="35697"/>
    <cellStyle name="표준 10 5 2 2 3 5" xfId="35698"/>
    <cellStyle name="표준 10 5 2 2 4" xfId="35699"/>
    <cellStyle name="표준 10 5 2 2 4 2" xfId="35700"/>
    <cellStyle name="표준 10 5 2 2 4 2 2" xfId="35701"/>
    <cellStyle name="표준 10 5 2 2 4 2 3" xfId="35702"/>
    <cellStyle name="표준 10 5 2 2 4 3" xfId="35703"/>
    <cellStyle name="표준 10 5 2 2 4 4" xfId="35704"/>
    <cellStyle name="표준 10 5 2 2 5" xfId="35705"/>
    <cellStyle name="표준 10 5 2 2 5 2" xfId="35706"/>
    <cellStyle name="표준 10 5 2 2 5 3" xfId="35707"/>
    <cellStyle name="표준 10 5 2 2 6" xfId="35708"/>
    <cellStyle name="표준 10 5 2 2 7" xfId="35709"/>
    <cellStyle name="표준 10 5 2 3" xfId="35710"/>
    <cellStyle name="표준 10 5 2 3 2" xfId="35711"/>
    <cellStyle name="표준 10 5 2 3 2 2" xfId="35712"/>
    <cellStyle name="표준 10 5 2 3 2 2 2" xfId="35713"/>
    <cellStyle name="표준 10 5 2 3 2 2 2 2" xfId="35714"/>
    <cellStyle name="표준 10 5 2 3 2 2 2 3" xfId="35715"/>
    <cellStyle name="표준 10 5 2 3 2 2 3" xfId="35716"/>
    <cellStyle name="표준 10 5 2 3 2 2 4" xfId="35717"/>
    <cellStyle name="표준 10 5 2 3 2 3" xfId="35718"/>
    <cellStyle name="표준 10 5 2 3 2 3 2" xfId="35719"/>
    <cellStyle name="표준 10 5 2 3 2 3 3" xfId="35720"/>
    <cellStyle name="표준 10 5 2 3 2 4" xfId="35721"/>
    <cellStyle name="표준 10 5 2 3 2 5" xfId="35722"/>
    <cellStyle name="표준 10 5 2 3 3" xfId="35723"/>
    <cellStyle name="표준 10 5 2 3 3 2" xfId="35724"/>
    <cellStyle name="표준 10 5 2 3 3 2 2" xfId="35725"/>
    <cellStyle name="표준 10 5 2 3 3 2 2 2" xfId="35726"/>
    <cellStyle name="표준 10 5 2 3 3 2 2 3" xfId="35727"/>
    <cellStyle name="표준 10 5 2 3 3 2 3" xfId="35728"/>
    <cellStyle name="표준 10 5 2 3 3 2 4" xfId="35729"/>
    <cellStyle name="표준 10 5 2 3 3 3" xfId="35730"/>
    <cellStyle name="표준 10 5 2 3 3 3 2" xfId="35731"/>
    <cellStyle name="표준 10 5 2 3 3 3 3" xfId="35732"/>
    <cellStyle name="표준 10 5 2 3 3 4" xfId="35733"/>
    <cellStyle name="표준 10 5 2 3 3 5" xfId="35734"/>
    <cellStyle name="표준 10 5 2 3 4" xfId="35735"/>
    <cellStyle name="표준 10 5 2 3 4 2" xfId="35736"/>
    <cellStyle name="표준 10 5 2 3 4 2 2" xfId="35737"/>
    <cellStyle name="표준 10 5 2 3 4 2 3" xfId="35738"/>
    <cellStyle name="표준 10 5 2 3 4 3" xfId="35739"/>
    <cellStyle name="표준 10 5 2 3 4 4" xfId="35740"/>
    <cellStyle name="표준 10 5 2 3 5" xfId="35741"/>
    <cellStyle name="표준 10 5 2 3 5 2" xfId="35742"/>
    <cellStyle name="표준 10 5 2 3 5 3" xfId="35743"/>
    <cellStyle name="표준 10 5 2 3 6" xfId="35744"/>
    <cellStyle name="표준 10 5 2 3 7" xfId="35745"/>
    <cellStyle name="표준 10 5 2 4" xfId="35746"/>
    <cellStyle name="표준 10 5 2 4 2" xfId="35747"/>
    <cellStyle name="표준 10 5 2 4 2 2" xfId="35748"/>
    <cellStyle name="표준 10 5 2 4 2 2 2" xfId="35749"/>
    <cellStyle name="표준 10 5 2 4 2 2 3" xfId="35750"/>
    <cellStyle name="표준 10 5 2 4 2 3" xfId="35751"/>
    <cellStyle name="표준 10 5 2 4 2 4" xfId="35752"/>
    <cellStyle name="표준 10 5 2 4 3" xfId="35753"/>
    <cellStyle name="표준 10 5 2 4 3 2" xfId="35754"/>
    <cellStyle name="표준 10 5 2 4 3 3" xfId="35755"/>
    <cellStyle name="표준 10 5 2 4 4" xfId="35756"/>
    <cellStyle name="표준 10 5 2 4 5" xfId="35757"/>
    <cellStyle name="표준 10 5 2 5" xfId="35758"/>
    <cellStyle name="표준 10 5 2 5 2" xfId="35759"/>
    <cellStyle name="표준 10 5 2 5 2 2" xfId="35760"/>
    <cellStyle name="표준 10 5 2 5 2 2 2" xfId="35761"/>
    <cellStyle name="표준 10 5 2 5 2 2 3" xfId="35762"/>
    <cellStyle name="표준 10 5 2 5 2 3" xfId="35763"/>
    <cellStyle name="표준 10 5 2 5 2 4" xfId="35764"/>
    <cellStyle name="표준 10 5 2 5 3" xfId="35765"/>
    <cellStyle name="표준 10 5 2 5 3 2" xfId="35766"/>
    <cellStyle name="표준 10 5 2 5 3 3" xfId="35767"/>
    <cellStyle name="표준 10 5 2 5 4" xfId="35768"/>
    <cellStyle name="표준 10 5 2 5 5" xfId="35769"/>
    <cellStyle name="표준 10 5 2 6" xfId="35770"/>
    <cellStyle name="표준 10 5 2 6 2" xfId="35771"/>
    <cellStyle name="표준 10 5 2 6 2 2" xfId="35772"/>
    <cellStyle name="표준 10 5 2 6 2 2 2" xfId="35773"/>
    <cellStyle name="표준 10 5 2 6 2 2 3" xfId="35774"/>
    <cellStyle name="표준 10 5 2 6 2 3" xfId="35775"/>
    <cellStyle name="표준 10 5 2 6 2 4" xfId="35776"/>
    <cellStyle name="표준 10 5 2 6 3" xfId="35777"/>
    <cellStyle name="표준 10 5 2 6 3 2" xfId="35778"/>
    <cellStyle name="표준 10 5 2 6 3 3" xfId="35779"/>
    <cellStyle name="표준 10 5 2 6 4" xfId="35780"/>
    <cellStyle name="표준 10 5 2 6 5" xfId="35781"/>
    <cellStyle name="표준 10 5 2 7" xfId="35782"/>
    <cellStyle name="표준 10 5 2 7 2" xfId="35783"/>
    <cellStyle name="표준 10 5 2 7 2 2" xfId="35784"/>
    <cellStyle name="표준 10 5 2 7 2 3" xfId="35785"/>
    <cellStyle name="표준 10 5 2 7 3" xfId="35786"/>
    <cellStyle name="표준 10 5 2 7 4" xfId="35787"/>
    <cellStyle name="표준 10 5 2 8" xfId="35788"/>
    <cellStyle name="표준 10 5 2 8 2" xfId="35789"/>
    <cellStyle name="표준 10 5 2 8 3" xfId="35790"/>
    <cellStyle name="표준 10 5 2 9" xfId="35791"/>
    <cellStyle name="표준 10 5 3" xfId="35792"/>
    <cellStyle name="표준 10 5 3 10" xfId="35793"/>
    <cellStyle name="표준 10 5 3 2" xfId="35794"/>
    <cellStyle name="표준 10 5 3 2 2" xfId="35795"/>
    <cellStyle name="표준 10 5 3 2 2 2" xfId="35796"/>
    <cellStyle name="표준 10 5 3 2 2 2 2" xfId="35797"/>
    <cellStyle name="표준 10 5 3 2 2 2 2 2" xfId="35798"/>
    <cellStyle name="표준 10 5 3 2 2 2 2 3" xfId="35799"/>
    <cellStyle name="표준 10 5 3 2 2 2 3" xfId="35800"/>
    <cellStyle name="표준 10 5 3 2 2 2 4" xfId="35801"/>
    <cellStyle name="표준 10 5 3 2 2 3" xfId="35802"/>
    <cellStyle name="표준 10 5 3 2 2 3 2" xfId="35803"/>
    <cellStyle name="표준 10 5 3 2 2 3 3" xfId="35804"/>
    <cellStyle name="표준 10 5 3 2 2 4" xfId="35805"/>
    <cellStyle name="표준 10 5 3 2 2 5" xfId="35806"/>
    <cellStyle name="표준 10 5 3 2 3" xfId="35807"/>
    <cellStyle name="표준 10 5 3 2 3 2" xfId="35808"/>
    <cellStyle name="표준 10 5 3 2 3 2 2" xfId="35809"/>
    <cellStyle name="표준 10 5 3 2 3 2 2 2" xfId="35810"/>
    <cellStyle name="표준 10 5 3 2 3 2 2 3" xfId="35811"/>
    <cellStyle name="표준 10 5 3 2 3 2 3" xfId="35812"/>
    <cellStyle name="표준 10 5 3 2 3 2 4" xfId="35813"/>
    <cellStyle name="표준 10 5 3 2 3 3" xfId="35814"/>
    <cellStyle name="표준 10 5 3 2 3 3 2" xfId="35815"/>
    <cellStyle name="표준 10 5 3 2 3 3 3" xfId="35816"/>
    <cellStyle name="표준 10 5 3 2 3 4" xfId="35817"/>
    <cellStyle name="표준 10 5 3 2 3 5" xfId="35818"/>
    <cellStyle name="표준 10 5 3 2 4" xfId="35819"/>
    <cellStyle name="표준 10 5 3 2 4 2" xfId="35820"/>
    <cellStyle name="표준 10 5 3 2 4 2 2" xfId="35821"/>
    <cellStyle name="표준 10 5 3 2 4 2 3" xfId="35822"/>
    <cellStyle name="표준 10 5 3 2 4 3" xfId="35823"/>
    <cellStyle name="표준 10 5 3 2 4 4" xfId="35824"/>
    <cellStyle name="표준 10 5 3 2 5" xfId="35825"/>
    <cellStyle name="표준 10 5 3 2 5 2" xfId="35826"/>
    <cellStyle name="표준 10 5 3 2 5 3" xfId="35827"/>
    <cellStyle name="표준 10 5 3 2 6" xfId="35828"/>
    <cellStyle name="표준 10 5 3 2 7" xfId="35829"/>
    <cellStyle name="표준 10 5 3 3" xfId="35830"/>
    <cellStyle name="표준 10 5 3 3 2" xfId="35831"/>
    <cellStyle name="표준 10 5 3 3 2 2" xfId="35832"/>
    <cellStyle name="표준 10 5 3 3 2 2 2" xfId="35833"/>
    <cellStyle name="표준 10 5 3 3 2 2 2 2" xfId="35834"/>
    <cellStyle name="표준 10 5 3 3 2 2 2 3" xfId="35835"/>
    <cellStyle name="표준 10 5 3 3 2 2 3" xfId="35836"/>
    <cellStyle name="표준 10 5 3 3 2 2 4" xfId="35837"/>
    <cellStyle name="표준 10 5 3 3 2 3" xfId="35838"/>
    <cellStyle name="표준 10 5 3 3 2 3 2" xfId="35839"/>
    <cellStyle name="표준 10 5 3 3 2 3 3" xfId="35840"/>
    <cellStyle name="표준 10 5 3 3 2 4" xfId="35841"/>
    <cellStyle name="표준 10 5 3 3 2 5" xfId="35842"/>
    <cellStyle name="표준 10 5 3 3 3" xfId="35843"/>
    <cellStyle name="표준 10 5 3 3 3 2" xfId="35844"/>
    <cellStyle name="표준 10 5 3 3 3 2 2" xfId="35845"/>
    <cellStyle name="표준 10 5 3 3 3 2 2 2" xfId="35846"/>
    <cellStyle name="표준 10 5 3 3 3 2 2 3" xfId="35847"/>
    <cellStyle name="표준 10 5 3 3 3 2 3" xfId="35848"/>
    <cellStyle name="표준 10 5 3 3 3 2 4" xfId="35849"/>
    <cellStyle name="표준 10 5 3 3 3 3" xfId="35850"/>
    <cellStyle name="표준 10 5 3 3 3 3 2" xfId="35851"/>
    <cellStyle name="표준 10 5 3 3 3 3 3" xfId="35852"/>
    <cellStyle name="표준 10 5 3 3 3 4" xfId="35853"/>
    <cellStyle name="표준 10 5 3 3 3 5" xfId="35854"/>
    <cellStyle name="표준 10 5 3 3 4" xfId="35855"/>
    <cellStyle name="표준 10 5 3 3 4 2" xfId="35856"/>
    <cellStyle name="표준 10 5 3 3 4 2 2" xfId="35857"/>
    <cellStyle name="표준 10 5 3 3 4 2 3" xfId="35858"/>
    <cellStyle name="표준 10 5 3 3 4 3" xfId="35859"/>
    <cellStyle name="표준 10 5 3 3 4 4" xfId="35860"/>
    <cellStyle name="표준 10 5 3 3 5" xfId="35861"/>
    <cellStyle name="표준 10 5 3 3 5 2" xfId="35862"/>
    <cellStyle name="표준 10 5 3 3 5 3" xfId="35863"/>
    <cellStyle name="표준 10 5 3 3 6" xfId="35864"/>
    <cellStyle name="표준 10 5 3 3 7" xfId="35865"/>
    <cellStyle name="표준 10 5 3 4" xfId="35866"/>
    <cellStyle name="표준 10 5 3 4 2" xfId="35867"/>
    <cellStyle name="표준 10 5 3 4 2 2" xfId="35868"/>
    <cellStyle name="표준 10 5 3 4 2 2 2" xfId="35869"/>
    <cellStyle name="표준 10 5 3 4 2 2 3" xfId="35870"/>
    <cellStyle name="표준 10 5 3 4 2 3" xfId="35871"/>
    <cellStyle name="표준 10 5 3 4 2 4" xfId="35872"/>
    <cellStyle name="표준 10 5 3 4 3" xfId="35873"/>
    <cellStyle name="표준 10 5 3 4 3 2" xfId="35874"/>
    <cellStyle name="표준 10 5 3 4 3 3" xfId="35875"/>
    <cellStyle name="표준 10 5 3 4 4" xfId="35876"/>
    <cellStyle name="표준 10 5 3 4 5" xfId="35877"/>
    <cellStyle name="표준 10 5 3 5" xfId="35878"/>
    <cellStyle name="표준 10 5 3 5 2" xfId="35879"/>
    <cellStyle name="표준 10 5 3 5 2 2" xfId="35880"/>
    <cellStyle name="표준 10 5 3 5 2 2 2" xfId="35881"/>
    <cellStyle name="표준 10 5 3 5 2 2 3" xfId="35882"/>
    <cellStyle name="표준 10 5 3 5 2 3" xfId="35883"/>
    <cellStyle name="표준 10 5 3 5 2 4" xfId="35884"/>
    <cellStyle name="표준 10 5 3 5 3" xfId="35885"/>
    <cellStyle name="표준 10 5 3 5 3 2" xfId="35886"/>
    <cellStyle name="표준 10 5 3 5 3 3" xfId="35887"/>
    <cellStyle name="표준 10 5 3 5 4" xfId="35888"/>
    <cellStyle name="표준 10 5 3 5 5" xfId="35889"/>
    <cellStyle name="표준 10 5 3 6" xfId="35890"/>
    <cellStyle name="표준 10 5 3 6 2" xfId="35891"/>
    <cellStyle name="표준 10 5 3 6 2 2" xfId="35892"/>
    <cellStyle name="표준 10 5 3 6 2 2 2" xfId="35893"/>
    <cellStyle name="표준 10 5 3 6 2 2 3" xfId="35894"/>
    <cellStyle name="표준 10 5 3 6 2 3" xfId="35895"/>
    <cellStyle name="표준 10 5 3 6 2 4" xfId="35896"/>
    <cellStyle name="표준 10 5 3 6 3" xfId="35897"/>
    <cellStyle name="표준 10 5 3 6 3 2" xfId="35898"/>
    <cellStyle name="표준 10 5 3 6 3 3" xfId="35899"/>
    <cellStyle name="표준 10 5 3 6 4" xfId="35900"/>
    <cellStyle name="표준 10 5 3 6 5" xfId="35901"/>
    <cellStyle name="표준 10 5 3 7" xfId="35902"/>
    <cellStyle name="표준 10 5 3 7 2" xfId="35903"/>
    <cellStyle name="표준 10 5 3 7 2 2" xfId="35904"/>
    <cellStyle name="표준 10 5 3 7 2 3" xfId="35905"/>
    <cellStyle name="표준 10 5 3 7 3" xfId="35906"/>
    <cellStyle name="표준 10 5 3 7 4" xfId="35907"/>
    <cellStyle name="표준 10 5 3 8" xfId="35908"/>
    <cellStyle name="표준 10 5 3 8 2" xfId="35909"/>
    <cellStyle name="표준 10 5 3 8 3" xfId="35910"/>
    <cellStyle name="표준 10 5 3 9" xfId="35911"/>
    <cellStyle name="표준 10 5 4" xfId="35912"/>
    <cellStyle name="표준 10 5 4 10" xfId="35913"/>
    <cellStyle name="표준 10 5 4 2" xfId="35914"/>
    <cellStyle name="표준 10 5 4 2 2" xfId="35915"/>
    <cellStyle name="표준 10 5 4 2 2 2" xfId="35916"/>
    <cellStyle name="표준 10 5 4 2 2 2 2" xfId="35917"/>
    <cellStyle name="표준 10 5 4 2 2 2 2 2" xfId="35918"/>
    <cellStyle name="표준 10 5 4 2 2 2 2 3" xfId="35919"/>
    <cellStyle name="표준 10 5 4 2 2 2 3" xfId="35920"/>
    <cellStyle name="표준 10 5 4 2 2 2 4" xfId="35921"/>
    <cellStyle name="표준 10 5 4 2 2 3" xfId="35922"/>
    <cellStyle name="표준 10 5 4 2 2 3 2" xfId="35923"/>
    <cellStyle name="표준 10 5 4 2 2 3 3" xfId="35924"/>
    <cellStyle name="표준 10 5 4 2 2 4" xfId="35925"/>
    <cellStyle name="표준 10 5 4 2 2 5" xfId="35926"/>
    <cellStyle name="표준 10 5 4 2 3" xfId="35927"/>
    <cellStyle name="표준 10 5 4 2 3 2" xfId="35928"/>
    <cellStyle name="표준 10 5 4 2 3 2 2" xfId="35929"/>
    <cellStyle name="표준 10 5 4 2 3 2 2 2" xfId="35930"/>
    <cellStyle name="표준 10 5 4 2 3 2 2 3" xfId="35931"/>
    <cellStyle name="표준 10 5 4 2 3 2 3" xfId="35932"/>
    <cellStyle name="표준 10 5 4 2 3 2 4" xfId="35933"/>
    <cellStyle name="표준 10 5 4 2 3 3" xfId="35934"/>
    <cellStyle name="표준 10 5 4 2 3 3 2" xfId="35935"/>
    <cellStyle name="표준 10 5 4 2 3 3 3" xfId="35936"/>
    <cellStyle name="표준 10 5 4 2 3 4" xfId="35937"/>
    <cellStyle name="표준 10 5 4 2 3 5" xfId="35938"/>
    <cellStyle name="표준 10 5 4 2 4" xfId="35939"/>
    <cellStyle name="표준 10 5 4 2 4 2" xfId="35940"/>
    <cellStyle name="표준 10 5 4 2 4 2 2" xfId="35941"/>
    <cellStyle name="표준 10 5 4 2 4 2 3" xfId="35942"/>
    <cellStyle name="표준 10 5 4 2 4 3" xfId="35943"/>
    <cellStyle name="표준 10 5 4 2 4 4" xfId="35944"/>
    <cellStyle name="표준 10 5 4 2 5" xfId="35945"/>
    <cellStyle name="표준 10 5 4 2 5 2" xfId="35946"/>
    <cellStyle name="표준 10 5 4 2 5 3" xfId="35947"/>
    <cellStyle name="표준 10 5 4 2 6" xfId="35948"/>
    <cellStyle name="표준 10 5 4 2 7" xfId="35949"/>
    <cellStyle name="표준 10 5 4 3" xfId="35950"/>
    <cellStyle name="표준 10 5 4 3 2" xfId="35951"/>
    <cellStyle name="표준 10 5 4 3 2 2" xfId="35952"/>
    <cellStyle name="표준 10 5 4 3 2 2 2" xfId="35953"/>
    <cellStyle name="표준 10 5 4 3 2 2 2 2" xfId="35954"/>
    <cellStyle name="표준 10 5 4 3 2 2 2 3" xfId="35955"/>
    <cellStyle name="표준 10 5 4 3 2 2 3" xfId="35956"/>
    <cellStyle name="표준 10 5 4 3 2 2 4" xfId="35957"/>
    <cellStyle name="표준 10 5 4 3 2 3" xfId="35958"/>
    <cellStyle name="표준 10 5 4 3 2 3 2" xfId="35959"/>
    <cellStyle name="표준 10 5 4 3 2 3 3" xfId="35960"/>
    <cellStyle name="표준 10 5 4 3 2 4" xfId="35961"/>
    <cellStyle name="표준 10 5 4 3 2 5" xfId="35962"/>
    <cellStyle name="표준 10 5 4 3 3" xfId="35963"/>
    <cellStyle name="표준 10 5 4 3 3 2" xfId="35964"/>
    <cellStyle name="표준 10 5 4 3 3 2 2" xfId="35965"/>
    <cellStyle name="표준 10 5 4 3 3 2 2 2" xfId="35966"/>
    <cellStyle name="표준 10 5 4 3 3 2 2 3" xfId="35967"/>
    <cellStyle name="표준 10 5 4 3 3 2 3" xfId="35968"/>
    <cellStyle name="표준 10 5 4 3 3 2 4" xfId="35969"/>
    <cellStyle name="표준 10 5 4 3 3 3" xfId="35970"/>
    <cellStyle name="표준 10 5 4 3 3 3 2" xfId="35971"/>
    <cellStyle name="표준 10 5 4 3 3 3 3" xfId="35972"/>
    <cellStyle name="표준 10 5 4 3 3 4" xfId="35973"/>
    <cellStyle name="표준 10 5 4 3 3 5" xfId="35974"/>
    <cellStyle name="표준 10 5 4 3 4" xfId="35975"/>
    <cellStyle name="표준 10 5 4 3 4 2" xfId="35976"/>
    <cellStyle name="표준 10 5 4 3 4 2 2" xfId="35977"/>
    <cellStyle name="표준 10 5 4 3 4 2 3" xfId="35978"/>
    <cellStyle name="표준 10 5 4 3 4 3" xfId="35979"/>
    <cellStyle name="표준 10 5 4 3 4 4" xfId="35980"/>
    <cellStyle name="표준 10 5 4 3 5" xfId="35981"/>
    <cellStyle name="표준 10 5 4 3 5 2" xfId="35982"/>
    <cellStyle name="표준 10 5 4 3 5 3" xfId="35983"/>
    <cellStyle name="표준 10 5 4 3 6" xfId="35984"/>
    <cellStyle name="표준 10 5 4 3 7" xfId="35985"/>
    <cellStyle name="표준 10 5 4 4" xfId="35986"/>
    <cellStyle name="표준 10 5 4 4 2" xfId="35987"/>
    <cellStyle name="표준 10 5 4 4 2 2" xfId="35988"/>
    <cellStyle name="표준 10 5 4 4 2 2 2" xfId="35989"/>
    <cellStyle name="표준 10 5 4 4 2 2 3" xfId="35990"/>
    <cellStyle name="표준 10 5 4 4 2 3" xfId="35991"/>
    <cellStyle name="표준 10 5 4 4 2 4" xfId="35992"/>
    <cellStyle name="표준 10 5 4 4 3" xfId="35993"/>
    <cellStyle name="표준 10 5 4 4 3 2" xfId="35994"/>
    <cellStyle name="표준 10 5 4 4 3 3" xfId="35995"/>
    <cellStyle name="표준 10 5 4 4 4" xfId="35996"/>
    <cellStyle name="표준 10 5 4 4 5" xfId="35997"/>
    <cellStyle name="표준 10 5 4 5" xfId="35998"/>
    <cellStyle name="표준 10 5 4 5 2" xfId="35999"/>
    <cellStyle name="표준 10 5 4 5 2 2" xfId="36000"/>
    <cellStyle name="표준 10 5 4 5 2 2 2" xfId="36001"/>
    <cellStyle name="표준 10 5 4 5 2 2 3" xfId="36002"/>
    <cellStyle name="표준 10 5 4 5 2 3" xfId="36003"/>
    <cellStyle name="표준 10 5 4 5 2 4" xfId="36004"/>
    <cellStyle name="표준 10 5 4 5 3" xfId="36005"/>
    <cellStyle name="표준 10 5 4 5 3 2" xfId="36006"/>
    <cellStyle name="표준 10 5 4 5 3 3" xfId="36007"/>
    <cellStyle name="표준 10 5 4 5 4" xfId="36008"/>
    <cellStyle name="표준 10 5 4 5 5" xfId="36009"/>
    <cellStyle name="표준 10 5 4 6" xfId="36010"/>
    <cellStyle name="표준 10 5 4 6 2" xfId="36011"/>
    <cellStyle name="표준 10 5 4 6 2 2" xfId="36012"/>
    <cellStyle name="표준 10 5 4 6 2 2 2" xfId="36013"/>
    <cellStyle name="표준 10 5 4 6 2 2 3" xfId="36014"/>
    <cellStyle name="표준 10 5 4 6 2 3" xfId="36015"/>
    <cellStyle name="표준 10 5 4 6 2 4" xfId="36016"/>
    <cellStyle name="표준 10 5 4 6 3" xfId="36017"/>
    <cellStyle name="표준 10 5 4 6 3 2" xfId="36018"/>
    <cellStyle name="표준 10 5 4 6 3 3" xfId="36019"/>
    <cellStyle name="표준 10 5 4 6 4" xfId="36020"/>
    <cellStyle name="표준 10 5 4 6 5" xfId="36021"/>
    <cellStyle name="표준 10 5 4 7" xfId="36022"/>
    <cellStyle name="표준 10 5 4 7 2" xfId="36023"/>
    <cellStyle name="표준 10 5 4 7 2 2" xfId="36024"/>
    <cellStyle name="표준 10 5 4 7 2 3" xfId="36025"/>
    <cellStyle name="표준 10 5 4 7 3" xfId="36026"/>
    <cellStyle name="표준 10 5 4 7 4" xfId="36027"/>
    <cellStyle name="표준 10 5 4 8" xfId="36028"/>
    <cellStyle name="표준 10 5 4 8 2" xfId="36029"/>
    <cellStyle name="표준 10 5 4 8 3" xfId="36030"/>
    <cellStyle name="표준 10 5 4 9" xfId="36031"/>
    <cellStyle name="표준 10 5 5" xfId="36032"/>
    <cellStyle name="표준 10 5 5 2" xfId="36033"/>
    <cellStyle name="표준 10 5 5 2 2" xfId="36034"/>
    <cellStyle name="표준 10 5 5 2 2 2" xfId="36035"/>
    <cellStyle name="표준 10 5 5 2 2 2 2" xfId="36036"/>
    <cellStyle name="표준 10 5 5 2 2 2 3" xfId="36037"/>
    <cellStyle name="표준 10 5 5 2 2 3" xfId="36038"/>
    <cellStyle name="표준 10 5 5 2 2 4" xfId="36039"/>
    <cellStyle name="표준 10 5 5 2 3" xfId="36040"/>
    <cellStyle name="표준 10 5 5 2 3 2" xfId="36041"/>
    <cellStyle name="표준 10 5 5 2 3 3" xfId="36042"/>
    <cellStyle name="표준 10 5 5 2 4" xfId="36043"/>
    <cellStyle name="표준 10 5 5 2 5" xfId="36044"/>
    <cellStyle name="표준 10 5 5 3" xfId="36045"/>
    <cellStyle name="표준 10 5 5 3 2" xfId="36046"/>
    <cellStyle name="표준 10 5 5 3 2 2" xfId="36047"/>
    <cellStyle name="표준 10 5 5 3 2 2 2" xfId="36048"/>
    <cellStyle name="표준 10 5 5 3 2 2 3" xfId="36049"/>
    <cellStyle name="표준 10 5 5 3 2 3" xfId="36050"/>
    <cellStyle name="표준 10 5 5 3 2 4" xfId="36051"/>
    <cellStyle name="표준 10 5 5 3 3" xfId="36052"/>
    <cellStyle name="표준 10 5 5 3 3 2" xfId="36053"/>
    <cellStyle name="표준 10 5 5 3 3 3" xfId="36054"/>
    <cellStyle name="표준 10 5 5 3 4" xfId="36055"/>
    <cellStyle name="표준 10 5 5 3 5" xfId="36056"/>
    <cellStyle name="표준 10 5 5 4" xfId="36057"/>
    <cellStyle name="표준 10 5 5 4 2" xfId="36058"/>
    <cellStyle name="표준 10 5 5 4 2 2" xfId="36059"/>
    <cellStyle name="표준 10 5 5 4 2 3" xfId="36060"/>
    <cellStyle name="표준 10 5 5 4 3" xfId="36061"/>
    <cellStyle name="표준 10 5 5 4 4" xfId="36062"/>
    <cellStyle name="표준 10 5 5 5" xfId="36063"/>
    <cellStyle name="표준 10 5 5 5 2" xfId="36064"/>
    <cellStyle name="표준 10 5 5 5 3" xfId="36065"/>
    <cellStyle name="표준 10 5 5 6" xfId="36066"/>
    <cellStyle name="표준 10 5 5 7" xfId="36067"/>
    <cellStyle name="표준 10 5 6" xfId="36068"/>
    <cellStyle name="표준 10 5 6 2" xfId="36069"/>
    <cellStyle name="표준 10 5 6 2 2" xfId="36070"/>
    <cellStyle name="표준 10 5 6 2 2 2" xfId="36071"/>
    <cellStyle name="표준 10 5 6 2 2 2 2" xfId="36072"/>
    <cellStyle name="표준 10 5 6 2 2 2 3" xfId="36073"/>
    <cellStyle name="표준 10 5 6 2 2 3" xfId="36074"/>
    <cellStyle name="표준 10 5 6 2 2 4" xfId="36075"/>
    <cellStyle name="표준 10 5 6 2 3" xfId="36076"/>
    <cellStyle name="표준 10 5 6 2 3 2" xfId="36077"/>
    <cellStyle name="표준 10 5 6 2 3 3" xfId="36078"/>
    <cellStyle name="표준 10 5 6 2 4" xfId="36079"/>
    <cellStyle name="표준 10 5 6 2 5" xfId="36080"/>
    <cellStyle name="표준 10 5 6 3" xfId="36081"/>
    <cellStyle name="표준 10 5 6 3 2" xfId="36082"/>
    <cellStyle name="표준 10 5 6 3 2 2" xfId="36083"/>
    <cellStyle name="표준 10 5 6 3 2 2 2" xfId="36084"/>
    <cellStyle name="표준 10 5 6 3 2 2 3" xfId="36085"/>
    <cellStyle name="표준 10 5 6 3 2 3" xfId="36086"/>
    <cellStyle name="표준 10 5 6 3 2 4" xfId="36087"/>
    <cellStyle name="표준 10 5 6 3 3" xfId="36088"/>
    <cellStyle name="표준 10 5 6 3 3 2" xfId="36089"/>
    <cellStyle name="표준 10 5 6 3 3 3" xfId="36090"/>
    <cellStyle name="표준 10 5 6 3 4" xfId="36091"/>
    <cellStyle name="표준 10 5 6 3 5" xfId="36092"/>
    <cellStyle name="표준 10 5 6 4" xfId="36093"/>
    <cellStyle name="표준 10 5 6 4 2" xfId="36094"/>
    <cellStyle name="표준 10 5 6 4 2 2" xfId="36095"/>
    <cellStyle name="표준 10 5 6 4 2 3" xfId="36096"/>
    <cellStyle name="표준 10 5 6 4 3" xfId="36097"/>
    <cellStyle name="표준 10 5 6 4 4" xfId="36098"/>
    <cellStyle name="표준 10 5 6 5" xfId="36099"/>
    <cellStyle name="표준 10 5 6 5 2" xfId="36100"/>
    <cellStyle name="표준 10 5 6 5 3" xfId="36101"/>
    <cellStyle name="표준 10 5 6 6" xfId="36102"/>
    <cellStyle name="표준 10 5 6 7" xfId="36103"/>
    <cellStyle name="표준 10 5 7" xfId="36104"/>
    <cellStyle name="표준 10 5 7 2" xfId="36105"/>
    <cellStyle name="표준 10 5 7 2 2" xfId="36106"/>
    <cellStyle name="표준 10 5 7 2 2 2" xfId="36107"/>
    <cellStyle name="표준 10 5 7 2 2 3" xfId="36108"/>
    <cellStyle name="표준 10 5 7 2 3" xfId="36109"/>
    <cellStyle name="표준 10 5 7 2 4" xfId="36110"/>
    <cellStyle name="표준 10 5 7 3" xfId="36111"/>
    <cellStyle name="표준 10 5 7 3 2" xfId="36112"/>
    <cellStyle name="표준 10 5 7 3 3" xfId="36113"/>
    <cellStyle name="표준 10 5 7 4" xfId="36114"/>
    <cellStyle name="표준 10 5 7 5" xfId="36115"/>
    <cellStyle name="표준 10 5 8" xfId="36116"/>
    <cellStyle name="표준 10 5 8 2" xfId="36117"/>
    <cellStyle name="표준 10 5 8 2 2" xfId="36118"/>
    <cellStyle name="표준 10 5 8 2 2 2" xfId="36119"/>
    <cellStyle name="표준 10 5 8 2 2 3" xfId="36120"/>
    <cellStyle name="표준 10 5 8 2 3" xfId="36121"/>
    <cellStyle name="표준 10 5 8 2 4" xfId="36122"/>
    <cellStyle name="표준 10 5 8 3" xfId="36123"/>
    <cellStyle name="표준 10 5 8 3 2" xfId="36124"/>
    <cellStyle name="표준 10 5 8 3 3" xfId="36125"/>
    <cellStyle name="표준 10 5 8 4" xfId="36126"/>
    <cellStyle name="표준 10 5 8 5" xfId="36127"/>
    <cellStyle name="표준 10 5 9" xfId="36128"/>
    <cellStyle name="표준 10 5 9 2" xfId="36129"/>
    <cellStyle name="표준 10 5 9 2 2" xfId="36130"/>
    <cellStyle name="표준 10 5 9 2 2 2" xfId="36131"/>
    <cellStyle name="표준 10 5 9 2 2 3" xfId="36132"/>
    <cellStyle name="표준 10 5 9 2 3" xfId="36133"/>
    <cellStyle name="표준 10 5 9 2 4" xfId="36134"/>
    <cellStyle name="표준 10 5 9 3" xfId="36135"/>
    <cellStyle name="표준 10 5 9 3 2" xfId="36136"/>
    <cellStyle name="표준 10 5 9 3 3" xfId="36137"/>
    <cellStyle name="표준 10 5 9 4" xfId="36138"/>
    <cellStyle name="표준 10 5 9 5" xfId="36139"/>
    <cellStyle name="표준 10 6" xfId="36140"/>
    <cellStyle name="표준 10 6 10" xfId="36141"/>
    <cellStyle name="표준 10 6 2" xfId="36142"/>
    <cellStyle name="표준 10 6 2 2" xfId="36143"/>
    <cellStyle name="표준 10 6 2 2 2" xfId="36144"/>
    <cellStyle name="표준 10 6 2 2 2 2" xfId="36145"/>
    <cellStyle name="표준 10 6 2 2 2 2 2" xfId="36146"/>
    <cellStyle name="표준 10 6 2 2 2 2 3" xfId="36147"/>
    <cellStyle name="표준 10 6 2 2 2 3" xfId="36148"/>
    <cellStyle name="표준 10 6 2 2 2 4" xfId="36149"/>
    <cellStyle name="표준 10 6 2 2 3" xfId="36150"/>
    <cellStyle name="표준 10 6 2 2 3 2" xfId="36151"/>
    <cellStyle name="표준 10 6 2 2 3 3" xfId="36152"/>
    <cellStyle name="표준 10 6 2 2 4" xfId="36153"/>
    <cellStyle name="표준 10 6 2 2 5" xfId="36154"/>
    <cellStyle name="표준 10 6 2 3" xfId="36155"/>
    <cellStyle name="표준 10 6 2 3 2" xfId="36156"/>
    <cellStyle name="표준 10 6 2 3 2 2" xfId="36157"/>
    <cellStyle name="표준 10 6 2 3 2 2 2" xfId="36158"/>
    <cellStyle name="표준 10 6 2 3 2 2 3" xfId="36159"/>
    <cellStyle name="표준 10 6 2 3 2 3" xfId="36160"/>
    <cellStyle name="표준 10 6 2 3 2 4" xfId="36161"/>
    <cellStyle name="표준 10 6 2 3 3" xfId="36162"/>
    <cellStyle name="표준 10 6 2 3 3 2" xfId="36163"/>
    <cellStyle name="표준 10 6 2 3 3 3" xfId="36164"/>
    <cellStyle name="표준 10 6 2 3 4" xfId="36165"/>
    <cellStyle name="표준 10 6 2 3 5" xfId="36166"/>
    <cellStyle name="표준 10 6 2 4" xfId="36167"/>
    <cellStyle name="표준 10 6 2 4 2" xfId="36168"/>
    <cellStyle name="표준 10 6 2 4 2 2" xfId="36169"/>
    <cellStyle name="표준 10 6 2 4 2 3" xfId="36170"/>
    <cellStyle name="표준 10 6 2 4 3" xfId="36171"/>
    <cellStyle name="표준 10 6 2 4 4" xfId="36172"/>
    <cellStyle name="표준 10 6 2 5" xfId="36173"/>
    <cellStyle name="표준 10 6 2 5 2" xfId="36174"/>
    <cellStyle name="표준 10 6 2 5 3" xfId="36175"/>
    <cellStyle name="표준 10 6 2 6" xfId="36176"/>
    <cellStyle name="표준 10 6 2 7" xfId="36177"/>
    <cellStyle name="표준 10 6 3" xfId="36178"/>
    <cellStyle name="표준 10 6 3 2" xfId="36179"/>
    <cellStyle name="표준 10 6 3 2 2" xfId="36180"/>
    <cellStyle name="표준 10 6 3 2 2 2" xfId="36181"/>
    <cellStyle name="표준 10 6 3 2 2 2 2" xfId="36182"/>
    <cellStyle name="표준 10 6 3 2 2 2 3" xfId="36183"/>
    <cellStyle name="표준 10 6 3 2 2 3" xfId="36184"/>
    <cellStyle name="표준 10 6 3 2 2 4" xfId="36185"/>
    <cellStyle name="표준 10 6 3 2 3" xfId="36186"/>
    <cellStyle name="표준 10 6 3 2 3 2" xfId="36187"/>
    <cellStyle name="표준 10 6 3 2 3 3" xfId="36188"/>
    <cellStyle name="표준 10 6 3 2 4" xfId="36189"/>
    <cellStyle name="표준 10 6 3 2 5" xfId="36190"/>
    <cellStyle name="표준 10 6 3 3" xfId="36191"/>
    <cellStyle name="표준 10 6 3 3 2" xfId="36192"/>
    <cellStyle name="표준 10 6 3 3 2 2" xfId="36193"/>
    <cellStyle name="표준 10 6 3 3 2 2 2" xfId="36194"/>
    <cellStyle name="표준 10 6 3 3 2 2 3" xfId="36195"/>
    <cellStyle name="표준 10 6 3 3 2 3" xfId="36196"/>
    <cellStyle name="표준 10 6 3 3 2 4" xfId="36197"/>
    <cellStyle name="표준 10 6 3 3 3" xfId="36198"/>
    <cellStyle name="표준 10 6 3 3 3 2" xfId="36199"/>
    <cellStyle name="표준 10 6 3 3 3 3" xfId="36200"/>
    <cellStyle name="표준 10 6 3 3 4" xfId="36201"/>
    <cellStyle name="표준 10 6 3 3 5" xfId="36202"/>
    <cellStyle name="표준 10 6 3 4" xfId="36203"/>
    <cellStyle name="표준 10 6 3 4 2" xfId="36204"/>
    <cellStyle name="표준 10 6 3 4 2 2" xfId="36205"/>
    <cellStyle name="표준 10 6 3 4 2 3" xfId="36206"/>
    <cellStyle name="표준 10 6 3 4 3" xfId="36207"/>
    <cellStyle name="표준 10 6 3 4 4" xfId="36208"/>
    <cellStyle name="표준 10 6 3 5" xfId="36209"/>
    <cellStyle name="표준 10 6 3 5 2" xfId="36210"/>
    <cellStyle name="표준 10 6 3 5 3" xfId="36211"/>
    <cellStyle name="표준 10 6 3 6" xfId="36212"/>
    <cellStyle name="표준 10 6 3 7" xfId="36213"/>
    <cellStyle name="표준 10 6 4" xfId="36214"/>
    <cellStyle name="표준 10 6 4 2" xfId="36215"/>
    <cellStyle name="표준 10 6 4 2 2" xfId="36216"/>
    <cellStyle name="표준 10 6 4 2 2 2" xfId="36217"/>
    <cellStyle name="표준 10 6 4 2 2 3" xfId="36218"/>
    <cellStyle name="표준 10 6 4 2 3" xfId="36219"/>
    <cellStyle name="표준 10 6 4 2 4" xfId="36220"/>
    <cellStyle name="표준 10 6 4 3" xfId="36221"/>
    <cellStyle name="표준 10 6 4 3 2" xfId="36222"/>
    <cellStyle name="표준 10 6 4 3 3" xfId="36223"/>
    <cellStyle name="표준 10 6 4 4" xfId="36224"/>
    <cellStyle name="표준 10 6 4 5" xfId="36225"/>
    <cellStyle name="표준 10 6 5" xfId="36226"/>
    <cellStyle name="표준 10 6 5 2" xfId="36227"/>
    <cellStyle name="표준 10 6 5 2 2" xfId="36228"/>
    <cellStyle name="표준 10 6 5 2 2 2" xfId="36229"/>
    <cellStyle name="표준 10 6 5 2 2 3" xfId="36230"/>
    <cellStyle name="표준 10 6 5 2 3" xfId="36231"/>
    <cellStyle name="표준 10 6 5 2 4" xfId="36232"/>
    <cellStyle name="표준 10 6 5 3" xfId="36233"/>
    <cellStyle name="표준 10 6 5 3 2" xfId="36234"/>
    <cellStyle name="표준 10 6 5 3 3" xfId="36235"/>
    <cellStyle name="표준 10 6 5 4" xfId="36236"/>
    <cellStyle name="표준 10 6 5 5" xfId="36237"/>
    <cellStyle name="표준 10 6 6" xfId="36238"/>
    <cellStyle name="표준 10 6 6 2" xfId="36239"/>
    <cellStyle name="표준 10 6 6 2 2" xfId="36240"/>
    <cellStyle name="표준 10 6 6 2 2 2" xfId="36241"/>
    <cellStyle name="표준 10 6 6 2 2 3" xfId="36242"/>
    <cellStyle name="표준 10 6 6 2 3" xfId="36243"/>
    <cellStyle name="표준 10 6 6 2 4" xfId="36244"/>
    <cellStyle name="표준 10 6 6 3" xfId="36245"/>
    <cellStyle name="표준 10 6 6 3 2" xfId="36246"/>
    <cellStyle name="표준 10 6 6 3 3" xfId="36247"/>
    <cellStyle name="표준 10 6 6 4" xfId="36248"/>
    <cellStyle name="표준 10 6 6 5" xfId="36249"/>
    <cellStyle name="표준 10 6 7" xfId="36250"/>
    <cellStyle name="표준 10 6 7 2" xfId="36251"/>
    <cellStyle name="표준 10 6 7 2 2" xfId="36252"/>
    <cellStyle name="표준 10 6 7 2 3" xfId="36253"/>
    <cellStyle name="표준 10 6 7 3" xfId="36254"/>
    <cellStyle name="표준 10 6 7 4" xfId="36255"/>
    <cellStyle name="표준 10 6 8" xfId="36256"/>
    <cellStyle name="표준 10 6 8 2" xfId="36257"/>
    <cellStyle name="표준 10 6 8 3" xfId="36258"/>
    <cellStyle name="표준 10 6 9" xfId="36259"/>
    <cellStyle name="표준 10 7" xfId="36260"/>
    <cellStyle name="표준 10 7 10" xfId="36261"/>
    <cellStyle name="표준 10 7 2" xfId="36262"/>
    <cellStyle name="표준 10 7 2 2" xfId="36263"/>
    <cellStyle name="표준 10 7 2 2 2" xfId="36264"/>
    <cellStyle name="표준 10 7 2 2 2 2" xfId="36265"/>
    <cellStyle name="표준 10 7 2 2 2 2 2" xfId="36266"/>
    <cellStyle name="표준 10 7 2 2 2 2 3" xfId="36267"/>
    <cellStyle name="표준 10 7 2 2 2 3" xfId="36268"/>
    <cellStyle name="표준 10 7 2 2 2 4" xfId="36269"/>
    <cellStyle name="표준 10 7 2 2 3" xfId="36270"/>
    <cellStyle name="표준 10 7 2 2 3 2" xfId="36271"/>
    <cellStyle name="표준 10 7 2 2 3 3" xfId="36272"/>
    <cellStyle name="표준 10 7 2 2 4" xfId="36273"/>
    <cellStyle name="표준 10 7 2 2 5" xfId="36274"/>
    <cellStyle name="표준 10 7 2 3" xfId="36275"/>
    <cellStyle name="표준 10 7 2 3 2" xfId="36276"/>
    <cellStyle name="표준 10 7 2 3 2 2" xfId="36277"/>
    <cellStyle name="표준 10 7 2 3 2 2 2" xfId="36278"/>
    <cellStyle name="표준 10 7 2 3 2 2 3" xfId="36279"/>
    <cellStyle name="표준 10 7 2 3 2 3" xfId="36280"/>
    <cellStyle name="표준 10 7 2 3 2 4" xfId="36281"/>
    <cellStyle name="표준 10 7 2 3 3" xfId="36282"/>
    <cellStyle name="표준 10 7 2 3 3 2" xfId="36283"/>
    <cellStyle name="표준 10 7 2 3 3 3" xfId="36284"/>
    <cellStyle name="표준 10 7 2 3 4" xfId="36285"/>
    <cellStyle name="표준 10 7 2 3 5" xfId="36286"/>
    <cellStyle name="표준 10 7 2 4" xfId="36287"/>
    <cellStyle name="표준 10 7 2 4 2" xfId="36288"/>
    <cellStyle name="표준 10 7 2 4 2 2" xfId="36289"/>
    <cellStyle name="표준 10 7 2 4 2 3" xfId="36290"/>
    <cellStyle name="표준 10 7 2 4 3" xfId="36291"/>
    <cellStyle name="표준 10 7 2 4 4" xfId="36292"/>
    <cellStyle name="표준 10 7 2 5" xfId="36293"/>
    <cellStyle name="표준 10 7 2 5 2" xfId="36294"/>
    <cellStyle name="표준 10 7 2 5 3" xfId="36295"/>
    <cellStyle name="표준 10 7 2 6" xfId="36296"/>
    <cellStyle name="표준 10 7 2 7" xfId="36297"/>
    <cellStyle name="표준 10 7 3" xfId="36298"/>
    <cellStyle name="표준 10 7 3 2" xfId="36299"/>
    <cellStyle name="표준 10 7 3 2 2" xfId="36300"/>
    <cellStyle name="표준 10 7 3 2 2 2" xfId="36301"/>
    <cellStyle name="표준 10 7 3 2 2 2 2" xfId="36302"/>
    <cellStyle name="표준 10 7 3 2 2 2 3" xfId="36303"/>
    <cellStyle name="표준 10 7 3 2 2 3" xfId="36304"/>
    <cellStyle name="표준 10 7 3 2 2 4" xfId="36305"/>
    <cellStyle name="표준 10 7 3 2 3" xfId="36306"/>
    <cellStyle name="표준 10 7 3 2 3 2" xfId="36307"/>
    <cellStyle name="표준 10 7 3 2 3 3" xfId="36308"/>
    <cellStyle name="표준 10 7 3 2 4" xfId="36309"/>
    <cellStyle name="표준 10 7 3 2 5" xfId="36310"/>
    <cellStyle name="표준 10 7 3 3" xfId="36311"/>
    <cellStyle name="표준 10 7 3 3 2" xfId="36312"/>
    <cellStyle name="표준 10 7 3 3 2 2" xfId="36313"/>
    <cellStyle name="표준 10 7 3 3 2 2 2" xfId="36314"/>
    <cellStyle name="표준 10 7 3 3 2 2 3" xfId="36315"/>
    <cellStyle name="표준 10 7 3 3 2 3" xfId="36316"/>
    <cellStyle name="표준 10 7 3 3 2 4" xfId="36317"/>
    <cellStyle name="표준 10 7 3 3 3" xfId="36318"/>
    <cellStyle name="표준 10 7 3 3 3 2" xfId="36319"/>
    <cellStyle name="표준 10 7 3 3 3 3" xfId="36320"/>
    <cellStyle name="표준 10 7 3 3 4" xfId="36321"/>
    <cellStyle name="표준 10 7 3 3 5" xfId="36322"/>
    <cellStyle name="표준 10 7 3 4" xfId="36323"/>
    <cellStyle name="표준 10 7 3 4 2" xfId="36324"/>
    <cellStyle name="표준 10 7 3 4 2 2" xfId="36325"/>
    <cellStyle name="표준 10 7 3 4 2 3" xfId="36326"/>
    <cellStyle name="표준 10 7 3 4 3" xfId="36327"/>
    <cellStyle name="표준 10 7 3 4 4" xfId="36328"/>
    <cellStyle name="표준 10 7 3 5" xfId="36329"/>
    <cellStyle name="표준 10 7 3 5 2" xfId="36330"/>
    <cellStyle name="표준 10 7 3 5 3" xfId="36331"/>
    <cellStyle name="표준 10 7 3 6" xfId="36332"/>
    <cellStyle name="표준 10 7 3 7" xfId="36333"/>
    <cellStyle name="표준 10 7 4" xfId="36334"/>
    <cellStyle name="표준 10 7 4 2" xfId="36335"/>
    <cellStyle name="표준 10 7 4 2 2" xfId="36336"/>
    <cellStyle name="표준 10 7 4 2 2 2" xfId="36337"/>
    <cellStyle name="표준 10 7 4 2 2 3" xfId="36338"/>
    <cellStyle name="표준 10 7 4 2 3" xfId="36339"/>
    <cellStyle name="표준 10 7 4 2 4" xfId="36340"/>
    <cellStyle name="표준 10 7 4 3" xfId="36341"/>
    <cellStyle name="표준 10 7 4 3 2" xfId="36342"/>
    <cellStyle name="표준 10 7 4 3 3" xfId="36343"/>
    <cellStyle name="표준 10 7 4 4" xfId="36344"/>
    <cellStyle name="표준 10 7 4 5" xfId="36345"/>
    <cellStyle name="표준 10 7 5" xfId="36346"/>
    <cellStyle name="표준 10 7 5 2" xfId="36347"/>
    <cellStyle name="표준 10 7 5 2 2" xfId="36348"/>
    <cellStyle name="표준 10 7 5 2 2 2" xfId="36349"/>
    <cellStyle name="표준 10 7 5 2 2 3" xfId="36350"/>
    <cellStyle name="표준 10 7 5 2 3" xfId="36351"/>
    <cellStyle name="표준 10 7 5 2 4" xfId="36352"/>
    <cellStyle name="표준 10 7 5 3" xfId="36353"/>
    <cellStyle name="표준 10 7 5 3 2" xfId="36354"/>
    <cellStyle name="표준 10 7 5 3 3" xfId="36355"/>
    <cellStyle name="표준 10 7 5 4" xfId="36356"/>
    <cellStyle name="표준 10 7 5 5" xfId="36357"/>
    <cellStyle name="표준 10 7 6" xfId="36358"/>
    <cellStyle name="표준 10 7 6 2" xfId="36359"/>
    <cellStyle name="표준 10 7 6 2 2" xfId="36360"/>
    <cellStyle name="표준 10 7 6 2 2 2" xfId="36361"/>
    <cellStyle name="표준 10 7 6 2 2 3" xfId="36362"/>
    <cellStyle name="표준 10 7 6 2 3" xfId="36363"/>
    <cellStyle name="표준 10 7 6 2 4" xfId="36364"/>
    <cellStyle name="표준 10 7 6 3" xfId="36365"/>
    <cellStyle name="표준 10 7 6 3 2" xfId="36366"/>
    <cellStyle name="표준 10 7 6 3 3" xfId="36367"/>
    <cellStyle name="표준 10 7 6 4" xfId="36368"/>
    <cellStyle name="표준 10 7 6 5" xfId="36369"/>
    <cellStyle name="표준 10 7 7" xfId="36370"/>
    <cellStyle name="표준 10 7 7 2" xfId="36371"/>
    <cellStyle name="표준 10 7 7 2 2" xfId="36372"/>
    <cellStyle name="표준 10 7 7 2 3" xfId="36373"/>
    <cellStyle name="표준 10 7 7 3" xfId="36374"/>
    <cellStyle name="표준 10 7 7 4" xfId="36375"/>
    <cellStyle name="표준 10 7 8" xfId="36376"/>
    <cellStyle name="표준 10 7 8 2" xfId="36377"/>
    <cellStyle name="표준 10 7 8 3" xfId="36378"/>
    <cellStyle name="표준 10 7 9" xfId="36379"/>
    <cellStyle name="표준 10 8" xfId="36380"/>
    <cellStyle name="표준 10 8 10" xfId="36381"/>
    <cellStyle name="표준 10 8 2" xfId="36382"/>
    <cellStyle name="표준 10 8 2 2" xfId="36383"/>
    <cellStyle name="표준 10 8 2 2 2" xfId="36384"/>
    <cellStyle name="표준 10 8 2 2 2 2" xfId="36385"/>
    <cellStyle name="표준 10 8 2 2 2 2 2" xfId="36386"/>
    <cellStyle name="표준 10 8 2 2 2 2 3" xfId="36387"/>
    <cellStyle name="표준 10 8 2 2 2 3" xfId="36388"/>
    <cellStyle name="표준 10 8 2 2 2 4" xfId="36389"/>
    <cellStyle name="표준 10 8 2 2 3" xfId="36390"/>
    <cellStyle name="표준 10 8 2 2 3 2" xfId="36391"/>
    <cellStyle name="표준 10 8 2 2 3 3" xfId="36392"/>
    <cellStyle name="표준 10 8 2 2 4" xfId="36393"/>
    <cellStyle name="표준 10 8 2 2 5" xfId="36394"/>
    <cellStyle name="표준 10 8 2 3" xfId="36395"/>
    <cellStyle name="표준 10 8 2 3 2" xfId="36396"/>
    <cellStyle name="표준 10 8 2 3 2 2" xfId="36397"/>
    <cellStyle name="표준 10 8 2 3 2 2 2" xfId="36398"/>
    <cellStyle name="표준 10 8 2 3 2 2 3" xfId="36399"/>
    <cellStyle name="표준 10 8 2 3 2 3" xfId="36400"/>
    <cellStyle name="표준 10 8 2 3 2 4" xfId="36401"/>
    <cellStyle name="표준 10 8 2 3 3" xfId="36402"/>
    <cellStyle name="표준 10 8 2 3 3 2" xfId="36403"/>
    <cellStyle name="표준 10 8 2 3 3 3" xfId="36404"/>
    <cellStyle name="표준 10 8 2 3 4" xfId="36405"/>
    <cellStyle name="표준 10 8 2 3 5" xfId="36406"/>
    <cellStyle name="표준 10 8 2 4" xfId="36407"/>
    <cellStyle name="표준 10 8 2 4 2" xfId="36408"/>
    <cellStyle name="표준 10 8 2 4 2 2" xfId="36409"/>
    <cellStyle name="표준 10 8 2 4 2 3" xfId="36410"/>
    <cellStyle name="표준 10 8 2 4 3" xfId="36411"/>
    <cellStyle name="표준 10 8 2 4 4" xfId="36412"/>
    <cellStyle name="표준 10 8 2 5" xfId="36413"/>
    <cellStyle name="표준 10 8 2 5 2" xfId="36414"/>
    <cellStyle name="표준 10 8 2 5 3" xfId="36415"/>
    <cellStyle name="표준 10 8 2 6" xfId="36416"/>
    <cellStyle name="표준 10 8 2 7" xfId="36417"/>
    <cellStyle name="표준 10 8 3" xfId="36418"/>
    <cellStyle name="표준 10 8 3 2" xfId="36419"/>
    <cellStyle name="표준 10 8 3 2 2" xfId="36420"/>
    <cellStyle name="표준 10 8 3 2 2 2" xfId="36421"/>
    <cellStyle name="표준 10 8 3 2 2 2 2" xfId="36422"/>
    <cellStyle name="표준 10 8 3 2 2 2 3" xfId="36423"/>
    <cellStyle name="표준 10 8 3 2 2 3" xfId="36424"/>
    <cellStyle name="표준 10 8 3 2 2 4" xfId="36425"/>
    <cellStyle name="표준 10 8 3 2 3" xfId="36426"/>
    <cellStyle name="표준 10 8 3 2 3 2" xfId="36427"/>
    <cellStyle name="표준 10 8 3 2 3 3" xfId="36428"/>
    <cellStyle name="표준 10 8 3 2 4" xfId="36429"/>
    <cellStyle name="표준 10 8 3 2 5" xfId="36430"/>
    <cellStyle name="표준 10 8 3 3" xfId="36431"/>
    <cellStyle name="표준 10 8 3 3 2" xfId="36432"/>
    <cellStyle name="표준 10 8 3 3 2 2" xfId="36433"/>
    <cellStyle name="표준 10 8 3 3 2 2 2" xfId="36434"/>
    <cellStyle name="표준 10 8 3 3 2 2 3" xfId="36435"/>
    <cellStyle name="표준 10 8 3 3 2 3" xfId="36436"/>
    <cellStyle name="표준 10 8 3 3 2 4" xfId="36437"/>
    <cellStyle name="표준 10 8 3 3 3" xfId="36438"/>
    <cellStyle name="표준 10 8 3 3 3 2" xfId="36439"/>
    <cellStyle name="표준 10 8 3 3 3 3" xfId="36440"/>
    <cellStyle name="표준 10 8 3 3 4" xfId="36441"/>
    <cellStyle name="표준 10 8 3 3 5" xfId="36442"/>
    <cellStyle name="표준 10 8 3 4" xfId="36443"/>
    <cellStyle name="표준 10 8 3 4 2" xfId="36444"/>
    <cellStyle name="표준 10 8 3 4 2 2" xfId="36445"/>
    <cellStyle name="표준 10 8 3 4 2 3" xfId="36446"/>
    <cellStyle name="표준 10 8 3 4 3" xfId="36447"/>
    <cellStyle name="표준 10 8 3 4 4" xfId="36448"/>
    <cellStyle name="표준 10 8 3 5" xfId="36449"/>
    <cellStyle name="표준 10 8 3 5 2" xfId="36450"/>
    <cellStyle name="표준 10 8 3 5 3" xfId="36451"/>
    <cellStyle name="표준 10 8 3 6" xfId="36452"/>
    <cellStyle name="표준 10 8 3 7" xfId="36453"/>
    <cellStyle name="표준 10 8 4" xfId="36454"/>
    <cellStyle name="표준 10 8 4 2" xfId="36455"/>
    <cellStyle name="표준 10 8 4 2 2" xfId="36456"/>
    <cellStyle name="표준 10 8 4 2 2 2" xfId="36457"/>
    <cellStyle name="표준 10 8 4 2 2 3" xfId="36458"/>
    <cellStyle name="표준 10 8 4 2 3" xfId="36459"/>
    <cellStyle name="표준 10 8 4 2 4" xfId="36460"/>
    <cellStyle name="표준 10 8 4 3" xfId="36461"/>
    <cellStyle name="표준 10 8 4 3 2" xfId="36462"/>
    <cellStyle name="표준 10 8 4 3 3" xfId="36463"/>
    <cellStyle name="표준 10 8 4 4" xfId="36464"/>
    <cellStyle name="표준 10 8 4 5" xfId="36465"/>
    <cellStyle name="표준 10 8 5" xfId="36466"/>
    <cellStyle name="표준 10 8 5 2" xfId="36467"/>
    <cellStyle name="표준 10 8 5 2 2" xfId="36468"/>
    <cellStyle name="표준 10 8 5 2 2 2" xfId="36469"/>
    <cellStyle name="표준 10 8 5 2 2 3" xfId="36470"/>
    <cellStyle name="표준 10 8 5 2 3" xfId="36471"/>
    <cellStyle name="표준 10 8 5 2 4" xfId="36472"/>
    <cellStyle name="표준 10 8 5 3" xfId="36473"/>
    <cellStyle name="표준 10 8 5 3 2" xfId="36474"/>
    <cellStyle name="표준 10 8 5 3 3" xfId="36475"/>
    <cellStyle name="표준 10 8 5 4" xfId="36476"/>
    <cellStyle name="표준 10 8 5 5" xfId="36477"/>
    <cellStyle name="표준 10 8 6" xfId="36478"/>
    <cellStyle name="표준 10 8 6 2" xfId="36479"/>
    <cellStyle name="표준 10 8 6 2 2" xfId="36480"/>
    <cellStyle name="표준 10 8 6 2 2 2" xfId="36481"/>
    <cellStyle name="표준 10 8 6 2 2 3" xfId="36482"/>
    <cellStyle name="표준 10 8 6 2 3" xfId="36483"/>
    <cellStyle name="표준 10 8 6 2 4" xfId="36484"/>
    <cellStyle name="표준 10 8 6 3" xfId="36485"/>
    <cellStyle name="표준 10 8 6 3 2" xfId="36486"/>
    <cellStyle name="표준 10 8 6 3 3" xfId="36487"/>
    <cellStyle name="표준 10 8 6 4" xfId="36488"/>
    <cellStyle name="표준 10 8 6 5" xfId="36489"/>
    <cellStyle name="표준 10 8 7" xfId="36490"/>
    <cellStyle name="표준 10 8 7 2" xfId="36491"/>
    <cellStyle name="표준 10 8 7 2 2" xfId="36492"/>
    <cellStyle name="표준 10 8 7 2 3" xfId="36493"/>
    <cellStyle name="표준 10 8 7 3" xfId="36494"/>
    <cellStyle name="표준 10 8 7 4" xfId="36495"/>
    <cellStyle name="표준 10 8 8" xfId="36496"/>
    <cellStyle name="표준 10 8 8 2" xfId="36497"/>
    <cellStyle name="표준 10 8 8 3" xfId="36498"/>
    <cellStyle name="표준 10 8 9" xfId="36499"/>
    <cellStyle name="표준 10 9" xfId="36500"/>
    <cellStyle name="표준 10 9 2" xfId="36501"/>
    <cellStyle name="표준 10 9 2 2" xfId="36502"/>
    <cellStyle name="표준 10 9 2 2 2" xfId="36503"/>
    <cellStyle name="표준 10 9 2 2 2 2" xfId="36504"/>
    <cellStyle name="표준 10 9 2 2 2 3" xfId="36505"/>
    <cellStyle name="표준 10 9 2 2 3" xfId="36506"/>
    <cellStyle name="표준 10 9 2 2 4" xfId="36507"/>
    <cellStyle name="표준 10 9 2 3" xfId="36508"/>
    <cellStyle name="표준 10 9 2 3 2" xfId="36509"/>
    <cellStyle name="표준 10 9 2 3 3" xfId="36510"/>
    <cellStyle name="표준 10 9 2 4" xfId="36511"/>
    <cellStyle name="표준 10 9 2 5" xfId="36512"/>
    <cellStyle name="표준 10 9 3" xfId="36513"/>
    <cellStyle name="표준 10 9 3 2" xfId="36514"/>
    <cellStyle name="표준 10 9 3 2 2" xfId="36515"/>
    <cellStyle name="표준 10 9 3 2 2 2" xfId="36516"/>
    <cellStyle name="표준 10 9 3 2 2 3" xfId="36517"/>
    <cellStyle name="표준 10 9 3 2 3" xfId="36518"/>
    <cellStyle name="표준 10 9 3 2 4" xfId="36519"/>
    <cellStyle name="표준 10 9 3 3" xfId="36520"/>
    <cellStyle name="표준 10 9 3 3 2" xfId="36521"/>
    <cellStyle name="표준 10 9 3 3 3" xfId="36522"/>
    <cellStyle name="표준 10 9 3 4" xfId="36523"/>
    <cellStyle name="표준 10 9 3 5" xfId="36524"/>
    <cellStyle name="표준 10 9 4" xfId="36525"/>
    <cellStyle name="표준 10 9 4 2" xfId="36526"/>
    <cellStyle name="표준 10 9 4 2 2" xfId="36527"/>
    <cellStyle name="표준 10 9 4 2 3" xfId="36528"/>
    <cellStyle name="표준 10 9 4 3" xfId="36529"/>
    <cellStyle name="표준 10 9 4 4" xfId="36530"/>
    <cellStyle name="표준 10 9 5" xfId="36531"/>
    <cellStyle name="표준 10 9 5 2" xfId="36532"/>
    <cellStyle name="표준 10 9 5 3" xfId="36533"/>
    <cellStyle name="표준 10 9 6" xfId="36534"/>
    <cellStyle name="표준 10 9 7" xfId="36535"/>
    <cellStyle name="표준 10_Sheet3" xfId="36536"/>
    <cellStyle name="표준 100" xfId="36537"/>
    <cellStyle name="표준 101" xfId="36538"/>
    <cellStyle name="표준 102" xfId="36539"/>
    <cellStyle name="표준 103" xfId="36540"/>
    <cellStyle name="표준 104" xfId="36541"/>
    <cellStyle name="표준 105" xfId="36542"/>
    <cellStyle name="표준 106" xfId="36543"/>
    <cellStyle name="표준 107" xfId="36544"/>
    <cellStyle name="표준 108" xfId="36545"/>
    <cellStyle name="표준 109" xfId="36546"/>
    <cellStyle name="표준 11" xfId="36547"/>
    <cellStyle name="표준 11 10" xfId="36548"/>
    <cellStyle name="표준 11 10 2" xfId="36549"/>
    <cellStyle name="표준 11 10 2 2" xfId="36550"/>
    <cellStyle name="표준 11 10 2 2 2" xfId="36551"/>
    <cellStyle name="표준 11 10 2 2 3" xfId="36552"/>
    <cellStyle name="표준 11 10 2 3" xfId="36553"/>
    <cellStyle name="표준 11 10 2 4" xfId="36554"/>
    <cellStyle name="표준 11 10 3" xfId="36555"/>
    <cellStyle name="표준 11 10 3 2" xfId="36556"/>
    <cellStyle name="표준 11 10 3 3" xfId="36557"/>
    <cellStyle name="표준 11 10 4" xfId="36558"/>
    <cellStyle name="표준 11 10 5" xfId="36559"/>
    <cellStyle name="표준 11 11" xfId="36560"/>
    <cellStyle name="표준 11 11 2" xfId="36561"/>
    <cellStyle name="표준 11 11 2 2" xfId="36562"/>
    <cellStyle name="표준 11 11 2 3" xfId="36563"/>
    <cellStyle name="표준 11 11 3" xfId="36564"/>
    <cellStyle name="표준 11 11 4" xfId="36565"/>
    <cellStyle name="표준 11 12" xfId="36566"/>
    <cellStyle name="표준 11 12 2" xfId="36567"/>
    <cellStyle name="표준 11 12 3" xfId="36568"/>
    <cellStyle name="표준 11 13" xfId="36569"/>
    <cellStyle name="표준 11 14" xfId="36570"/>
    <cellStyle name="표준 11 2" xfId="36571"/>
    <cellStyle name="표준 11 2 10" xfId="36572"/>
    <cellStyle name="표준 11 2 10 2" xfId="36573"/>
    <cellStyle name="표준 11 2 10 2 2" xfId="36574"/>
    <cellStyle name="표준 11 2 10 2 3" xfId="36575"/>
    <cellStyle name="표준 11 2 10 3" xfId="36576"/>
    <cellStyle name="표준 11 2 10 4" xfId="36577"/>
    <cellStyle name="표준 11 2 11" xfId="36578"/>
    <cellStyle name="표준 11 2 11 2" xfId="36579"/>
    <cellStyle name="표준 11 2 11 3" xfId="36580"/>
    <cellStyle name="표준 11 2 12" xfId="36581"/>
    <cellStyle name="표준 11 2 13" xfId="36582"/>
    <cellStyle name="표준 11 2 2" xfId="36583"/>
    <cellStyle name="표준 11 2 2 10" xfId="36584"/>
    <cellStyle name="표준 11 2 2 2" xfId="36585"/>
    <cellStyle name="표준 11 2 2 2 2" xfId="36586"/>
    <cellStyle name="표준 11 2 2 2 2 2" xfId="36587"/>
    <cellStyle name="표준 11 2 2 2 2 2 2" xfId="36588"/>
    <cellStyle name="표준 11 2 2 2 2 2 2 2" xfId="36589"/>
    <cellStyle name="표준 11 2 2 2 2 2 2 3" xfId="36590"/>
    <cellStyle name="표준 11 2 2 2 2 2 3" xfId="36591"/>
    <cellStyle name="표준 11 2 2 2 2 2 4" xfId="36592"/>
    <cellStyle name="표준 11 2 2 2 2 3" xfId="36593"/>
    <cellStyle name="표준 11 2 2 2 2 3 2" xfId="36594"/>
    <cellStyle name="표준 11 2 2 2 2 3 3" xfId="36595"/>
    <cellStyle name="표준 11 2 2 2 2 4" xfId="36596"/>
    <cellStyle name="표준 11 2 2 2 2 5" xfId="36597"/>
    <cellStyle name="표준 11 2 2 2 3" xfId="36598"/>
    <cellStyle name="표준 11 2 2 2 3 2" xfId="36599"/>
    <cellStyle name="표준 11 2 2 2 3 2 2" xfId="36600"/>
    <cellStyle name="표준 11 2 2 2 3 2 2 2" xfId="36601"/>
    <cellStyle name="표준 11 2 2 2 3 2 2 3" xfId="36602"/>
    <cellStyle name="표준 11 2 2 2 3 2 3" xfId="36603"/>
    <cellStyle name="표준 11 2 2 2 3 2 4" xfId="36604"/>
    <cellStyle name="표준 11 2 2 2 3 3" xfId="36605"/>
    <cellStyle name="표준 11 2 2 2 3 3 2" xfId="36606"/>
    <cellStyle name="표준 11 2 2 2 3 3 3" xfId="36607"/>
    <cellStyle name="표준 11 2 2 2 3 4" xfId="36608"/>
    <cellStyle name="표준 11 2 2 2 3 5" xfId="36609"/>
    <cellStyle name="표준 11 2 2 2 4" xfId="36610"/>
    <cellStyle name="표준 11 2 2 2 4 2" xfId="36611"/>
    <cellStyle name="표준 11 2 2 2 4 2 2" xfId="36612"/>
    <cellStyle name="표준 11 2 2 2 4 2 3" xfId="36613"/>
    <cellStyle name="표준 11 2 2 2 4 3" xfId="36614"/>
    <cellStyle name="표준 11 2 2 2 4 4" xfId="36615"/>
    <cellStyle name="표준 11 2 2 2 5" xfId="36616"/>
    <cellStyle name="표준 11 2 2 2 5 2" xfId="36617"/>
    <cellStyle name="표준 11 2 2 2 5 3" xfId="36618"/>
    <cellStyle name="표준 11 2 2 2 6" xfId="36619"/>
    <cellStyle name="표준 11 2 2 2 7" xfId="36620"/>
    <cellStyle name="표준 11 2 2 3" xfId="36621"/>
    <cellStyle name="표준 11 2 2 3 2" xfId="36622"/>
    <cellStyle name="표준 11 2 2 3 2 2" xfId="36623"/>
    <cellStyle name="표준 11 2 2 3 2 2 2" xfId="36624"/>
    <cellStyle name="표준 11 2 2 3 2 2 2 2" xfId="36625"/>
    <cellStyle name="표준 11 2 2 3 2 2 2 3" xfId="36626"/>
    <cellStyle name="표준 11 2 2 3 2 2 3" xfId="36627"/>
    <cellStyle name="표준 11 2 2 3 2 2 4" xfId="36628"/>
    <cellStyle name="표준 11 2 2 3 2 3" xfId="36629"/>
    <cellStyle name="표준 11 2 2 3 2 3 2" xfId="36630"/>
    <cellStyle name="표준 11 2 2 3 2 3 3" xfId="36631"/>
    <cellStyle name="표준 11 2 2 3 2 4" xfId="36632"/>
    <cellStyle name="표준 11 2 2 3 2 5" xfId="36633"/>
    <cellStyle name="표준 11 2 2 3 3" xfId="36634"/>
    <cellStyle name="표준 11 2 2 3 3 2" xfId="36635"/>
    <cellStyle name="표준 11 2 2 3 3 2 2" xfId="36636"/>
    <cellStyle name="표준 11 2 2 3 3 2 2 2" xfId="36637"/>
    <cellStyle name="표준 11 2 2 3 3 2 2 3" xfId="36638"/>
    <cellStyle name="표준 11 2 2 3 3 2 3" xfId="36639"/>
    <cellStyle name="표준 11 2 2 3 3 2 4" xfId="36640"/>
    <cellStyle name="표준 11 2 2 3 3 3" xfId="36641"/>
    <cellStyle name="표준 11 2 2 3 3 3 2" xfId="36642"/>
    <cellStyle name="표준 11 2 2 3 3 3 3" xfId="36643"/>
    <cellStyle name="표준 11 2 2 3 3 4" xfId="36644"/>
    <cellStyle name="표준 11 2 2 3 3 5" xfId="36645"/>
    <cellStyle name="표준 11 2 2 3 4" xfId="36646"/>
    <cellStyle name="표준 11 2 2 3 4 2" xfId="36647"/>
    <cellStyle name="표준 11 2 2 3 4 2 2" xfId="36648"/>
    <cellStyle name="표준 11 2 2 3 4 2 3" xfId="36649"/>
    <cellStyle name="표준 11 2 2 3 4 3" xfId="36650"/>
    <cellStyle name="표준 11 2 2 3 4 4" xfId="36651"/>
    <cellStyle name="표준 11 2 2 3 5" xfId="36652"/>
    <cellStyle name="표준 11 2 2 3 5 2" xfId="36653"/>
    <cellStyle name="표준 11 2 2 3 5 3" xfId="36654"/>
    <cellStyle name="표준 11 2 2 3 6" xfId="36655"/>
    <cellStyle name="표준 11 2 2 3 7" xfId="36656"/>
    <cellStyle name="표준 11 2 2 4" xfId="36657"/>
    <cellStyle name="표준 11 2 2 4 2" xfId="36658"/>
    <cellStyle name="표준 11 2 2 4 2 2" xfId="36659"/>
    <cellStyle name="표준 11 2 2 4 2 2 2" xfId="36660"/>
    <cellStyle name="표준 11 2 2 4 2 2 3" xfId="36661"/>
    <cellStyle name="표준 11 2 2 4 2 3" xfId="36662"/>
    <cellStyle name="표준 11 2 2 4 2 4" xfId="36663"/>
    <cellStyle name="표준 11 2 2 4 3" xfId="36664"/>
    <cellStyle name="표준 11 2 2 4 3 2" xfId="36665"/>
    <cellStyle name="표준 11 2 2 4 3 3" xfId="36666"/>
    <cellStyle name="표준 11 2 2 4 4" xfId="36667"/>
    <cellStyle name="표준 11 2 2 4 5" xfId="36668"/>
    <cellStyle name="표준 11 2 2 5" xfId="36669"/>
    <cellStyle name="표준 11 2 2 5 2" xfId="36670"/>
    <cellStyle name="표준 11 2 2 5 2 2" xfId="36671"/>
    <cellStyle name="표준 11 2 2 5 2 2 2" xfId="36672"/>
    <cellStyle name="표준 11 2 2 5 2 2 3" xfId="36673"/>
    <cellStyle name="표준 11 2 2 5 2 3" xfId="36674"/>
    <cellStyle name="표준 11 2 2 5 2 4" xfId="36675"/>
    <cellStyle name="표준 11 2 2 5 3" xfId="36676"/>
    <cellStyle name="표준 11 2 2 5 3 2" xfId="36677"/>
    <cellStyle name="표준 11 2 2 5 3 3" xfId="36678"/>
    <cellStyle name="표준 11 2 2 5 4" xfId="36679"/>
    <cellStyle name="표준 11 2 2 5 5" xfId="36680"/>
    <cellStyle name="표준 11 2 2 6" xfId="36681"/>
    <cellStyle name="표준 11 2 2 6 2" xfId="36682"/>
    <cellStyle name="표준 11 2 2 6 2 2" xfId="36683"/>
    <cellStyle name="표준 11 2 2 6 2 2 2" xfId="36684"/>
    <cellStyle name="표준 11 2 2 6 2 2 3" xfId="36685"/>
    <cellStyle name="표준 11 2 2 6 2 3" xfId="36686"/>
    <cellStyle name="표준 11 2 2 6 2 4" xfId="36687"/>
    <cellStyle name="표준 11 2 2 6 3" xfId="36688"/>
    <cellStyle name="표준 11 2 2 6 3 2" xfId="36689"/>
    <cellStyle name="표준 11 2 2 6 3 3" xfId="36690"/>
    <cellStyle name="표준 11 2 2 6 4" xfId="36691"/>
    <cellStyle name="표준 11 2 2 6 5" xfId="36692"/>
    <cellStyle name="표준 11 2 2 7" xfId="36693"/>
    <cellStyle name="표준 11 2 2 7 2" xfId="36694"/>
    <cellStyle name="표준 11 2 2 7 2 2" xfId="36695"/>
    <cellStyle name="표준 11 2 2 7 2 3" xfId="36696"/>
    <cellStyle name="표준 11 2 2 7 3" xfId="36697"/>
    <cellStyle name="표준 11 2 2 7 4" xfId="36698"/>
    <cellStyle name="표준 11 2 2 8" xfId="36699"/>
    <cellStyle name="표준 11 2 2 8 2" xfId="36700"/>
    <cellStyle name="표준 11 2 2 8 3" xfId="36701"/>
    <cellStyle name="표준 11 2 2 9" xfId="36702"/>
    <cellStyle name="표준 11 2 3" xfId="36703"/>
    <cellStyle name="표준 11 2 3 10" xfId="36704"/>
    <cellStyle name="표준 11 2 3 2" xfId="36705"/>
    <cellStyle name="표준 11 2 3 2 2" xfId="36706"/>
    <cellStyle name="표준 11 2 3 2 2 2" xfId="36707"/>
    <cellStyle name="표준 11 2 3 2 2 2 2" xfId="36708"/>
    <cellStyle name="표준 11 2 3 2 2 2 2 2" xfId="36709"/>
    <cellStyle name="표준 11 2 3 2 2 2 2 3" xfId="36710"/>
    <cellStyle name="표준 11 2 3 2 2 2 3" xfId="36711"/>
    <cellStyle name="표준 11 2 3 2 2 2 4" xfId="36712"/>
    <cellStyle name="표준 11 2 3 2 2 3" xfId="36713"/>
    <cellStyle name="표준 11 2 3 2 2 3 2" xfId="36714"/>
    <cellStyle name="표준 11 2 3 2 2 3 3" xfId="36715"/>
    <cellStyle name="표준 11 2 3 2 2 4" xfId="36716"/>
    <cellStyle name="표준 11 2 3 2 2 5" xfId="36717"/>
    <cellStyle name="표준 11 2 3 2 3" xfId="36718"/>
    <cellStyle name="표준 11 2 3 2 3 2" xfId="36719"/>
    <cellStyle name="표준 11 2 3 2 3 2 2" xfId="36720"/>
    <cellStyle name="표준 11 2 3 2 3 2 2 2" xfId="36721"/>
    <cellStyle name="표준 11 2 3 2 3 2 2 3" xfId="36722"/>
    <cellStyle name="표준 11 2 3 2 3 2 3" xfId="36723"/>
    <cellStyle name="표준 11 2 3 2 3 2 4" xfId="36724"/>
    <cellStyle name="표준 11 2 3 2 3 3" xfId="36725"/>
    <cellStyle name="표준 11 2 3 2 3 3 2" xfId="36726"/>
    <cellStyle name="표준 11 2 3 2 3 3 3" xfId="36727"/>
    <cellStyle name="표준 11 2 3 2 3 4" xfId="36728"/>
    <cellStyle name="표준 11 2 3 2 3 5" xfId="36729"/>
    <cellStyle name="표준 11 2 3 2 4" xfId="36730"/>
    <cellStyle name="표준 11 2 3 2 4 2" xfId="36731"/>
    <cellStyle name="표준 11 2 3 2 4 2 2" xfId="36732"/>
    <cellStyle name="표준 11 2 3 2 4 2 3" xfId="36733"/>
    <cellStyle name="표준 11 2 3 2 4 3" xfId="36734"/>
    <cellStyle name="표준 11 2 3 2 4 4" xfId="36735"/>
    <cellStyle name="표준 11 2 3 2 5" xfId="36736"/>
    <cellStyle name="표준 11 2 3 2 5 2" xfId="36737"/>
    <cellStyle name="표준 11 2 3 2 5 3" xfId="36738"/>
    <cellStyle name="표준 11 2 3 2 6" xfId="36739"/>
    <cellStyle name="표준 11 2 3 2 7" xfId="36740"/>
    <cellStyle name="표준 11 2 3 3" xfId="36741"/>
    <cellStyle name="표준 11 2 3 3 2" xfId="36742"/>
    <cellStyle name="표준 11 2 3 3 2 2" xfId="36743"/>
    <cellStyle name="표준 11 2 3 3 2 2 2" xfId="36744"/>
    <cellStyle name="표준 11 2 3 3 2 2 2 2" xfId="36745"/>
    <cellStyle name="표준 11 2 3 3 2 2 2 3" xfId="36746"/>
    <cellStyle name="표준 11 2 3 3 2 2 3" xfId="36747"/>
    <cellStyle name="표준 11 2 3 3 2 2 4" xfId="36748"/>
    <cellStyle name="표준 11 2 3 3 2 3" xfId="36749"/>
    <cellStyle name="표준 11 2 3 3 2 3 2" xfId="36750"/>
    <cellStyle name="표준 11 2 3 3 2 3 3" xfId="36751"/>
    <cellStyle name="표준 11 2 3 3 2 4" xfId="36752"/>
    <cellStyle name="표준 11 2 3 3 2 5" xfId="36753"/>
    <cellStyle name="표준 11 2 3 3 3" xfId="36754"/>
    <cellStyle name="표준 11 2 3 3 3 2" xfId="36755"/>
    <cellStyle name="표준 11 2 3 3 3 2 2" xfId="36756"/>
    <cellStyle name="표준 11 2 3 3 3 2 2 2" xfId="36757"/>
    <cellStyle name="표준 11 2 3 3 3 2 2 3" xfId="36758"/>
    <cellStyle name="표준 11 2 3 3 3 2 3" xfId="36759"/>
    <cellStyle name="표준 11 2 3 3 3 2 4" xfId="36760"/>
    <cellStyle name="표준 11 2 3 3 3 3" xfId="36761"/>
    <cellStyle name="표준 11 2 3 3 3 3 2" xfId="36762"/>
    <cellStyle name="표준 11 2 3 3 3 3 3" xfId="36763"/>
    <cellStyle name="표준 11 2 3 3 3 4" xfId="36764"/>
    <cellStyle name="표준 11 2 3 3 3 5" xfId="36765"/>
    <cellStyle name="표준 11 2 3 3 4" xfId="36766"/>
    <cellStyle name="표준 11 2 3 3 4 2" xfId="36767"/>
    <cellStyle name="표준 11 2 3 3 4 2 2" xfId="36768"/>
    <cellStyle name="표준 11 2 3 3 4 2 3" xfId="36769"/>
    <cellStyle name="표준 11 2 3 3 4 3" xfId="36770"/>
    <cellStyle name="표준 11 2 3 3 4 4" xfId="36771"/>
    <cellStyle name="표준 11 2 3 3 5" xfId="36772"/>
    <cellStyle name="표준 11 2 3 3 5 2" xfId="36773"/>
    <cellStyle name="표준 11 2 3 3 5 3" xfId="36774"/>
    <cellStyle name="표준 11 2 3 3 6" xfId="36775"/>
    <cellStyle name="표준 11 2 3 3 7" xfId="36776"/>
    <cellStyle name="표준 11 2 3 4" xfId="36777"/>
    <cellStyle name="표준 11 2 3 4 2" xfId="36778"/>
    <cellStyle name="표준 11 2 3 4 2 2" xfId="36779"/>
    <cellStyle name="표준 11 2 3 4 2 2 2" xfId="36780"/>
    <cellStyle name="표준 11 2 3 4 2 2 3" xfId="36781"/>
    <cellStyle name="표준 11 2 3 4 2 3" xfId="36782"/>
    <cellStyle name="표준 11 2 3 4 2 4" xfId="36783"/>
    <cellStyle name="표준 11 2 3 4 3" xfId="36784"/>
    <cellStyle name="표준 11 2 3 4 3 2" xfId="36785"/>
    <cellStyle name="표준 11 2 3 4 3 3" xfId="36786"/>
    <cellStyle name="표준 11 2 3 4 4" xfId="36787"/>
    <cellStyle name="표준 11 2 3 4 5" xfId="36788"/>
    <cellStyle name="표준 11 2 3 5" xfId="36789"/>
    <cellStyle name="표준 11 2 3 5 2" xfId="36790"/>
    <cellStyle name="표준 11 2 3 5 2 2" xfId="36791"/>
    <cellStyle name="표준 11 2 3 5 2 2 2" xfId="36792"/>
    <cellStyle name="표준 11 2 3 5 2 2 3" xfId="36793"/>
    <cellStyle name="표준 11 2 3 5 2 3" xfId="36794"/>
    <cellStyle name="표준 11 2 3 5 2 4" xfId="36795"/>
    <cellStyle name="표준 11 2 3 5 3" xfId="36796"/>
    <cellStyle name="표준 11 2 3 5 3 2" xfId="36797"/>
    <cellStyle name="표준 11 2 3 5 3 3" xfId="36798"/>
    <cellStyle name="표준 11 2 3 5 4" xfId="36799"/>
    <cellStyle name="표준 11 2 3 5 5" xfId="36800"/>
    <cellStyle name="표준 11 2 3 6" xfId="36801"/>
    <cellStyle name="표준 11 2 3 6 2" xfId="36802"/>
    <cellStyle name="표준 11 2 3 6 2 2" xfId="36803"/>
    <cellStyle name="표준 11 2 3 6 2 2 2" xfId="36804"/>
    <cellStyle name="표준 11 2 3 6 2 2 3" xfId="36805"/>
    <cellStyle name="표준 11 2 3 6 2 3" xfId="36806"/>
    <cellStyle name="표준 11 2 3 6 2 4" xfId="36807"/>
    <cellStyle name="표준 11 2 3 6 3" xfId="36808"/>
    <cellStyle name="표준 11 2 3 6 3 2" xfId="36809"/>
    <cellStyle name="표준 11 2 3 6 3 3" xfId="36810"/>
    <cellStyle name="표준 11 2 3 6 4" xfId="36811"/>
    <cellStyle name="표준 11 2 3 6 5" xfId="36812"/>
    <cellStyle name="표준 11 2 3 7" xfId="36813"/>
    <cellStyle name="표준 11 2 3 7 2" xfId="36814"/>
    <cellStyle name="표준 11 2 3 7 2 2" xfId="36815"/>
    <cellStyle name="표준 11 2 3 7 2 3" xfId="36816"/>
    <cellStyle name="표준 11 2 3 7 3" xfId="36817"/>
    <cellStyle name="표준 11 2 3 7 4" xfId="36818"/>
    <cellStyle name="표준 11 2 3 8" xfId="36819"/>
    <cellStyle name="표준 11 2 3 8 2" xfId="36820"/>
    <cellStyle name="표준 11 2 3 8 3" xfId="36821"/>
    <cellStyle name="표준 11 2 3 9" xfId="36822"/>
    <cellStyle name="표준 11 2 4" xfId="36823"/>
    <cellStyle name="표준 11 2 4 10" xfId="36824"/>
    <cellStyle name="표준 11 2 4 2" xfId="36825"/>
    <cellStyle name="표준 11 2 4 2 2" xfId="36826"/>
    <cellStyle name="표준 11 2 4 2 2 2" xfId="36827"/>
    <cellStyle name="표준 11 2 4 2 2 2 2" xfId="36828"/>
    <cellStyle name="표준 11 2 4 2 2 2 2 2" xfId="36829"/>
    <cellStyle name="표준 11 2 4 2 2 2 2 3" xfId="36830"/>
    <cellStyle name="표준 11 2 4 2 2 2 3" xfId="36831"/>
    <cellStyle name="표준 11 2 4 2 2 2 4" xfId="36832"/>
    <cellStyle name="표준 11 2 4 2 2 3" xfId="36833"/>
    <cellStyle name="표준 11 2 4 2 2 3 2" xfId="36834"/>
    <cellStyle name="표준 11 2 4 2 2 3 3" xfId="36835"/>
    <cellStyle name="표준 11 2 4 2 2 4" xfId="36836"/>
    <cellStyle name="표준 11 2 4 2 2 5" xfId="36837"/>
    <cellStyle name="표준 11 2 4 2 3" xfId="36838"/>
    <cellStyle name="표준 11 2 4 2 3 2" xfId="36839"/>
    <cellStyle name="표준 11 2 4 2 3 2 2" xfId="36840"/>
    <cellStyle name="표준 11 2 4 2 3 2 2 2" xfId="36841"/>
    <cellStyle name="표준 11 2 4 2 3 2 2 3" xfId="36842"/>
    <cellStyle name="표준 11 2 4 2 3 2 3" xfId="36843"/>
    <cellStyle name="표준 11 2 4 2 3 2 4" xfId="36844"/>
    <cellStyle name="표준 11 2 4 2 3 3" xfId="36845"/>
    <cellStyle name="표준 11 2 4 2 3 3 2" xfId="36846"/>
    <cellStyle name="표준 11 2 4 2 3 3 3" xfId="36847"/>
    <cellStyle name="표준 11 2 4 2 3 4" xfId="36848"/>
    <cellStyle name="표준 11 2 4 2 3 5" xfId="36849"/>
    <cellStyle name="표준 11 2 4 2 4" xfId="36850"/>
    <cellStyle name="표준 11 2 4 2 4 2" xfId="36851"/>
    <cellStyle name="표준 11 2 4 2 4 2 2" xfId="36852"/>
    <cellStyle name="표준 11 2 4 2 4 2 3" xfId="36853"/>
    <cellStyle name="표준 11 2 4 2 4 3" xfId="36854"/>
    <cellStyle name="표준 11 2 4 2 4 4" xfId="36855"/>
    <cellStyle name="표준 11 2 4 2 5" xfId="36856"/>
    <cellStyle name="표준 11 2 4 2 5 2" xfId="36857"/>
    <cellStyle name="표준 11 2 4 2 5 3" xfId="36858"/>
    <cellStyle name="표준 11 2 4 2 6" xfId="36859"/>
    <cellStyle name="표준 11 2 4 2 7" xfId="36860"/>
    <cellStyle name="표준 11 2 4 3" xfId="36861"/>
    <cellStyle name="표준 11 2 4 3 2" xfId="36862"/>
    <cellStyle name="표준 11 2 4 3 2 2" xfId="36863"/>
    <cellStyle name="표준 11 2 4 3 2 2 2" xfId="36864"/>
    <cellStyle name="표준 11 2 4 3 2 2 2 2" xfId="36865"/>
    <cellStyle name="표준 11 2 4 3 2 2 2 3" xfId="36866"/>
    <cellStyle name="표준 11 2 4 3 2 2 3" xfId="36867"/>
    <cellStyle name="표준 11 2 4 3 2 2 4" xfId="36868"/>
    <cellStyle name="표준 11 2 4 3 2 3" xfId="36869"/>
    <cellStyle name="표준 11 2 4 3 2 3 2" xfId="36870"/>
    <cellStyle name="표준 11 2 4 3 2 3 3" xfId="36871"/>
    <cellStyle name="표준 11 2 4 3 2 4" xfId="36872"/>
    <cellStyle name="표준 11 2 4 3 2 5" xfId="36873"/>
    <cellStyle name="표준 11 2 4 3 3" xfId="36874"/>
    <cellStyle name="표준 11 2 4 3 3 2" xfId="36875"/>
    <cellStyle name="표준 11 2 4 3 3 2 2" xfId="36876"/>
    <cellStyle name="표준 11 2 4 3 3 2 2 2" xfId="36877"/>
    <cellStyle name="표준 11 2 4 3 3 2 2 3" xfId="36878"/>
    <cellStyle name="표준 11 2 4 3 3 2 3" xfId="36879"/>
    <cellStyle name="표준 11 2 4 3 3 2 4" xfId="36880"/>
    <cellStyle name="표준 11 2 4 3 3 3" xfId="36881"/>
    <cellStyle name="표준 11 2 4 3 3 3 2" xfId="36882"/>
    <cellStyle name="표준 11 2 4 3 3 3 3" xfId="36883"/>
    <cellStyle name="표준 11 2 4 3 3 4" xfId="36884"/>
    <cellStyle name="표준 11 2 4 3 3 5" xfId="36885"/>
    <cellStyle name="표준 11 2 4 3 4" xfId="36886"/>
    <cellStyle name="표준 11 2 4 3 4 2" xfId="36887"/>
    <cellStyle name="표준 11 2 4 3 4 2 2" xfId="36888"/>
    <cellStyle name="표준 11 2 4 3 4 2 3" xfId="36889"/>
    <cellStyle name="표준 11 2 4 3 4 3" xfId="36890"/>
    <cellStyle name="표준 11 2 4 3 4 4" xfId="36891"/>
    <cellStyle name="표준 11 2 4 3 5" xfId="36892"/>
    <cellStyle name="표준 11 2 4 3 5 2" xfId="36893"/>
    <cellStyle name="표준 11 2 4 3 5 3" xfId="36894"/>
    <cellStyle name="표준 11 2 4 3 6" xfId="36895"/>
    <cellStyle name="표준 11 2 4 3 7" xfId="36896"/>
    <cellStyle name="표준 11 2 4 4" xfId="36897"/>
    <cellStyle name="표준 11 2 4 4 2" xfId="36898"/>
    <cellStyle name="표준 11 2 4 4 2 2" xfId="36899"/>
    <cellStyle name="표준 11 2 4 4 2 2 2" xfId="36900"/>
    <cellStyle name="표준 11 2 4 4 2 2 3" xfId="36901"/>
    <cellStyle name="표준 11 2 4 4 2 3" xfId="36902"/>
    <cellStyle name="표준 11 2 4 4 2 4" xfId="36903"/>
    <cellStyle name="표준 11 2 4 4 3" xfId="36904"/>
    <cellStyle name="표준 11 2 4 4 3 2" xfId="36905"/>
    <cellStyle name="표준 11 2 4 4 3 3" xfId="36906"/>
    <cellStyle name="표준 11 2 4 4 4" xfId="36907"/>
    <cellStyle name="표준 11 2 4 4 5" xfId="36908"/>
    <cellStyle name="표준 11 2 4 5" xfId="36909"/>
    <cellStyle name="표준 11 2 4 5 2" xfId="36910"/>
    <cellStyle name="표준 11 2 4 5 2 2" xfId="36911"/>
    <cellStyle name="표준 11 2 4 5 2 2 2" xfId="36912"/>
    <cellStyle name="표준 11 2 4 5 2 2 3" xfId="36913"/>
    <cellStyle name="표준 11 2 4 5 2 3" xfId="36914"/>
    <cellStyle name="표준 11 2 4 5 2 4" xfId="36915"/>
    <cellStyle name="표준 11 2 4 5 3" xfId="36916"/>
    <cellStyle name="표준 11 2 4 5 3 2" xfId="36917"/>
    <cellStyle name="표준 11 2 4 5 3 3" xfId="36918"/>
    <cellStyle name="표준 11 2 4 5 4" xfId="36919"/>
    <cellStyle name="표준 11 2 4 5 5" xfId="36920"/>
    <cellStyle name="표준 11 2 4 6" xfId="36921"/>
    <cellStyle name="표준 11 2 4 6 2" xfId="36922"/>
    <cellStyle name="표준 11 2 4 6 2 2" xfId="36923"/>
    <cellStyle name="표준 11 2 4 6 2 2 2" xfId="36924"/>
    <cellStyle name="표준 11 2 4 6 2 2 3" xfId="36925"/>
    <cellStyle name="표준 11 2 4 6 2 3" xfId="36926"/>
    <cellStyle name="표준 11 2 4 6 2 4" xfId="36927"/>
    <cellStyle name="표준 11 2 4 6 3" xfId="36928"/>
    <cellStyle name="표준 11 2 4 6 3 2" xfId="36929"/>
    <cellStyle name="표준 11 2 4 6 3 3" xfId="36930"/>
    <cellStyle name="표준 11 2 4 6 4" xfId="36931"/>
    <cellStyle name="표준 11 2 4 6 5" xfId="36932"/>
    <cellStyle name="표준 11 2 4 7" xfId="36933"/>
    <cellStyle name="표준 11 2 4 7 2" xfId="36934"/>
    <cellStyle name="표준 11 2 4 7 2 2" xfId="36935"/>
    <cellStyle name="표준 11 2 4 7 2 3" xfId="36936"/>
    <cellStyle name="표준 11 2 4 7 3" xfId="36937"/>
    <cellStyle name="표준 11 2 4 7 4" xfId="36938"/>
    <cellStyle name="표준 11 2 4 8" xfId="36939"/>
    <cellStyle name="표준 11 2 4 8 2" xfId="36940"/>
    <cellStyle name="표준 11 2 4 8 3" xfId="36941"/>
    <cellStyle name="표준 11 2 4 9" xfId="36942"/>
    <cellStyle name="표준 11 2 5" xfId="36943"/>
    <cellStyle name="표준 11 2 5 2" xfId="36944"/>
    <cellStyle name="표준 11 2 5 2 2" xfId="36945"/>
    <cellStyle name="표준 11 2 5 2 2 2" xfId="36946"/>
    <cellStyle name="표준 11 2 5 2 2 2 2" xfId="36947"/>
    <cellStyle name="표준 11 2 5 2 2 2 3" xfId="36948"/>
    <cellStyle name="표준 11 2 5 2 2 3" xfId="36949"/>
    <cellStyle name="표준 11 2 5 2 2 4" xfId="36950"/>
    <cellStyle name="표준 11 2 5 2 3" xfId="36951"/>
    <cellStyle name="표준 11 2 5 2 3 2" xfId="36952"/>
    <cellStyle name="표준 11 2 5 2 3 3" xfId="36953"/>
    <cellStyle name="표준 11 2 5 2 4" xfId="36954"/>
    <cellStyle name="표준 11 2 5 2 5" xfId="36955"/>
    <cellStyle name="표준 11 2 5 3" xfId="36956"/>
    <cellStyle name="표준 11 2 5 3 2" xfId="36957"/>
    <cellStyle name="표준 11 2 5 3 2 2" xfId="36958"/>
    <cellStyle name="표준 11 2 5 3 2 2 2" xfId="36959"/>
    <cellStyle name="표준 11 2 5 3 2 2 3" xfId="36960"/>
    <cellStyle name="표준 11 2 5 3 2 3" xfId="36961"/>
    <cellStyle name="표준 11 2 5 3 2 4" xfId="36962"/>
    <cellStyle name="표준 11 2 5 3 3" xfId="36963"/>
    <cellStyle name="표준 11 2 5 3 3 2" xfId="36964"/>
    <cellStyle name="표준 11 2 5 3 3 3" xfId="36965"/>
    <cellStyle name="표준 11 2 5 3 4" xfId="36966"/>
    <cellStyle name="표준 11 2 5 3 5" xfId="36967"/>
    <cellStyle name="표준 11 2 5 4" xfId="36968"/>
    <cellStyle name="표준 11 2 5 4 2" xfId="36969"/>
    <cellStyle name="표준 11 2 5 4 2 2" xfId="36970"/>
    <cellStyle name="표준 11 2 5 4 2 3" xfId="36971"/>
    <cellStyle name="표준 11 2 5 4 3" xfId="36972"/>
    <cellStyle name="표준 11 2 5 4 4" xfId="36973"/>
    <cellStyle name="표준 11 2 5 5" xfId="36974"/>
    <cellStyle name="표준 11 2 5 5 2" xfId="36975"/>
    <cellStyle name="표준 11 2 5 5 3" xfId="36976"/>
    <cellStyle name="표준 11 2 5 6" xfId="36977"/>
    <cellStyle name="표준 11 2 5 7" xfId="36978"/>
    <cellStyle name="표준 11 2 6" xfId="36979"/>
    <cellStyle name="표준 11 2 6 2" xfId="36980"/>
    <cellStyle name="표준 11 2 6 2 2" xfId="36981"/>
    <cellStyle name="표준 11 2 6 2 2 2" xfId="36982"/>
    <cellStyle name="표준 11 2 6 2 2 2 2" xfId="36983"/>
    <cellStyle name="표준 11 2 6 2 2 2 3" xfId="36984"/>
    <cellStyle name="표준 11 2 6 2 2 3" xfId="36985"/>
    <cellStyle name="표준 11 2 6 2 2 4" xfId="36986"/>
    <cellStyle name="표준 11 2 6 2 3" xfId="36987"/>
    <cellStyle name="표준 11 2 6 2 3 2" xfId="36988"/>
    <cellStyle name="표준 11 2 6 2 3 3" xfId="36989"/>
    <cellStyle name="표준 11 2 6 2 4" xfId="36990"/>
    <cellStyle name="표준 11 2 6 2 5" xfId="36991"/>
    <cellStyle name="표준 11 2 6 3" xfId="36992"/>
    <cellStyle name="표준 11 2 6 3 2" xfId="36993"/>
    <cellStyle name="표준 11 2 6 3 2 2" xfId="36994"/>
    <cellStyle name="표준 11 2 6 3 2 2 2" xfId="36995"/>
    <cellStyle name="표준 11 2 6 3 2 2 3" xfId="36996"/>
    <cellStyle name="표준 11 2 6 3 2 3" xfId="36997"/>
    <cellStyle name="표준 11 2 6 3 2 4" xfId="36998"/>
    <cellStyle name="표준 11 2 6 3 3" xfId="36999"/>
    <cellStyle name="표준 11 2 6 3 3 2" xfId="37000"/>
    <cellStyle name="표준 11 2 6 3 3 3" xfId="37001"/>
    <cellStyle name="표준 11 2 6 3 4" xfId="37002"/>
    <cellStyle name="표준 11 2 6 3 5" xfId="37003"/>
    <cellStyle name="표준 11 2 6 4" xfId="37004"/>
    <cellStyle name="표준 11 2 6 4 2" xfId="37005"/>
    <cellStyle name="표준 11 2 6 4 2 2" xfId="37006"/>
    <cellStyle name="표준 11 2 6 4 2 3" xfId="37007"/>
    <cellStyle name="표준 11 2 6 4 3" xfId="37008"/>
    <cellStyle name="표준 11 2 6 4 4" xfId="37009"/>
    <cellStyle name="표준 11 2 6 5" xfId="37010"/>
    <cellStyle name="표준 11 2 6 5 2" xfId="37011"/>
    <cellStyle name="표준 11 2 6 5 3" xfId="37012"/>
    <cellStyle name="표준 11 2 6 6" xfId="37013"/>
    <cellStyle name="표준 11 2 6 7" xfId="37014"/>
    <cellStyle name="표준 11 2 7" xfId="37015"/>
    <cellStyle name="표준 11 2 7 2" xfId="37016"/>
    <cellStyle name="표준 11 2 7 2 2" xfId="37017"/>
    <cellStyle name="표준 11 2 7 2 2 2" xfId="37018"/>
    <cellStyle name="표준 11 2 7 2 2 3" xfId="37019"/>
    <cellStyle name="표준 11 2 7 2 3" xfId="37020"/>
    <cellStyle name="표준 11 2 7 2 4" xfId="37021"/>
    <cellStyle name="표준 11 2 7 3" xfId="37022"/>
    <cellStyle name="표준 11 2 7 3 2" xfId="37023"/>
    <cellStyle name="표준 11 2 7 3 3" xfId="37024"/>
    <cellStyle name="표준 11 2 7 4" xfId="37025"/>
    <cellStyle name="표준 11 2 7 5" xfId="37026"/>
    <cellStyle name="표준 11 2 8" xfId="37027"/>
    <cellStyle name="표준 11 2 8 2" xfId="37028"/>
    <cellStyle name="표준 11 2 8 2 2" xfId="37029"/>
    <cellStyle name="표준 11 2 8 2 2 2" xfId="37030"/>
    <cellStyle name="표준 11 2 8 2 2 3" xfId="37031"/>
    <cellStyle name="표준 11 2 8 2 3" xfId="37032"/>
    <cellStyle name="표준 11 2 8 2 4" xfId="37033"/>
    <cellStyle name="표준 11 2 8 3" xfId="37034"/>
    <cellStyle name="표준 11 2 8 3 2" xfId="37035"/>
    <cellStyle name="표준 11 2 8 3 3" xfId="37036"/>
    <cellStyle name="표준 11 2 8 4" xfId="37037"/>
    <cellStyle name="표준 11 2 8 5" xfId="37038"/>
    <cellStyle name="표준 11 2 9" xfId="37039"/>
    <cellStyle name="표준 11 2 9 2" xfId="37040"/>
    <cellStyle name="표준 11 2 9 2 2" xfId="37041"/>
    <cellStyle name="표준 11 2 9 2 2 2" xfId="37042"/>
    <cellStyle name="표준 11 2 9 2 2 3" xfId="37043"/>
    <cellStyle name="표준 11 2 9 2 3" xfId="37044"/>
    <cellStyle name="표준 11 2 9 2 4" xfId="37045"/>
    <cellStyle name="표준 11 2 9 3" xfId="37046"/>
    <cellStyle name="표준 11 2 9 3 2" xfId="37047"/>
    <cellStyle name="표준 11 2 9 3 3" xfId="37048"/>
    <cellStyle name="표준 11 2 9 4" xfId="37049"/>
    <cellStyle name="표준 11 2 9 5" xfId="37050"/>
    <cellStyle name="표준 11 3" xfId="37051"/>
    <cellStyle name="표준 11 3 10" xfId="37052"/>
    <cellStyle name="표준 11 3 2" xfId="37053"/>
    <cellStyle name="표준 11 3 2 2" xfId="37054"/>
    <cellStyle name="표준 11 3 2 2 2" xfId="37055"/>
    <cellStyle name="표준 11 3 2 2 2 2" xfId="37056"/>
    <cellStyle name="표준 11 3 2 2 2 2 2" xfId="37057"/>
    <cellStyle name="표준 11 3 2 2 2 2 3" xfId="37058"/>
    <cellStyle name="표준 11 3 2 2 2 3" xfId="37059"/>
    <cellStyle name="표준 11 3 2 2 2 4" xfId="37060"/>
    <cellStyle name="표준 11 3 2 2 3" xfId="37061"/>
    <cellStyle name="표준 11 3 2 2 3 2" xfId="37062"/>
    <cellStyle name="표준 11 3 2 2 3 3" xfId="37063"/>
    <cellStyle name="표준 11 3 2 2 4" xfId="37064"/>
    <cellStyle name="표준 11 3 2 2 5" xfId="37065"/>
    <cellStyle name="표준 11 3 2 3" xfId="37066"/>
    <cellStyle name="표준 11 3 2 3 2" xfId="37067"/>
    <cellStyle name="표준 11 3 2 3 2 2" xfId="37068"/>
    <cellStyle name="표준 11 3 2 3 2 2 2" xfId="37069"/>
    <cellStyle name="표준 11 3 2 3 2 2 3" xfId="37070"/>
    <cellStyle name="표준 11 3 2 3 2 3" xfId="37071"/>
    <cellStyle name="표준 11 3 2 3 2 4" xfId="37072"/>
    <cellStyle name="표준 11 3 2 3 3" xfId="37073"/>
    <cellStyle name="표준 11 3 2 3 3 2" xfId="37074"/>
    <cellStyle name="표준 11 3 2 3 3 3" xfId="37075"/>
    <cellStyle name="표준 11 3 2 3 4" xfId="37076"/>
    <cellStyle name="표준 11 3 2 3 5" xfId="37077"/>
    <cellStyle name="표준 11 3 2 4" xfId="37078"/>
    <cellStyle name="표준 11 3 2 4 2" xfId="37079"/>
    <cellStyle name="표준 11 3 2 4 2 2" xfId="37080"/>
    <cellStyle name="표준 11 3 2 4 2 3" xfId="37081"/>
    <cellStyle name="표준 11 3 2 4 3" xfId="37082"/>
    <cellStyle name="표준 11 3 2 4 4" xfId="37083"/>
    <cellStyle name="표준 11 3 2 5" xfId="37084"/>
    <cellStyle name="표준 11 3 2 5 2" xfId="37085"/>
    <cellStyle name="표준 11 3 2 5 3" xfId="37086"/>
    <cellStyle name="표준 11 3 2 6" xfId="37087"/>
    <cellStyle name="표준 11 3 2 7" xfId="37088"/>
    <cellStyle name="표준 11 3 3" xfId="37089"/>
    <cellStyle name="표준 11 3 3 2" xfId="37090"/>
    <cellStyle name="표준 11 3 3 2 2" xfId="37091"/>
    <cellStyle name="표준 11 3 3 2 2 2" xfId="37092"/>
    <cellStyle name="표준 11 3 3 2 2 2 2" xfId="37093"/>
    <cellStyle name="표준 11 3 3 2 2 2 3" xfId="37094"/>
    <cellStyle name="표준 11 3 3 2 2 3" xfId="37095"/>
    <cellStyle name="표준 11 3 3 2 2 4" xfId="37096"/>
    <cellStyle name="표준 11 3 3 2 3" xfId="37097"/>
    <cellStyle name="표준 11 3 3 2 3 2" xfId="37098"/>
    <cellStyle name="표준 11 3 3 2 3 3" xfId="37099"/>
    <cellStyle name="표준 11 3 3 2 4" xfId="37100"/>
    <cellStyle name="표준 11 3 3 2 5" xfId="37101"/>
    <cellStyle name="표준 11 3 3 3" xfId="37102"/>
    <cellStyle name="표준 11 3 3 3 2" xfId="37103"/>
    <cellStyle name="표준 11 3 3 3 2 2" xfId="37104"/>
    <cellStyle name="표준 11 3 3 3 2 2 2" xfId="37105"/>
    <cellStyle name="표준 11 3 3 3 2 2 3" xfId="37106"/>
    <cellStyle name="표준 11 3 3 3 2 3" xfId="37107"/>
    <cellStyle name="표준 11 3 3 3 2 4" xfId="37108"/>
    <cellStyle name="표준 11 3 3 3 3" xfId="37109"/>
    <cellStyle name="표준 11 3 3 3 3 2" xfId="37110"/>
    <cellStyle name="표준 11 3 3 3 3 3" xfId="37111"/>
    <cellStyle name="표준 11 3 3 3 4" xfId="37112"/>
    <cellStyle name="표준 11 3 3 3 5" xfId="37113"/>
    <cellStyle name="표준 11 3 3 4" xfId="37114"/>
    <cellStyle name="표준 11 3 3 4 2" xfId="37115"/>
    <cellStyle name="표준 11 3 3 4 2 2" xfId="37116"/>
    <cellStyle name="표준 11 3 3 4 2 3" xfId="37117"/>
    <cellStyle name="표준 11 3 3 4 3" xfId="37118"/>
    <cellStyle name="표준 11 3 3 4 4" xfId="37119"/>
    <cellStyle name="표준 11 3 3 5" xfId="37120"/>
    <cellStyle name="표준 11 3 3 5 2" xfId="37121"/>
    <cellStyle name="표준 11 3 3 5 3" xfId="37122"/>
    <cellStyle name="표준 11 3 3 6" xfId="37123"/>
    <cellStyle name="표준 11 3 3 7" xfId="37124"/>
    <cellStyle name="표준 11 3 4" xfId="37125"/>
    <cellStyle name="표준 11 3 4 2" xfId="37126"/>
    <cellStyle name="표준 11 3 4 2 2" xfId="37127"/>
    <cellStyle name="표준 11 3 4 2 2 2" xfId="37128"/>
    <cellStyle name="표준 11 3 4 2 2 3" xfId="37129"/>
    <cellStyle name="표준 11 3 4 2 3" xfId="37130"/>
    <cellStyle name="표준 11 3 4 2 4" xfId="37131"/>
    <cellStyle name="표준 11 3 4 3" xfId="37132"/>
    <cellStyle name="표준 11 3 4 3 2" xfId="37133"/>
    <cellStyle name="표준 11 3 4 3 3" xfId="37134"/>
    <cellStyle name="표준 11 3 4 4" xfId="37135"/>
    <cellStyle name="표준 11 3 4 5" xfId="37136"/>
    <cellStyle name="표준 11 3 5" xfId="37137"/>
    <cellStyle name="표준 11 3 5 2" xfId="37138"/>
    <cellStyle name="표준 11 3 5 2 2" xfId="37139"/>
    <cellStyle name="표준 11 3 5 2 2 2" xfId="37140"/>
    <cellStyle name="표준 11 3 5 2 2 3" xfId="37141"/>
    <cellStyle name="표준 11 3 5 2 3" xfId="37142"/>
    <cellStyle name="표준 11 3 5 2 4" xfId="37143"/>
    <cellStyle name="표준 11 3 5 3" xfId="37144"/>
    <cellStyle name="표준 11 3 5 3 2" xfId="37145"/>
    <cellStyle name="표준 11 3 5 3 3" xfId="37146"/>
    <cellStyle name="표준 11 3 5 4" xfId="37147"/>
    <cellStyle name="표준 11 3 5 5" xfId="37148"/>
    <cellStyle name="표준 11 3 6" xfId="37149"/>
    <cellStyle name="표준 11 3 6 2" xfId="37150"/>
    <cellStyle name="표준 11 3 6 2 2" xfId="37151"/>
    <cellStyle name="표준 11 3 6 2 2 2" xfId="37152"/>
    <cellStyle name="표준 11 3 6 2 2 3" xfId="37153"/>
    <cellStyle name="표준 11 3 6 2 3" xfId="37154"/>
    <cellStyle name="표준 11 3 6 2 4" xfId="37155"/>
    <cellStyle name="표준 11 3 6 3" xfId="37156"/>
    <cellStyle name="표준 11 3 6 3 2" xfId="37157"/>
    <cellStyle name="표준 11 3 6 3 3" xfId="37158"/>
    <cellStyle name="표준 11 3 6 4" xfId="37159"/>
    <cellStyle name="표준 11 3 6 5" xfId="37160"/>
    <cellStyle name="표준 11 3 7" xfId="37161"/>
    <cellStyle name="표준 11 3 7 2" xfId="37162"/>
    <cellStyle name="표준 11 3 7 2 2" xfId="37163"/>
    <cellStyle name="표준 11 3 7 2 3" xfId="37164"/>
    <cellStyle name="표준 11 3 7 3" xfId="37165"/>
    <cellStyle name="표준 11 3 7 4" xfId="37166"/>
    <cellStyle name="표준 11 3 8" xfId="37167"/>
    <cellStyle name="표준 11 3 8 2" xfId="37168"/>
    <cellStyle name="표준 11 3 8 3" xfId="37169"/>
    <cellStyle name="표준 11 3 9" xfId="37170"/>
    <cellStyle name="표준 11 4" xfId="37171"/>
    <cellStyle name="표준 11 4 10" xfId="37172"/>
    <cellStyle name="표준 11 4 2" xfId="37173"/>
    <cellStyle name="표준 11 4 2 2" xfId="37174"/>
    <cellStyle name="표준 11 4 2 2 2" xfId="37175"/>
    <cellStyle name="표준 11 4 2 2 2 2" xfId="37176"/>
    <cellStyle name="표준 11 4 2 2 2 2 2" xfId="37177"/>
    <cellStyle name="표준 11 4 2 2 2 2 3" xfId="37178"/>
    <cellStyle name="표준 11 4 2 2 2 3" xfId="37179"/>
    <cellStyle name="표준 11 4 2 2 2 4" xfId="37180"/>
    <cellStyle name="표준 11 4 2 2 3" xfId="37181"/>
    <cellStyle name="표준 11 4 2 2 3 2" xfId="37182"/>
    <cellStyle name="표준 11 4 2 2 3 3" xfId="37183"/>
    <cellStyle name="표준 11 4 2 2 4" xfId="37184"/>
    <cellStyle name="표준 11 4 2 2 5" xfId="37185"/>
    <cellStyle name="표준 11 4 2 3" xfId="37186"/>
    <cellStyle name="표준 11 4 2 3 2" xfId="37187"/>
    <cellStyle name="표준 11 4 2 3 2 2" xfId="37188"/>
    <cellStyle name="표준 11 4 2 3 2 2 2" xfId="37189"/>
    <cellStyle name="표준 11 4 2 3 2 2 3" xfId="37190"/>
    <cellStyle name="표준 11 4 2 3 2 3" xfId="37191"/>
    <cellStyle name="표준 11 4 2 3 2 4" xfId="37192"/>
    <cellStyle name="표준 11 4 2 3 3" xfId="37193"/>
    <cellStyle name="표준 11 4 2 3 3 2" xfId="37194"/>
    <cellStyle name="표준 11 4 2 3 3 3" xfId="37195"/>
    <cellStyle name="표준 11 4 2 3 4" xfId="37196"/>
    <cellStyle name="표준 11 4 2 3 5" xfId="37197"/>
    <cellStyle name="표준 11 4 2 4" xfId="37198"/>
    <cellStyle name="표준 11 4 2 4 2" xfId="37199"/>
    <cellStyle name="표준 11 4 2 4 2 2" xfId="37200"/>
    <cellStyle name="표준 11 4 2 4 2 3" xfId="37201"/>
    <cellStyle name="표준 11 4 2 4 3" xfId="37202"/>
    <cellStyle name="표준 11 4 2 4 4" xfId="37203"/>
    <cellStyle name="표준 11 4 2 5" xfId="37204"/>
    <cellStyle name="표준 11 4 2 5 2" xfId="37205"/>
    <cellStyle name="표준 11 4 2 5 3" xfId="37206"/>
    <cellStyle name="표준 11 4 2 6" xfId="37207"/>
    <cellStyle name="표준 11 4 2 7" xfId="37208"/>
    <cellStyle name="표준 11 4 3" xfId="37209"/>
    <cellStyle name="표준 11 4 3 2" xfId="37210"/>
    <cellStyle name="표준 11 4 3 2 2" xfId="37211"/>
    <cellStyle name="표준 11 4 3 2 2 2" xfId="37212"/>
    <cellStyle name="표준 11 4 3 2 2 2 2" xfId="37213"/>
    <cellStyle name="표준 11 4 3 2 2 2 3" xfId="37214"/>
    <cellStyle name="표준 11 4 3 2 2 3" xfId="37215"/>
    <cellStyle name="표준 11 4 3 2 2 4" xfId="37216"/>
    <cellStyle name="표준 11 4 3 2 3" xfId="37217"/>
    <cellStyle name="표준 11 4 3 2 3 2" xfId="37218"/>
    <cellStyle name="표준 11 4 3 2 3 3" xfId="37219"/>
    <cellStyle name="표준 11 4 3 2 4" xfId="37220"/>
    <cellStyle name="표준 11 4 3 2 5" xfId="37221"/>
    <cellStyle name="표준 11 4 3 3" xfId="37222"/>
    <cellStyle name="표준 11 4 3 3 2" xfId="37223"/>
    <cellStyle name="표준 11 4 3 3 2 2" xfId="37224"/>
    <cellStyle name="표준 11 4 3 3 2 2 2" xfId="37225"/>
    <cellStyle name="표준 11 4 3 3 2 2 3" xfId="37226"/>
    <cellStyle name="표준 11 4 3 3 2 3" xfId="37227"/>
    <cellStyle name="표준 11 4 3 3 2 4" xfId="37228"/>
    <cellStyle name="표준 11 4 3 3 3" xfId="37229"/>
    <cellStyle name="표준 11 4 3 3 3 2" xfId="37230"/>
    <cellStyle name="표준 11 4 3 3 3 3" xfId="37231"/>
    <cellStyle name="표준 11 4 3 3 4" xfId="37232"/>
    <cellStyle name="표준 11 4 3 3 5" xfId="37233"/>
    <cellStyle name="표준 11 4 3 4" xfId="37234"/>
    <cellStyle name="표준 11 4 3 4 2" xfId="37235"/>
    <cellStyle name="표준 11 4 3 4 2 2" xfId="37236"/>
    <cellStyle name="표준 11 4 3 4 2 3" xfId="37237"/>
    <cellStyle name="표준 11 4 3 4 3" xfId="37238"/>
    <cellStyle name="표준 11 4 3 4 4" xfId="37239"/>
    <cellStyle name="표준 11 4 3 5" xfId="37240"/>
    <cellStyle name="표준 11 4 3 5 2" xfId="37241"/>
    <cellStyle name="표준 11 4 3 5 3" xfId="37242"/>
    <cellStyle name="표준 11 4 3 6" xfId="37243"/>
    <cellStyle name="표준 11 4 3 7" xfId="37244"/>
    <cellStyle name="표준 11 4 4" xfId="37245"/>
    <cellStyle name="표준 11 4 4 2" xfId="37246"/>
    <cellStyle name="표준 11 4 4 2 2" xfId="37247"/>
    <cellStyle name="표준 11 4 4 2 2 2" xfId="37248"/>
    <cellStyle name="표준 11 4 4 2 2 3" xfId="37249"/>
    <cellStyle name="표준 11 4 4 2 3" xfId="37250"/>
    <cellStyle name="표준 11 4 4 2 4" xfId="37251"/>
    <cellStyle name="표준 11 4 4 3" xfId="37252"/>
    <cellStyle name="표준 11 4 4 3 2" xfId="37253"/>
    <cellStyle name="표준 11 4 4 3 3" xfId="37254"/>
    <cellStyle name="표준 11 4 4 4" xfId="37255"/>
    <cellStyle name="표준 11 4 4 5" xfId="37256"/>
    <cellStyle name="표준 11 4 5" xfId="37257"/>
    <cellStyle name="표준 11 4 5 2" xfId="37258"/>
    <cellStyle name="표준 11 4 5 2 2" xfId="37259"/>
    <cellStyle name="표준 11 4 5 2 2 2" xfId="37260"/>
    <cellStyle name="표준 11 4 5 2 2 3" xfId="37261"/>
    <cellStyle name="표준 11 4 5 2 3" xfId="37262"/>
    <cellStyle name="표준 11 4 5 2 4" xfId="37263"/>
    <cellStyle name="표준 11 4 5 3" xfId="37264"/>
    <cellStyle name="표준 11 4 5 3 2" xfId="37265"/>
    <cellStyle name="표준 11 4 5 3 3" xfId="37266"/>
    <cellStyle name="표준 11 4 5 4" xfId="37267"/>
    <cellStyle name="표준 11 4 5 5" xfId="37268"/>
    <cellStyle name="표준 11 4 6" xfId="37269"/>
    <cellStyle name="표준 11 4 6 2" xfId="37270"/>
    <cellStyle name="표준 11 4 6 2 2" xfId="37271"/>
    <cellStyle name="표준 11 4 6 2 2 2" xfId="37272"/>
    <cellStyle name="표준 11 4 6 2 2 3" xfId="37273"/>
    <cellStyle name="표준 11 4 6 2 3" xfId="37274"/>
    <cellStyle name="표준 11 4 6 2 4" xfId="37275"/>
    <cellStyle name="표준 11 4 6 3" xfId="37276"/>
    <cellStyle name="표준 11 4 6 3 2" xfId="37277"/>
    <cellStyle name="표준 11 4 6 3 3" xfId="37278"/>
    <cellStyle name="표준 11 4 6 4" xfId="37279"/>
    <cellStyle name="표준 11 4 6 5" xfId="37280"/>
    <cellStyle name="표준 11 4 7" xfId="37281"/>
    <cellStyle name="표준 11 4 7 2" xfId="37282"/>
    <cellStyle name="표준 11 4 7 2 2" xfId="37283"/>
    <cellStyle name="표준 11 4 7 2 3" xfId="37284"/>
    <cellStyle name="표준 11 4 7 3" xfId="37285"/>
    <cellStyle name="표준 11 4 7 4" xfId="37286"/>
    <cellStyle name="표준 11 4 8" xfId="37287"/>
    <cellStyle name="표준 11 4 8 2" xfId="37288"/>
    <cellStyle name="표준 11 4 8 3" xfId="37289"/>
    <cellStyle name="표준 11 4 9" xfId="37290"/>
    <cellStyle name="표준 11 5" xfId="37291"/>
    <cellStyle name="표준 11 5 10" xfId="37292"/>
    <cellStyle name="표준 11 5 2" xfId="37293"/>
    <cellStyle name="표준 11 5 2 2" xfId="37294"/>
    <cellStyle name="표준 11 5 2 2 2" xfId="37295"/>
    <cellStyle name="표준 11 5 2 2 2 2" xfId="37296"/>
    <cellStyle name="표준 11 5 2 2 2 2 2" xfId="37297"/>
    <cellStyle name="표준 11 5 2 2 2 2 3" xfId="37298"/>
    <cellStyle name="표준 11 5 2 2 2 3" xfId="37299"/>
    <cellStyle name="표준 11 5 2 2 2 4" xfId="37300"/>
    <cellStyle name="표준 11 5 2 2 3" xfId="37301"/>
    <cellStyle name="표준 11 5 2 2 3 2" xfId="37302"/>
    <cellStyle name="표준 11 5 2 2 3 3" xfId="37303"/>
    <cellStyle name="표준 11 5 2 2 4" xfId="37304"/>
    <cellStyle name="표준 11 5 2 2 5" xfId="37305"/>
    <cellStyle name="표준 11 5 2 3" xfId="37306"/>
    <cellStyle name="표준 11 5 2 3 2" xfId="37307"/>
    <cellStyle name="표준 11 5 2 3 2 2" xfId="37308"/>
    <cellStyle name="표준 11 5 2 3 2 2 2" xfId="37309"/>
    <cellStyle name="표준 11 5 2 3 2 2 3" xfId="37310"/>
    <cellStyle name="표준 11 5 2 3 2 3" xfId="37311"/>
    <cellStyle name="표준 11 5 2 3 2 4" xfId="37312"/>
    <cellStyle name="표준 11 5 2 3 3" xfId="37313"/>
    <cellStyle name="표준 11 5 2 3 3 2" xfId="37314"/>
    <cellStyle name="표준 11 5 2 3 3 3" xfId="37315"/>
    <cellStyle name="표준 11 5 2 3 4" xfId="37316"/>
    <cellStyle name="표준 11 5 2 3 5" xfId="37317"/>
    <cellStyle name="표준 11 5 2 4" xfId="37318"/>
    <cellStyle name="표준 11 5 2 4 2" xfId="37319"/>
    <cellStyle name="표준 11 5 2 4 2 2" xfId="37320"/>
    <cellStyle name="표준 11 5 2 4 2 3" xfId="37321"/>
    <cellStyle name="표준 11 5 2 4 3" xfId="37322"/>
    <cellStyle name="표준 11 5 2 4 4" xfId="37323"/>
    <cellStyle name="표준 11 5 2 5" xfId="37324"/>
    <cellStyle name="표준 11 5 2 5 2" xfId="37325"/>
    <cellStyle name="표준 11 5 2 5 3" xfId="37326"/>
    <cellStyle name="표준 11 5 2 6" xfId="37327"/>
    <cellStyle name="표준 11 5 2 7" xfId="37328"/>
    <cellStyle name="표준 11 5 3" xfId="37329"/>
    <cellStyle name="표준 11 5 3 2" xfId="37330"/>
    <cellStyle name="표준 11 5 3 2 2" xfId="37331"/>
    <cellStyle name="표준 11 5 3 2 2 2" xfId="37332"/>
    <cellStyle name="표준 11 5 3 2 2 2 2" xfId="37333"/>
    <cellStyle name="표준 11 5 3 2 2 2 3" xfId="37334"/>
    <cellStyle name="표준 11 5 3 2 2 3" xfId="37335"/>
    <cellStyle name="표준 11 5 3 2 2 4" xfId="37336"/>
    <cellStyle name="표준 11 5 3 2 3" xfId="37337"/>
    <cellStyle name="표준 11 5 3 2 3 2" xfId="37338"/>
    <cellStyle name="표준 11 5 3 2 3 3" xfId="37339"/>
    <cellStyle name="표준 11 5 3 2 4" xfId="37340"/>
    <cellStyle name="표준 11 5 3 2 5" xfId="37341"/>
    <cellStyle name="표준 11 5 3 3" xfId="37342"/>
    <cellStyle name="표준 11 5 3 3 2" xfId="37343"/>
    <cellStyle name="표준 11 5 3 3 2 2" xfId="37344"/>
    <cellStyle name="표준 11 5 3 3 2 2 2" xfId="37345"/>
    <cellStyle name="표준 11 5 3 3 2 2 3" xfId="37346"/>
    <cellStyle name="표준 11 5 3 3 2 3" xfId="37347"/>
    <cellStyle name="표준 11 5 3 3 2 4" xfId="37348"/>
    <cellStyle name="표준 11 5 3 3 3" xfId="37349"/>
    <cellStyle name="표준 11 5 3 3 3 2" xfId="37350"/>
    <cellStyle name="표준 11 5 3 3 3 3" xfId="37351"/>
    <cellStyle name="표준 11 5 3 3 4" xfId="37352"/>
    <cellStyle name="표준 11 5 3 3 5" xfId="37353"/>
    <cellStyle name="표준 11 5 3 4" xfId="37354"/>
    <cellStyle name="표준 11 5 3 4 2" xfId="37355"/>
    <cellStyle name="표준 11 5 3 4 2 2" xfId="37356"/>
    <cellStyle name="표준 11 5 3 4 2 3" xfId="37357"/>
    <cellStyle name="표준 11 5 3 4 3" xfId="37358"/>
    <cellStyle name="표준 11 5 3 4 4" xfId="37359"/>
    <cellStyle name="표준 11 5 3 5" xfId="37360"/>
    <cellStyle name="표준 11 5 3 5 2" xfId="37361"/>
    <cellStyle name="표준 11 5 3 5 3" xfId="37362"/>
    <cellStyle name="표준 11 5 3 6" xfId="37363"/>
    <cellStyle name="표준 11 5 3 7" xfId="37364"/>
    <cellStyle name="표준 11 5 4" xfId="37365"/>
    <cellStyle name="표준 11 5 4 2" xfId="37366"/>
    <cellStyle name="표준 11 5 4 2 2" xfId="37367"/>
    <cellStyle name="표준 11 5 4 2 2 2" xfId="37368"/>
    <cellStyle name="표준 11 5 4 2 2 3" xfId="37369"/>
    <cellStyle name="표준 11 5 4 2 3" xfId="37370"/>
    <cellStyle name="표준 11 5 4 2 4" xfId="37371"/>
    <cellStyle name="표준 11 5 4 3" xfId="37372"/>
    <cellStyle name="표준 11 5 4 3 2" xfId="37373"/>
    <cellStyle name="표준 11 5 4 3 3" xfId="37374"/>
    <cellStyle name="표준 11 5 4 4" xfId="37375"/>
    <cellStyle name="표준 11 5 4 5" xfId="37376"/>
    <cellStyle name="표준 11 5 5" xfId="37377"/>
    <cellStyle name="표준 11 5 5 2" xfId="37378"/>
    <cellStyle name="표준 11 5 5 2 2" xfId="37379"/>
    <cellStyle name="표준 11 5 5 2 2 2" xfId="37380"/>
    <cellStyle name="표준 11 5 5 2 2 3" xfId="37381"/>
    <cellStyle name="표준 11 5 5 2 3" xfId="37382"/>
    <cellStyle name="표준 11 5 5 2 4" xfId="37383"/>
    <cellStyle name="표준 11 5 5 3" xfId="37384"/>
    <cellStyle name="표준 11 5 5 3 2" xfId="37385"/>
    <cellStyle name="표준 11 5 5 3 3" xfId="37386"/>
    <cellStyle name="표준 11 5 5 4" xfId="37387"/>
    <cellStyle name="표준 11 5 5 5" xfId="37388"/>
    <cellStyle name="표준 11 5 6" xfId="37389"/>
    <cellStyle name="표준 11 5 6 2" xfId="37390"/>
    <cellStyle name="표준 11 5 6 2 2" xfId="37391"/>
    <cellStyle name="표준 11 5 6 2 2 2" xfId="37392"/>
    <cellStyle name="표준 11 5 6 2 2 3" xfId="37393"/>
    <cellStyle name="표준 11 5 6 2 3" xfId="37394"/>
    <cellStyle name="표준 11 5 6 2 4" xfId="37395"/>
    <cellStyle name="표준 11 5 6 3" xfId="37396"/>
    <cellStyle name="표준 11 5 6 3 2" xfId="37397"/>
    <cellStyle name="표준 11 5 6 3 3" xfId="37398"/>
    <cellStyle name="표준 11 5 6 4" xfId="37399"/>
    <cellStyle name="표준 11 5 6 5" xfId="37400"/>
    <cellStyle name="표준 11 5 7" xfId="37401"/>
    <cellStyle name="표준 11 5 7 2" xfId="37402"/>
    <cellStyle name="표준 11 5 7 2 2" xfId="37403"/>
    <cellStyle name="표준 11 5 7 2 3" xfId="37404"/>
    <cellStyle name="표준 11 5 7 3" xfId="37405"/>
    <cellStyle name="표준 11 5 7 4" xfId="37406"/>
    <cellStyle name="표준 11 5 8" xfId="37407"/>
    <cellStyle name="표준 11 5 8 2" xfId="37408"/>
    <cellStyle name="표준 11 5 8 3" xfId="37409"/>
    <cellStyle name="표준 11 5 9" xfId="37410"/>
    <cellStyle name="표준 11 6" xfId="37411"/>
    <cellStyle name="표준 11 6 2" xfId="37412"/>
    <cellStyle name="표준 11 6 2 2" xfId="37413"/>
    <cellStyle name="표준 11 6 2 2 2" xfId="37414"/>
    <cellStyle name="표준 11 6 2 2 2 2" xfId="37415"/>
    <cellStyle name="표준 11 6 2 2 2 3" xfId="37416"/>
    <cellStyle name="표준 11 6 2 2 3" xfId="37417"/>
    <cellStyle name="표준 11 6 2 2 4" xfId="37418"/>
    <cellStyle name="표준 11 6 2 3" xfId="37419"/>
    <cellStyle name="표준 11 6 2 3 2" xfId="37420"/>
    <cellStyle name="표준 11 6 2 3 3" xfId="37421"/>
    <cellStyle name="표준 11 6 2 4" xfId="37422"/>
    <cellStyle name="표준 11 6 2 5" xfId="37423"/>
    <cellStyle name="표준 11 6 3" xfId="37424"/>
    <cellStyle name="표준 11 6 3 2" xfId="37425"/>
    <cellStyle name="표준 11 6 3 2 2" xfId="37426"/>
    <cellStyle name="표준 11 6 3 2 2 2" xfId="37427"/>
    <cellStyle name="표준 11 6 3 2 2 3" xfId="37428"/>
    <cellStyle name="표준 11 6 3 2 3" xfId="37429"/>
    <cellStyle name="표준 11 6 3 2 4" xfId="37430"/>
    <cellStyle name="표준 11 6 3 3" xfId="37431"/>
    <cellStyle name="표준 11 6 3 3 2" xfId="37432"/>
    <cellStyle name="표준 11 6 3 3 3" xfId="37433"/>
    <cellStyle name="표준 11 6 3 4" xfId="37434"/>
    <cellStyle name="표준 11 6 3 5" xfId="37435"/>
    <cellStyle name="표준 11 6 4" xfId="37436"/>
    <cellStyle name="표준 11 6 4 2" xfId="37437"/>
    <cellStyle name="표준 11 6 4 2 2" xfId="37438"/>
    <cellStyle name="표준 11 6 4 2 3" xfId="37439"/>
    <cellStyle name="표준 11 6 4 3" xfId="37440"/>
    <cellStyle name="표준 11 6 4 4" xfId="37441"/>
    <cellStyle name="표준 11 6 5" xfId="37442"/>
    <cellStyle name="표준 11 6 5 2" xfId="37443"/>
    <cellStyle name="표준 11 6 5 3" xfId="37444"/>
    <cellStyle name="표준 11 6 6" xfId="37445"/>
    <cellStyle name="표준 11 6 7" xfId="37446"/>
    <cellStyle name="표준 11 7" xfId="37447"/>
    <cellStyle name="표준 11 7 2" xfId="37448"/>
    <cellStyle name="표준 11 7 2 2" xfId="37449"/>
    <cellStyle name="표준 11 7 2 2 2" xfId="37450"/>
    <cellStyle name="표준 11 7 2 2 2 2" xfId="37451"/>
    <cellStyle name="표준 11 7 2 2 2 3" xfId="37452"/>
    <cellStyle name="표준 11 7 2 2 3" xfId="37453"/>
    <cellStyle name="표준 11 7 2 2 4" xfId="37454"/>
    <cellStyle name="표준 11 7 2 3" xfId="37455"/>
    <cellStyle name="표준 11 7 2 3 2" xfId="37456"/>
    <cellStyle name="표준 11 7 2 3 3" xfId="37457"/>
    <cellStyle name="표준 11 7 2 4" xfId="37458"/>
    <cellStyle name="표준 11 7 2 5" xfId="37459"/>
    <cellStyle name="표준 11 7 3" xfId="37460"/>
    <cellStyle name="표준 11 7 3 2" xfId="37461"/>
    <cellStyle name="표준 11 7 3 2 2" xfId="37462"/>
    <cellStyle name="표준 11 7 3 2 2 2" xfId="37463"/>
    <cellStyle name="표준 11 7 3 2 2 3" xfId="37464"/>
    <cellStyle name="표준 11 7 3 2 3" xfId="37465"/>
    <cellStyle name="표준 11 7 3 2 4" xfId="37466"/>
    <cellStyle name="표준 11 7 3 3" xfId="37467"/>
    <cellStyle name="표준 11 7 3 3 2" xfId="37468"/>
    <cellStyle name="표준 11 7 3 3 3" xfId="37469"/>
    <cellStyle name="표준 11 7 3 4" xfId="37470"/>
    <cellStyle name="표준 11 7 3 5" xfId="37471"/>
    <cellStyle name="표준 11 7 4" xfId="37472"/>
    <cellStyle name="표준 11 7 4 2" xfId="37473"/>
    <cellStyle name="표준 11 7 4 2 2" xfId="37474"/>
    <cellStyle name="표준 11 7 4 2 3" xfId="37475"/>
    <cellStyle name="표준 11 7 4 3" xfId="37476"/>
    <cellStyle name="표준 11 7 4 4" xfId="37477"/>
    <cellStyle name="표준 11 7 5" xfId="37478"/>
    <cellStyle name="표준 11 7 5 2" xfId="37479"/>
    <cellStyle name="표준 11 7 5 3" xfId="37480"/>
    <cellStyle name="표준 11 7 6" xfId="37481"/>
    <cellStyle name="표준 11 7 7" xfId="37482"/>
    <cellStyle name="표준 11 8" xfId="37483"/>
    <cellStyle name="표준 11 8 2" xfId="37484"/>
    <cellStyle name="표준 11 8 2 2" xfId="37485"/>
    <cellStyle name="표준 11 8 2 2 2" xfId="37486"/>
    <cellStyle name="표준 11 8 2 2 3" xfId="37487"/>
    <cellStyle name="표준 11 8 2 3" xfId="37488"/>
    <cellStyle name="표준 11 8 2 4" xfId="37489"/>
    <cellStyle name="표준 11 8 3" xfId="37490"/>
    <cellStyle name="표준 11 8 3 2" xfId="37491"/>
    <cellStyle name="표준 11 8 3 3" xfId="37492"/>
    <cellStyle name="표준 11 8 4" xfId="37493"/>
    <cellStyle name="표준 11 8 5" xfId="37494"/>
    <cellStyle name="표준 11 9" xfId="37495"/>
    <cellStyle name="표준 11 9 2" xfId="37496"/>
    <cellStyle name="표준 11 9 2 2" xfId="37497"/>
    <cellStyle name="표준 11 9 2 2 2" xfId="37498"/>
    <cellStyle name="표준 11 9 2 2 3" xfId="37499"/>
    <cellStyle name="표준 11 9 2 3" xfId="37500"/>
    <cellStyle name="표준 11 9 2 4" xfId="37501"/>
    <cellStyle name="표준 11 9 3" xfId="37502"/>
    <cellStyle name="표준 11 9 3 2" xfId="37503"/>
    <cellStyle name="표준 11 9 3 3" xfId="37504"/>
    <cellStyle name="표준 11 9 4" xfId="37505"/>
    <cellStyle name="표준 11 9 5" xfId="37506"/>
    <cellStyle name="표준 110" xfId="37507"/>
    <cellStyle name="표준 111" xfId="37508"/>
    <cellStyle name="표준 112" xfId="37509"/>
    <cellStyle name="표준 113" xfId="37510"/>
    <cellStyle name="표준 114" xfId="37511"/>
    <cellStyle name="표준 115" xfId="37512"/>
    <cellStyle name="표준 116" xfId="37513"/>
    <cellStyle name="표준 117" xfId="37514"/>
    <cellStyle name="표준 118" xfId="37515"/>
    <cellStyle name="표준 119" xfId="37516"/>
    <cellStyle name="표준 12" xfId="37517"/>
    <cellStyle name="표준 12 10" xfId="37518"/>
    <cellStyle name="표준 12 10 2" xfId="37519"/>
    <cellStyle name="표준 12 10 2 2" xfId="37520"/>
    <cellStyle name="표준 12 10 2 3" xfId="37521"/>
    <cellStyle name="표준 12 10 3" xfId="37522"/>
    <cellStyle name="표준 12 10 4" xfId="37523"/>
    <cellStyle name="표준 12 11" xfId="37524"/>
    <cellStyle name="표준 12 11 2" xfId="37525"/>
    <cellStyle name="표준 12 11 3" xfId="37526"/>
    <cellStyle name="표준 12 12" xfId="37527"/>
    <cellStyle name="표준 12 13" xfId="37528"/>
    <cellStyle name="표준 12 14" xfId="37529"/>
    <cellStyle name="표준 12 2" xfId="37530"/>
    <cellStyle name="표준 12 2 10" xfId="37531"/>
    <cellStyle name="표준 12 2 11" xfId="37532"/>
    <cellStyle name="표준 12 2 2" xfId="37533"/>
    <cellStyle name="표준 12 2 2 2" xfId="37534"/>
    <cellStyle name="표준 12 2 2 2 2" xfId="37535"/>
    <cellStyle name="표준 12 2 2 2 2 2" xfId="37536"/>
    <cellStyle name="표준 12 2 2 2 2 2 2" xfId="37537"/>
    <cellStyle name="표준 12 2 2 2 2 2 3" xfId="37538"/>
    <cellStyle name="표준 12 2 2 2 2 3" xfId="37539"/>
    <cellStyle name="표준 12 2 2 2 2 4" xfId="37540"/>
    <cellStyle name="표준 12 2 2 2 3" xfId="37541"/>
    <cellStyle name="표준 12 2 2 2 3 2" xfId="37542"/>
    <cellStyle name="표준 12 2 2 2 3 3" xfId="37543"/>
    <cellStyle name="표준 12 2 2 2 4" xfId="37544"/>
    <cellStyle name="표준 12 2 2 2 5" xfId="37545"/>
    <cellStyle name="표준 12 2 2 3" xfId="37546"/>
    <cellStyle name="표준 12 2 2 3 2" xfId="37547"/>
    <cellStyle name="표준 12 2 2 3 2 2" xfId="37548"/>
    <cellStyle name="표준 12 2 2 3 2 2 2" xfId="37549"/>
    <cellStyle name="표준 12 2 2 3 2 2 3" xfId="37550"/>
    <cellStyle name="표준 12 2 2 3 2 3" xfId="37551"/>
    <cellStyle name="표준 12 2 2 3 2 4" xfId="37552"/>
    <cellStyle name="표준 12 2 2 3 3" xfId="37553"/>
    <cellStyle name="표준 12 2 2 3 3 2" xfId="37554"/>
    <cellStyle name="표준 12 2 2 3 3 3" xfId="37555"/>
    <cellStyle name="표준 12 2 2 3 4" xfId="37556"/>
    <cellStyle name="표준 12 2 2 3 5" xfId="37557"/>
    <cellStyle name="표준 12 2 2 4" xfId="37558"/>
    <cellStyle name="표준 12 2 2 4 2" xfId="37559"/>
    <cellStyle name="표준 12 2 2 4 2 2" xfId="37560"/>
    <cellStyle name="표준 12 2 2 4 2 3" xfId="37561"/>
    <cellStyle name="표준 12 2 2 4 3" xfId="37562"/>
    <cellStyle name="표준 12 2 2 4 4" xfId="37563"/>
    <cellStyle name="표준 12 2 2 5" xfId="37564"/>
    <cellStyle name="표준 12 2 2 5 2" xfId="37565"/>
    <cellStyle name="표준 12 2 2 5 3" xfId="37566"/>
    <cellStyle name="표준 12 2 2 6" xfId="37567"/>
    <cellStyle name="표준 12 2 2 7" xfId="37568"/>
    <cellStyle name="표준 12 2 2 8" xfId="37569"/>
    <cellStyle name="표준 12 2 3" xfId="37570"/>
    <cellStyle name="표준 12 2 3 2" xfId="37571"/>
    <cellStyle name="표준 12 2 3 2 2" xfId="37572"/>
    <cellStyle name="표준 12 2 3 2 2 2" xfId="37573"/>
    <cellStyle name="표준 12 2 3 2 2 2 2" xfId="37574"/>
    <cellStyle name="표준 12 2 3 2 2 2 3" xfId="37575"/>
    <cellStyle name="표준 12 2 3 2 2 3" xfId="37576"/>
    <cellStyle name="표준 12 2 3 2 2 4" xfId="37577"/>
    <cellStyle name="표준 12 2 3 2 3" xfId="37578"/>
    <cellStyle name="표준 12 2 3 2 3 2" xfId="37579"/>
    <cellStyle name="표준 12 2 3 2 3 3" xfId="37580"/>
    <cellStyle name="표준 12 2 3 2 4" xfId="37581"/>
    <cellStyle name="표준 12 2 3 2 5" xfId="37582"/>
    <cellStyle name="표준 12 2 3 3" xfId="37583"/>
    <cellStyle name="표준 12 2 3 3 2" xfId="37584"/>
    <cellStyle name="표준 12 2 3 3 2 2" xfId="37585"/>
    <cellStyle name="표준 12 2 3 3 2 2 2" xfId="37586"/>
    <cellStyle name="표준 12 2 3 3 2 2 3" xfId="37587"/>
    <cellStyle name="표준 12 2 3 3 2 3" xfId="37588"/>
    <cellStyle name="표준 12 2 3 3 2 4" xfId="37589"/>
    <cellStyle name="표준 12 2 3 3 3" xfId="37590"/>
    <cellStyle name="표준 12 2 3 3 3 2" xfId="37591"/>
    <cellStyle name="표준 12 2 3 3 3 3" xfId="37592"/>
    <cellStyle name="표준 12 2 3 3 4" xfId="37593"/>
    <cellStyle name="표준 12 2 3 3 5" xfId="37594"/>
    <cellStyle name="표준 12 2 3 4" xfId="37595"/>
    <cellStyle name="표준 12 2 3 4 2" xfId="37596"/>
    <cellStyle name="표준 12 2 3 4 2 2" xfId="37597"/>
    <cellStyle name="표준 12 2 3 4 2 3" xfId="37598"/>
    <cellStyle name="표준 12 2 3 4 3" xfId="37599"/>
    <cellStyle name="표준 12 2 3 4 4" xfId="37600"/>
    <cellStyle name="표준 12 2 3 5" xfId="37601"/>
    <cellStyle name="표준 12 2 3 5 2" xfId="37602"/>
    <cellStyle name="표준 12 2 3 5 3" xfId="37603"/>
    <cellStyle name="표준 12 2 3 6" xfId="37604"/>
    <cellStyle name="표준 12 2 3 7" xfId="37605"/>
    <cellStyle name="표준 12 2 4" xfId="37606"/>
    <cellStyle name="표준 12 2 4 2" xfId="37607"/>
    <cellStyle name="표준 12 2 4 2 2" xfId="37608"/>
    <cellStyle name="표준 12 2 4 2 2 2" xfId="37609"/>
    <cellStyle name="표준 12 2 4 2 2 3" xfId="37610"/>
    <cellStyle name="표준 12 2 4 2 3" xfId="37611"/>
    <cellStyle name="표준 12 2 4 2 4" xfId="37612"/>
    <cellStyle name="표준 12 2 4 3" xfId="37613"/>
    <cellStyle name="표준 12 2 4 3 2" xfId="37614"/>
    <cellStyle name="표준 12 2 4 3 3" xfId="37615"/>
    <cellStyle name="표준 12 2 4 4" xfId="37616"/>
    <cellStyle name="표준 12 2 4 5" xfId="37617"/>
    <cellStyle name="표준 12 2 5" xfId="37618"/>
    <cellStyle name="표준 12 2 5 2" xfId="37619"/>
    <cellStyle name="표준 12 2 5 2 2" xfId="37620"/>
    <cellStyle name="표준 12 2 5 2 2 2" xfId="37621"/>
    <cellStyle name="표준 12 2 5 2 2 3" xfId="37622"/>
    <cellStyle name="표준 12 2 5 2 3" xfId="37623"/>
    <cellStyle name="표준 12 2 5 2 4" xfId="37624"/>
    <cellStyle name="표준 12 2 5 3" xfId="37625"/>
    <cellStyle name="표준 12 2 5 3 2" xfId="37626"/>
    <cellStyle name="표준 12 2 5 3 3" xfId="37627"/>
    <cellStyle name="표준 12 2 5 4" xfId="37628"/>
    <cellStyle name="표준 12 2 5 5" xfId="37629"/>
    <cellStyle name="표준 12 2 6" xfId="37630"/>
    <cellStyle name="표준 12 2 6 2" xfId="37631"/>
    <cellStyle name="표준 12 2 6 2 2" xfId="37632"/>
    <cellStyle name="표준 12 2 6 2 2 2" xfId="37633"/>
    <cellStyle name="표준 12 2 6 2 2 3" xfId="37634"/>
    <cellStyle name="표준 12 2 6 2 3" xfId="37635"/>
    <cellStyle name="표준 12 2 6 2 4" xfId="37636"/>
    <cellStyle name="표준 12 2 6 3" xfId="37637"/>
    <cellStyle name="표준 12 2 6 3 2" xfId="37638"/>
    <cellStyle name="표준 12 2 6 3 3" xfId="37639"/>
    <cellStyle name="표준 12 2 6 4" xfId="37640"/>
    <cellStyle name="표준 12 2 6 5" xfId="37641"/>
    <cellStyle name="표준 12 2 7" xfId="37642"/>
    <cellStyle name="표준 12 2 7 2" xfId="37643"/>
    <cellStyle name="표준 12 2 7 2 2" xfId="37644"/>
    <cellStyle name="표준 12 2 7 2 3" xfId="37645"/>
    <cellStyle name="표준 12 2 7 3" xfId="37646"/>
    <cellStyle name="표준 12 2 7 4" xfId="37647"/>
    <cellStyle name="표준 12 2 8" xfId="37648"/>
    <cellStyle name="표준 12 2 8 2" xfId="37649"/>
    <cellStyle name="표준 12 2 8 3" xfId="37650"/>
    <cellStyle name="표준 12 2 9" xfId="37651"/>
    <cellStyle name="표준 12 3" xfId="37652"/>
    <cellStyle name="표준 12 3 10" xfId="37653"/>
    <cellStyle name="표준 12 3 11" xfId="37654"/>
    <cellStyle name="표준 12 3 2" xfId="37655"/>
    <cellStyle name="표준 12 3 2 2" xfId="37656"/>
    <cellStyle name="표준 12 3 2 2 2" xfId="37657"/>
    <cellStyle name="표준 12 3 2 2 2 2" xfId="37658"/>
    <cellStyle name="표준 12 3 2 2 2 2 2" xfId="37659"/>
    <cellStyle name="표준 12 3 2 2 2 2 3" xfId="37660"/>
    <cellStyle name="표준 12 3 2 2 2 3" xfId="37661"/>
    <cellStyle name="표준 12 3 2 2 2 4" xfId="37662"/>
    <cellStyle name="표준 12 3 2 2 3" xfId="37663"/>
    <cellStyle name="표준 12 3 2 2 3 2" xfId="37664"/>
    <cellStyle name="표준 12 3 2 2 3 3" xfId="37665"/>
    <cellStyle name="표준 12 3 2 2 4" xfId="37666"/>
    <cellStyle name="표준 12 3 2 2 5" xfId="37667"/>
    <cellStyle name="표준 12 3 2 3" xfId="37668"/>
    <cellStyle name="표준 12 3 2 3 2" xfId="37669"/>
    <cellStyle name="표준 12 3 2 3 2 2" xfId="37670"/>
    <cellStyle name="표준 12 3 2 3 2 2 2" xfId="37671"/>
    <cellStyle name="표준 12 3 2 3 2 2 3" xfId="37672"/>
    <cellStyle name="표준 12 3 2 3 2 3" xfId="37673"/>
    <cellStyle name="표준 12 3 2 3 2 4" xfId="37674"/>
    <cellStyle name="표준 12 3 2 3 3" xfId="37675"/>
    <cellStyle name="표준 12 3 2 3 3 2" xfId="37676"/>
    <cellStyle name="표준 12 3 2 3 3 3" xfId="37677"/>
    <cellStyle name="표준 12 3 2 3 4" xfId="37678"/>
    <cellStyle name="표준 12 3 2 3 5" xfId="37679"/>
    <cellStyle name="표준 12 3 2 4" xfId="37680"/>
    <cellStyle name="표준 12 3 2 4 2" xfId="37681"/>
    <cellStyle name="표준 12 3 2 4 2 2" xfId="37682"/>
    <cellStyle name="표준 12 3 2 4 2 3" xfId="37683"/>
    <cellStyle name="표준 12 3 2 4 3" xfId="37684"/>
    <cellStyle name="표준 12 3 2 4 4" xfId="37685"/>
    <cellStyle name="표준 12 3 2 5" xfId="37686"/>
    <cellStyle name="표준 12 3 2 5 2" xfId="37687"/>
    <cellStyle name="표준 12 3 2 5 3" xfId="37688"/>
    <cellStyle name="표준 12 3 2 6" xfId="37689"/>
    <cellStyle name="표준 12 3 2 7" xfId="37690"/>
    <cellStyle name="표준 12 3 3" xfId="37691"/>
    <cellStyle name="표준 12 3 3 2" xfId="37692"/>
    <cellStyle name="표준 12 3 3 2 2" xfId="37693"/>
    <cellStyle name="표준 12 3 3 2 2 2" xfId="37694"/>
    <cellStyle name="표준 12 3 3 2 2 2 2" xfId="37695"/>
    <cellStyle name="표준 12 3 3 2 2 2 3" xfId="37696"/>
    <cellStyle name="표준 12 3 3 2 2 3" xfId="37697"/>
    <cellStyle name="표준 12 3 3 2 2 4" xfId="37698"/>
    <cellStyle name="표준 12 3 3 2 3" xfId="37699"/>
    <cellStyle name="표준 12 3 3 2 3 2" xfId="37700"/>
    <cellStyle name="표준 12 3 3 2 3 3" xfId="37701"/>
    <cellStyle name="표준 12 3 3 2 4" xfId="37702"/>
    <cellStyle name="표준 12 3 3 2 5" xfId="37703"/>
    <cellStyle name="표준 12 3 3 3" xfId="37704"/>
    <cellStyle name="표준 12 3 3 3 2" xfId="37705"/>
    <cellStyle name="표준 12 3 3 3 2 2" xfId="37706"/>
    <cellStyle name="표준 12 3 3 3 2 2 2" xfId="37707"/>
    <cellStyle name="표준 12 3 3 3 2 2 3" xfId="37708"/>
    <cellStyle name="표준 12 3 3 3 2 3" xfId="37709"/>
    <cellStyle name="표준 12 3 3 3 2 4" xfId="37710"/>
    <cellStyle name="표준 12 3 3 3 3" xfId="37711"/>
    <cellStyle name="표준 12 3 3 3 3 2" xfId="37712"/>
    <cellStyle name="표준 12 3 3 3 3 3" xfId="37713"/>
    <cellStyle name="표준 12 3 3 3 4" xfId="37714"/>
    <cellStyle name="표준 12 3 3 3 5" xfId="37715"/>
    <cellStyle name="표준 12 3 3 4" xfId="37716"/>
    <cellStyle name="표준 12 3 3 4 2" xfId="37717"/>
    <cellStyle name="표준 12 3 3 4 2 2" xfId="37718"/>
    <cellStyle name="표준 12 3 3 4 2 3" xfId="37719"/>
    <cellStyle name="표준 12 3 3 4 3" xfId="37720"/>
    <cellStyle name="표준 12 3 3 4 4" xfId="37721"/>
    <cellStyle name="표준 12 3 3 5" xfId="37722"/>
    <cellStyle name="표준 12 3 3 5 2" xfId="37723"/>
    <cellStyle name="표준 12 3 3 5 3" xfId="37724"/>
    <cellStyle name="표준 12 3 3 6" xfId="37725"/>
    <cellStyle name="표준 12 3 3 7" xfId="37726"/>
    <cellStyle name="표준 12 3 4" xfId="37727"/>
    <cellStyle name="표준 12 3 4 2" xfId="37728"/>
    <cellStyle name="표준 12 3 4 2 2" xfId="37729"/>
    <cellStyle name="표준 12 3 4 2 2 2" xfId="37730"/>
    <cellStyle name="표준 12 3 4 2 2 3" xfId="37731"/>
    <cellStyle name="표준 12 3 4 2 3" xfId="37732"/>
    <cellStyle name="표준 12 3 4 2 4" xfId="37733"/>
    <cellStyle name="표준 12 3 4 3" xfId="37734"/>
    <cellStyle name="표준 12 3 4 3 2" xfId="37735"/>
    <cellStyle name="표준 12 3 4 3 3" xfId="37736"/>
    <cellStyle name="표준 12 3 4 4" xfId="37737"/>
    <cellStyle name="표준 12 3 4 5" xfId="37738"/>
    <cellStyle name="표준 12 3 5" xfId="37739"/>
    <cellStyle name="표준 12 3 5 2" xfId="37740"/>
    <cellStyle name="표준 12 3 5 2 2" xfId="37741"/>
    <cellStyle name="표준 12 3 5 2 2 2" xfId="37742"/>
    <cellStyle name="표준 12 3 5 2 2 3" xfId="37743"/>
    <cellStyle name="표준 12 3 5 2 3" xfId="37744"/>
    <cellStyle name="표준 12 3 5 2 4" xfId="37745"/>
    <cellStyle name="표준 12 3 5 3" xfId="37746"/>
    <cellStyle name="표준 12 3 5 3 2" xfId="37747"/>
    <cellStyle name="표준 12 3 5 3 3" xfId="37748"/>
    <cellStyle name="표준 12 3 5 4" xfId="37749"/>
    <cellStyle name="표준 12 3 5 5" xfId="37750"/>
    <cellStyle name="표준 12 3 6" xfId="37751"/>
    <cellStyle name="표준 12 3 6 2" xfId="37752"/>
    <cellStyle name="표준 12 3 6 2 2" xfId="37753"/>
    <cellStyle name="표준 12 3 6 2 2 2" xfId="37754"/>
    <cellStyle name="표준 12 3 6 2 2 3" xfId="37755"/>
    <cellStyle name="표준 12 3 6 2 3" xfId="37756"/>
    <cellStyle name="표준 12 3 6 2 4" xfId="37757"/>
    <cellStyle name="표준 12 3 6 3" xfId="37758"/>
    <cellStyle name="표준 12 3 6 3 2" xfId="37759"/>
    <cellStyle name="표준 12 3 6 3 3" xfId="37760"/>
    <cellStyle name="표준 12 3 6 4" xfId="37761"/>
    <cellStyle name="표준 12 3 6 5" xfId="37762"/>
    <cellStyle name="표준 12 3 7" xfId="37763"/>
    <cellStyle name="표준 12 3 7 2" xfId="37764"/>
    <cellStyle name="표준 12 3 7 2 2" xfId="37765"/>
    <cellStyle name="표준 12 3 7 2 3" xfId="37766"/>
    <cellStyle name="표준 12 3 7 3" xfId="37767"/>
    <cellStyle name="표준 12 3 7 4" xfId="37768"/>
    <cellStyle name="표준 12 3 8" xfId="37769"/>
    <cellStyle name="표준 12 3 8 2" xfId="37770"/>
    <cellStyle name="표준 12 3 8 3" xfId="37771"/>
    <cellStyle name="표준 12 3 9" xfId="37772"/>
    <cellStyle name="표준 12 4" xfId="37773"/>
    <cellStyle name="표준 12 4 10" xfId="37774"/>
    <cellStyle name="표준 12 4 11" xfId="37775"/>
    <cellStyle name="표준 12 4 2" xfId="37776"/>
    <cellStyle name="표준 12 4 2 2" xfId="37777"/>
    <cellStyle name="표준 12 4 2 2 2" xfId="37778"/>
    <cellStyle name="표준 12 4 2 2 2 2" xfId="37779"/>
    <cellStyle name="표준 12 4 2 2 2 2 2" xfId="37780"/>
    <cellStyle name="표준 12 4 2 2 2 2 3" xfId="37781"/>
    <cellStyle name="표준 12 4 2 2 2 3" xfId="37782"/>
    <cellStyle name="표준 12 4 2 2 2 4" xfId="37783"/>
    <cellStyle name="표준 12 4 2 2 3" xfId="37784"/>
    <cellStyle name="표준 12 4 2 2 3 2" xfId="37785"/>
    <cellStyle name="표준 12 4 2 2 3 3" xfId="37786"/>
    <cellStyle name="표준 12 4 2 2 4" xfId="37787"/>
    <cellStyle name="표준 12 4 2 2 5" xfId="37788"/>
    <cellStyle name="표준 12 4 2 3" xfId="37789"/>
    <cellStyle name="표준 12 4 2 3 2" xfId="37790"/>
    <cellStyle name="표준 12 4 2 3 2 2" xfId="37791"/>
    <cellStyle name="표준 12 4 2 3 2 2 2" xfId="37792"/>
    <cellStyle name="표준 12 4 2 3 2 2 3" xfId="37793"/>
    <cellStyle name="표준 12 4 2 3 2 3" xfId="37794"/>
    <cellStyle name="표준 12 4 2 3 2 4" xfId="37795"/>
    <cellStyle name="표준 12 4 2 3 3" xfId="37796"/>
    <cellStyle name="표준 12 4 2 3 3 2" xfId="37797"/>
    <cellStyle name="표준 12 4 2 3 3 3" xfId="37798"/>
    <cellStyle name="표준 12 4 2 3 4" xfId="37799"/>
    <cellStyle name="표준 12 4 2 3 5" xfId="37800"/>
    <cellStyle name="표준 12 4 2 4" xfId="37801"/>
    <cellStyle name="표준 12 4 2 4 2" xfId="37802"/>
    <cellStyle name="표준 12 4 2 4 2 2" xfId="37803"/>
    <cellStyle name="표준 12 4 2 4 2 3" xfId="37804"/>
    <cellStyle name="표준 12 4 2 4 3" xfId="37805"/>
    <cellStyle name="표준 12 4 2 4 4" xfId="37806"/>
    <cellStyle name="표준 12 4 2 5" xfId="37807"/>
    <cellStyle name="표준 12 4 2 5 2" xfId="37808"/>
    <cellStyle name="표준 12 4 2 5 3" xfId="37809"/>
    <cellStyle name="표준 12 4 2 6" xfId="37810"/>
    <cellStyle name="표준 12 4 2 7" xfId="37811"/>
    <cellStyle name="표준 12 4 3" xfId="37812"/>
    <cellStyle name="표준 12 4 3 2" xfId="37813"/>
    <cellStyle name="표준 12 4 3 2 2" xfId="37814"/>
    <cellStyle name="표준 12 4 3 2 2 2" xfId="37815"/>
    <cellStyle name="표준 12 4 3 2 2 2 2" xfId="37816"/>
    <cellStyle name="표준 12 4 3 2 2 2 3" xfId="37817"/>
    <cellStyle name="표준 12 4 3 2 2 3" xfId="37818"/>
    <cellStyle name="표준 12 4 3 2 2 4" xfId="37819"/>
    <cellStyle name="표준 12 4 3 2 3" xfId="37820"/>
    <cellStyle name="표준 12 4 3 2 3 2" xfId="37821"/>
    <cellStyle name="표준 12 4 3 2 3 3" xfId="37822"/>
    <cellStyle name="표준 12 4 3 2 4" xfId="37823"/>
    <cellStyle name="표준 12 4 3 2 5" xfId="37824"/>
    <cellStyle name="표준 12 4 3 3" xfId="37825"/>
    <cellStyle name="표준 12 4 3 3 2" xfId="37826"/>
    <cellStyle name="표준 12 4 3 3 2 2" xfId="37827"/>
    <cellStyle name="표준 12 4 3 3 2 2 2" xfId="37828"/>
    <cellStyle name="표준 12 4 3 3 2 2 3" xfId="37829"/>
    <cellStyle name="표준 12 4 3 3 2 3" xfId="37830"/>
    <cellStyle name="표준 12 4 3 3 2 4" xfId="37831"/>
    <cellStyle name="표준 12 4 3 3 3" xfId="37832"/>
    <cellStyle name="표준 12 4 3 3 3 2" xfId="37833"/>
    <cellStyle name="표준 12 4 3 3 3 3" xfId="37834"/>
    <cellStyle name="표준 12 4 3 3 4" xfId="37835"/>
    <cellStyle name="표준 12 4 3 3 5" xfId="37836"/>
    <cellStyle name="표준 12 4 3 4" xfId="37837"/>
    <cellStyle name="표준 12 4 3 4 2" xfId="37838"/>
    <cellStyle name="표준 12 4 3 4 2 2" xfId="37839"/>
    <cellStyle name="표준 12 4 3 4 2 3" xfId="37840"/>
    <cellStyle name="표준 12 4 3 4 3" xfId="37841"/>
    <cellStyle name="표준 12 4 3 4 4" xfId="37842"/>
    <cellStyle name="표준 12 4 3 5" xfId="37843"/>
    <cellStyle name="표준 12 4 3 5 2" xfId="37844"/>
    <cellStyle name="표준 12 4 3 5 3" xfId="37845"/>
    <cellStyle name="표준 12 4 3 6" xfId="37846"/>
    <cellStyle name="표준 12 4 3 7" xfId="37847"/>
    <cellStyle name="표준 12 4 4" xfId="37848"/>
    <cellStyle name="표준 12 4 4 2" xfId="37849"/>
    <cellStyle name="표준 12 4 4 2 2" xfId="37850"/>
    <cellStyle name="표준 12 4 4 2 2 2" xfId="37851"/>
    <cellStyle name="표준 12 4 4 2 2 3" xfId="37852"/>
    <cellStyle name="표준 12 4 4 2 3" xfId="37853"/>
    <cellStyle name="표준 12 4 4 2 4" xfId="37854"/>
    <cellStyle name="표준 12 4 4 3" xfId="37855"/>
    <cellStyle name="표준 12 4 4 3 2" xfId="37856"/>
    <cellStyle name="표준 12 4 4 3 3" xfId="37857"/>
    <cellStyle name="표준 12 4 4 4" xfId="37858"/>
    <cellStyle name="표준 12 4 4 5" xfId="37859"/>
    <cellStyle name="표준 12 4 5" xfId="37860"/>
    <cellStyle name="표준 12 4 5 2" xfId="37861"/>
    <cellStyle name="표준 12 4 5 2 2" xfId="37862"/>
    <cellStyle name="표준 12 4 5 2 2 2" xfId="37863"/>
    <cellStyle name="표준 12 4 5 2 2 3" xfId="37864"/>
    <cellStyle name="표준 12 4 5 2 3" xfId="37865"/>
    <cellStyle name="표준 12 4 5 2 4" xfId="37866"/>
    <cellStyle name="표준 12 4 5 3" xfId="37867"/>
    <cellStyle name="표준 12 4 5 3 2" xfId="37868"/>
    <cellStyle name="표준 12 4 5 3 3" xfId="37869"/>
    <cellStyle name="표준 12 4 5 4" xfId="37870"/>
    <cellStyle name="표준 12 4 5 5" xfId="37871"/>
    <cellStyle name="표준 12 4 6" xfId="37872"/>
    <cellStyle name="표준 12 4 6 2" xfId="37873"/>
    <cellStyle name="표준 12 4 6 2 2" xfId="37874"/>
    <cellStyle name="표준 12 4 6 2 2 2" xfId="37875"/>
    <cellStyle name="표준 12 4 6 2 2 3" xfId="37876"/>
    <cellStyle name="표준 12 4 6 2 3" xfId="37877"/>
    <cellStyle name="표준 12 4 6 2 4" xfId="37878"/>
    <cellStyle name="표준 12 4 6 3" xfId="37879"/>
    <cellStyle name="표준 12 4 6 3 2" xfId="37880"/>
    <cellStyle name="표준 12 4 6 3 3" xfId="37881"/>
    <cellStyle name="표준 12 4 6 4" xfId="37882"/>
    <cellStyle name="표준 12 4 6 5" xfId="37883"/>
    <cellStyle name="표준 12 4 7" xfId="37884"/>
    <cellStyle name="표준 12 4 7 2" xfId="37885"/>
    <cellStyle name="표준 12 4 7 2 2" xfId="37886"/>
    <cellStyle name="표준 12 4 7 2 3" xfId="37887"/>
    <cellStyle name="표준 12 4 7 3" xfId="37888"/>
    <cellStyle name="표준 12 4 7 4" xfId="37889"/>
    <cellStyle name="표준 12 4 8" xfId="37890"/>
    <cellStyle name="표준 12 4 8 2" xfId="37891"/>
    <cellStyle name="표준 12 4 8 3" xfId="37892"/>
    <cellStyle name="표준 12 4 9" xfId="37893"/>
    <cellStyle name="표준 12 5" xfId="37894"/>
    <cellStyle name="표준 12 5 2" xfId="37895"/>
    <cellStyle name="표준 12 5 2 2" xfId="37896"/>
    <cellStyle name="표준 12 5 2 2 2" xfId="37897"/>
    <cellStyle name="표준 12 5 2 2 2 2" xfId="37898"/>
    <cellStyle name="표준 12 5 2 2 2 3" xfId="37899"/>
    <cellStyle name="표준 12 5 2 2 3" xfId="37900"/>
    <cellStyle name="표준 12 5 2 2 4" xfId="37901"/>
    <cellStyle name="표준 12 5 2 3" xfId="37902"/>
    <cellStyle name="표준 12 5 2 3 2" xfId="37903"/>
    <cellStyle name="표준 12 5 2 3 3" xfId="37904"/>
    <cellStyle name="표준 12 5 2 4" xfId="37905"/>
    <cellStyle name="표준 12 5 2 5" xfId="37906"/>
    <cellStyle name="표준 12 5 3" xfId="37907"/>
    <cellStyle name="표준 12 5 3 2" xfId="37908"/>
    <cellStyle name="표준 12 5 3 2 2" xfId="37909"/>
    <cellStyle name="표준 12 5 3 2 2 2" xfId="37910"/>
    <cellStyle name="표준 12 5 3 2 2 3" xfId="37911"/>
    <cellStyle name="표준 12 5 3 2 3" xfId="37912"/>
    <cellStyle name="표준 12 5 3 2 4" xfId="37913"/>
    <cellStyle name="표준 12 5 3 3" xfId="37914"/>
    <cellStyle name="표준 12 5 3 3 2" xfId="37915"/>
    <cellStyle name="표준 12 5 3 3 3" xfId="37916"/>
    <cellStyle name="표준 12 5 3 4" xfId="37917"/>
    <cellStyle name="표준 12 5 3 5" xfId="37918"/>
    <cellStyle name="표준 12 5 4" xfId="37919"/>
    <cellStyle name="표준 12 5 4 2" xfId="37920"/>
    <cellStyle name="표준 12 5 4 2 2" xfId="37921"/>
    <cellStyle name="표준 12 5 4 2 3" xfId="37922"/>
    <cellStyle name="표준 12 5 4 3" xfId="37923"/>
    <cellStyle name="표준 12 5 4 4" xfId="37924"/>
    <cellStyle name="표준 12 5 5" xfId="37925"/>
    <cellStyle name="표준 12 5 5 2" xfId="37926"/>
    <cellStyle name="표준 12 5 5 3" xfId="37927"/>
    <cellStyle name="표준 12 5 6" xfId="37928"/>
    <cellStyle name="표준 12 5 7" xfId="37929"/>
    <cellStyle name="표준 12 5 8" xfId="37930"/>
    <cellStyle name="표준 12 6" xfId="37931"/>
    <cellStyle name="표준 12 6 2" xfId="37932"/>
    <cellStyle name="표준 12 6 2 2" xfId="37933"/>
    <cellStyle name="표준 12 6 2 2 2" xfId="37934"/>
    <cellStyle name="표준 12 6 2 2 2 2" xfId="37935"/>
    <cellStyle name="표준 12 6 2 2 2 3" xfId="37936"/>
    <cellStyle name="표준 12 6 2 2 3" xfId="37937"/>
    <cellStyle name="표준 12 6 2 2 4" xfId="37938"/>
    <cellStyle name="표준 12 6 2 3" xfId="37939"/>
    <cellStyle name="표준 12 6 2 3 2" xfId="37940"/>
    <cellStyle name="표준 12 6 2 3 3" xfId="37941"/>
    <cellStyle name="표준 12 6 2 4" xfId="37942"/>
    <cellStyle name="표준 12 6 2 5" xfId="37943"/>
    <cellStyle name="표준 12 6 3" xfId="37944"/>
    <cellStyle name="표준 12 6 3 2" xfId="37945"/>
    <cellStyle name="표준 12 6 3 2 2" xfId="37946"/>
    <cellStyle name="표준 12 6 3 2 2 2" xfId="37947"/>
    <cellStyle name="표준 12 6 3 2 2 3" xfId="37948"/>
    <cellStyle name="표준 12 6 3 2 3" xfId="37949"/>
    <cellStyle name="표준 12 6 3 2 4" xfId="37950"/>
    <cellStyle name="표준 12 6 3 3" xfId="37951"/>
    <cellStyle name="표준 12 6 3 3 2" xfId="37952"/>
    <cellStyle name="표준 12 6 3 3 3" xfId="37953"/>
    <cellStyle name="표준 12 6 3 4" xfId="37954"/>
    <cellStyle name="표준 12 6 3 5" xfId="37955"/>
    <cellStyle name="표준 12 6 4" xfId="37956"/>
    <cellStyle name="표준 12 6 4 2" xfId="37957"/>
    <cellStyle name="표준 12 6 4 2 2" xfId="37958"/>
    <cellStyle name="표준 12 6 4 2 3" xfId="37959"/>
    <cellStyle name="표준 12 6 4 3" xfId="37960"/>
    <cellStyle name="표준 12 6 4 4" xfId="37961"/>
    <cellStyle name="표준 12 6 5" xfId="37962"/>
    <cellStyle name="표준 12 6 5 2" xfId="37963"/>
    <cellStyle name="표준 12 6 5 3" xfId="37964"/>
    <cellStyle name="표준 12 6 6" xfId="37965"/>
    <cellStyle name="표준 12 6 7" xfId="37966"/>
    <cellStyle name="표준 12 6 8" xfId="37967"/>
    <cellStyle name="표준 12 7" xfId="37968"/>
    <cellStyle name="표준 12 7 2" xfId="37969"/>
    <cellStyle name="표준 12 7 2 2" xfId="37970"/>
    <cellStyle name="표준 12 7 2 2 2" xfId="37971"/>
    <cellStyle name="표준 12 7 2 2 3" xfId="37972"/>
    <cellStyle name="표준 12 7 2 3" xfId="37973"/>
    <cellStyle name="표준 12 7 2 4" xfId="37974"/>
    <cellStyle name="표준 12 7 3" xfId="37975"/>
    <cellStyle name="표준 12 7 3 2" xfId="37976"/>
    <cellStyle name="표준 12 7 3 3" xfId="37977"/>
    <cellStyle name="표준 12 7 4" xfId="37978"/>
    <cellStyle name="표준 12 7 5" xfId="37979"/>
    <cellStyle name="표준 12 7 6" xfId="37980"/>
    <cellStyle name="표준 12 8" xfId="37981"/>
    <cellStyle name="표준 12 8 2" xfId="37982"/>
    <cellStyle name="표준 12 8 2 2" xfId="37983"/>
    <cellStyle name="표준 12 8 2 2 2" xfId="37984"/>
    <cellStyle name="표준 12 8 2 2 3" xfId="37985"/>
    <cellStyle name="표준 12 8 2 3" xfId="37986"/>
    <cellStyle name="표준 12 8 2 4" xfId="37987"/>
    <cellStyle name="표준 12 8 3" xfId="37988"/>
    <cellStyle name="표준 12 8 3 2" xfId="37989"/>
    <cellStyle name="표준 12 8 3 3" xfId="37990"/>
    <cellStyle name="표준 12 8 4" xfId="37991"/>
    <cellStyle name="표준 12 8 5" xfId="37992"/>
    <cellStyle name="표준 12 9" xfId="37993"/>
    <cellStyle name="표준 12 9 2" xfId="37994"/>
    <cellStyle name="표준 12 9 2 2" xfId="37995"/>
    <cellStyle name="표준 12 9 2 2 2" xfId="37996"/>
    <cellStyle name="표준 12 9 2 2 3" xfId="37997"/>
    <cellStyle name="표준 12 9 2 3" xfId="37998"/>
    <cellStyle name="표준 12 9 2 4" xfId="37999"/>
    <cellStyle name="표준 12 9 3" xfId="38000"/>
    <cellStyle name="표준 12 9 3 2" xfId="38001"/>
    <cellStyle name="표준 12 9 3 3" xfId="38002"/>
    <cellStyle name="표준 12 9 4" xfId="38003"/>
    <cellStyle name="표준 12 9 5" xfId="38004"/>
    <cellStyle name="표준 120" xfId="38005"/>
    <cellStyle name="표준 121" xfId="38006"/>
    <cellStyle name="표준 122" xfId="38007"/>
    <cellStyle name="표준 123" xfId="38008"/>
    <cellStyle name="표준 124" xfId="38009"/>
    <cellStyle name="표준 125" xfId="38010"/>
    <cellStyle name="표준 126" xfId="38011"/>
    <cellStyle name="표준 127" xfId="38012"/>
    <cellStyle name="표준 128" xfId="38013"/>
    <cellStyle name="표준 129" xfId="38014"/>
    <cellStyle name="표준 13" xfId="38015"/>
    <cellStyle name="표준 13 2" xfId="38016"/>
    <cellStyle name="표준 13 2 2" xfId="38017"/>
    <cellStyle name="표준 13 2 2 2" xfId="38018"/>
    <cellStyle name="표준 13 2 2 2 2" xfId="38019"/>
    <cellStyle name="표준 13 2 2 2 3" xfId="38020"/>
    <cellStyle name="표준 13 2 2 3" xfId="38021"/>
    <cellStyle name="표준 13 2 2 4" xfId="38022"/>
    <cellStyle name="표준 13 2 3" xfId="38023"/>
    <cellStyle name="표준 13 2 3 2" xfId="38024"/>
    <cellStyle name="표준 13 2 3 3" xfId="38025"/>
    <cellStyle name="표준 13 2 4" xfId="38026"/>
    <cellStyle name="표준 13 2 5" xfId="38027"/>
    <cellStyle name="표준 13 3" xfId="38028"/>
    <cellStyle name="표준 13 3 2" xfId="38029"/>
    <cellStyle name="표준 13 3 2 2" xfId="38030"/>
    <cellStyle name="표준 13 3 2 2 2" xfId="38031"/>
    <cellStyle name="표준 13 3 2 2 3" xfId="38032"/>
    <cellStyle name="표준 13 3 2 3" xfId="38033"/>
    <cellStyle name="표준 13 3 2 4" xfId="38034"/>
    <cellStyle name="표준 13 3 3" xfId="38035"/>
    <cellStyle name="표준 13 3 3 2" xfId="38036"/>
    <cellStyle name="표준 13 3 3 3" xfId="38037"/>
    <cellStyle name="표준 13 3 4" xfId="38038"/>
    <cellStyle name="표준 13 3 5" xfId="38039"/>
    <cellStyle name="표준 13 4" xfId="38040"/>
    <cellStyle name="표준 13 4 2" xfId="38041"/>
    <cellStyle name="표준 13 4 2 2" xfId="38042"/>
    <cellStyle name="표준 13 4 2 3" xfId="38043"/>
    <cellStyle name="표준 13 4 3" xfId="38044"/>
    <cellStyle name="표준 13 4 4" xfId="38045"/>
    <cellStyle name="표준 13 5" xfId="38046"/>
    <cellStyle name="표준 13 5 2" xfId="38047"/>
    <cellStyle name="표준 13 5 3" xfId="38048"/>
    <cellStyle name="표준 13 6" xfId="38049"/>
    <cellStyle name="표준 13 7" xfId="38050"/>
    <cellStyle name="표준 13 8" xfId="38051"/>
    <cellStyle name="표준 130" xfId="38052"/>
    <cellStyle name="표준 131" xfId="38053"/>
    <cellStyle name="표준 132" xfId="38054"/>
    <cellStyle name="표준 133" xfId="38055"/>
    <cellStyle name="표준 134" xfId="38056"/>
    <cellStyle name="표준 135" xfId="38057"/>
    <cellStyle name="표준 136" xfId="38058"/>
    <cellStyle name="표준 137" xfId="38059"/>
    <cellStyle name="표준 138" xfId="38060"/>
    <cellStyle name="표준 139" xfId="38061"/>
    <cellStyle name="표준 14" xfId="38062"/>
    <cellStyle name="표준 14 2" xfId="38063"/>
    <cellStyle name="표준 14 2 2" xfId="38064"/>
    <cellStyle name="표준 14 2 3" xfId="38065"/>
    <cellStyle name="표준 14 3" xfId="38066"/>
    <cellStyle name="표준 14 4" xfId="38067"/>
    <cellStyle name="표준 14 5" xfId="38068"/>
    <cellStyle name="표준 140" xfId="38069"/>
    <cellStyle name="표준 141" xfId="38070"/>
    <cellStyle name="표준 142" xfId="38071"/>
    <cellStyle name="표준 143" xfId="38072"/>
    <cellStyle name="표준 144" xfId="38073"/>
    <cellStyle name="표준 15" xfId="38074"/>
    <cellStyle name="표준 15 10" xfId="38075"/>
    <cellStyle name="표준 15 11" xfId="38076"/>
    <cellStyle name="표준 15 12" xfId="38077"/>
    <cellStyle name="표준 15 13" xfId="38078"/>
    <cellStyle name="표준 15 14" xfId="38079"/>
    <cellStyle name="표준 15 15" xfId="38080"/>
    <cellStyle name="표준 15 16" xfId="38081"/>
    <cellStyle name="표준 15 17" xfId="38082"/>
    <cellStyle name="표준 15 18" xfId="38083"/>
    <cellStyle name="표준 15 19" xfId="38084"/>
    <cellStyle name="표준 15 2" xfId="38085"/>
    <cellStyle name="표준 15 20" xfId="38086"/>
    <cellStyle name="표준 15 21" xfId="38087"/>
    <cellStyle name="표준 15 22" xfId="38088"/>
    <cellStyle name="표준 15 23" xfId="38089"/>
    <cellStyle name="표준 15 24" xfId="38090"/>
    <cellStyle name="표준 15 25" xfId="38091"/>
    <cellStyle name="표준 15 26" xfId="38092"/>
    <cellStyle name="표준 15 27" xfId="38093"/>
    <cellStyle name="표준 15 28" xfId="38094"/>
    <cellStyle name="표준 15 29" xfId="38095"/>
    <cellStyle name="표준 15 3" xfId="38096"/>
    <cellStyle name="표준 15 30" xfId="38097"/>
    <cellStyle name="표준 15 31" xfId="38098"/>
    <cellStyle name="표준 15 32" xfId="38099"/>
    <cellStyle name="표준 15 33" xfId="38100"/>
    <cellStyle name="표준 15 34" xfId="38101"/>
    <cellStyle name="표준 15 35" xfId="38102"/>
    <cellStyle name="표준 15 36" xfId="38103"/>
    <cellStyle name="표준 15 37" xfId="38104"/>
    <cellStyle name="표준 15 38" xfId="38105"/>
    <cellStyle name="표준 15 39" xfId="38106"/>
    <cellStyle name="표준 15 4" xfId="38107"/>
    <cellStyle name="표준 15 40" xfId="38108"/>
    <cellStyle name="표준 15 5" xfId="38109"/>
    <cellStyle name="표준 15 6" xfId="38110"/>
    <cellStyle name="표준 15 7" xfId="38111"/>
    <cellStyle name="표준 15 8" xfId="38112"/>
    <cellStyle name="표준 15 9" xfId="38113"/>
    <cellStyle name="표준 152" xfId="38114"/>
    <cellStyle name="표준 153" xfId="38115"/>
    <cellStyle name="표준 16" xfId="38116"/>
    <cellStyle name="표준 16 2" xfId="38117"/>
    <cellStyle name="표준 16 3" xfId="38118"/>
    <cellStyle name="표준 17" xfId="38119"/>
    <cellStyle name="표준 17 2" xfId="38120"/>
    <cellStyle name="표준 17 3" xfId="38121"/>
    <cellStyle name="표준 17 4" xfId="38122"/>
    <cellStyle name="표준 18" xfId="38123"/>
    <cellStyle name="표준 18 2" xfId="38124"/>
    <cellStyle name="표준 18 3" xfId="38125"/>
    <cellStyle name="표준 19" xfId="38126"/>
    <cellStyle name="표준 19 2" xfId="38127"/>
    <cellStyle name="표준 19 3" xfId="38128"/>
    <cellStyle name="표준 2" xfId="38129"/>
    <cellStyle name="표준 2 10" xfId="38130"/>
    <cellStyle name="표준 2 10 2" xfId="38131"/>
    <cellStyle name="표준 2 10 3" xfId="38132"/>
    <cellStyle name="표준 2 11" xfId="38133"/>
    <cellStyle name="표준 2 11 2" xfId="38134"/>
    <cellStyle name="표준 2 11 3" xfId="38135"/>
    <cellStyle name="표준 2 12" xfId="38136"/>
    <cellStyle name="표준 2 12 2" xfId="38137"/>
    <cellStyle name="표준 2 13" xfId="38138"/>
    <cellStyle name="표준 2 13 2" xfId="38139"/>
    <cellStyle name="표준 2 14" xfId="38140"/>
    <cellStyle name="표준 2 14 2" xfId="38141"/>
    <cellStyle name="표준 2 15" xfId="38142"/>
    <cellStyle name="표준 2 15 2" xfId="38143"/>
    <cellStyle name="표준 2 16" xfId="38144"/>
    <cellStyle name="표준 2 16 2" xfId="38145"/>
    <cellStyle name="표준 2 17" xfId="38146"/>
    <cellStyle name="표준 2 17 2" xfId="38147"/>
    <cellStyle name="표준 2 18" xfId="38148"/>
    <cellStyle name="표준 2 18 2" xfId="38149"/>
    <cellStyle name="표준 2 19" xfId="38150"/>
    <cellStyle name="표준 2 19 2" xfId="38151"/>
    <cellStyle name="표준 2 2" xfId="38152"/>
    <cellStyle name="표준 2 2 10" xfId="38153"/>
    <cellStyle name="표준 2 2 10 2" xfId="38154"/>
    <cellStyle name="표준 2 2 11" xfId="38155"/>
    <cellStyle name="표준 2 2 11 2" xfId="38156"/>
    <cellStyle name="표준 2 2 12" xfId="38157"/>
    <cellStyle name="표준 2 2 12 2" xfId="38158"/>
    <cellStyle name="표준 2 2 13" xfId="38159"/>
    <cellStyle name="표준 2 2 14" xfId="38160"/>
    <cellStyle name="표준 2 2 15" xfId="38161"/>
    <cellStyle name="표준 2 2 16" xfId="38162"/>
    <cellStyle name="표준 2 2 17" xfId="38163"/>
    <cellStyle name="표준 2 2 18" xfId="38164"/>
    <cellStyle name="표준 2 2 19" xfId="38165"/>
    <cellStyle name="표준 2 2 2" xfId="38166"/>
    <cellStyle name="표준 2 2 2 2" xfId="38167"/>
    <cellStyle name="표준 2 2 2 2 2" xfId="38168"/>
    <cellStyle name="표준 2 2 2 2 2 2" xfId="38169"/>
    <cellStyle name="표준 2 2 2 2 2 2 2" xfId="38170"/>
    <cellStyle name="표준 2 2 2 2 2 2 2 2" xfId="38171"/>
    <cellStyle name="표준 2 2 2 2 2 2 3" xfId="38172"/>
    <cellStyle name="표준 2 2 2 2 2 2 3 2" xfId="38173"/>
    <cellStyle name="표준 2 2 2 2 2 2 4" xfId="38174"/>
    <cellStyle name="표준 2 2 2 2 2 2 4 2" xfId="38175"/>
    <cellStyle name="표준 2 2 2 2 2 2 5" xfId="38176"/>
    <cellStyle name="표준 2 2 2 2 2 3" xfId="38177"/>
    <cellStyle name="표준 2 2 2 2 2 3 2" xfId="38178"/>
    <cellStyle name="표준 2 2 2 2 2 4" xfId="38179"/>
    <cellStyle name="표준 2 2 2 2 3" xfId="38180"/>
    <cellStyle name="표준 2 2 2 2 3 2" xfId="38181"/>
    <cellStyle name="표준 2 2 2 2 4" xfId="38182"/>
    <cellStyle name="표준 2 2 2 2 4 2" xfId="38183"/>
    <cellStyle name="표준 2 2 2 2 5" xfId="38184"/>
    <cellStyle name="표준 2 2 2 2 5 2" xfId="38185"/>
    <cellStyle name="표준 2 2 2 2 6" xfId="38186"/>
    <cellStyle name="표준 2 2 2 2 7" xfId="38187"/>
    <cellStyle name="표준 2 2 2 3" xfId="38188"/>
    <cellStyle name="표준 2 2 2 3 2" xfId="38189"/>
    <cellStyle name="표준 2 2 2 4" xfId="38190"/>
    <cellStyle name="표준 2 2 2 4 2" xfId="38191"/>
    <cellStyle name="표준 2 2 2 4 2 2" xfId="38192"/>
    <cellStyle name="표준 2 2 2 4 3" xfId="38193"/>
    <cellStyle name="표준 2 2 2 4 3 2" xfId="38194"/>
    <cellStyle name="표준 2 2 2 4 4" xfId="38195"/>
    <cellStyle name="표준 2 2 2 4 4 2" xfId="38196"/>
    <cellStyle name="표준 2 2 2 4 5" xfId="38197"/>
    <cellStyle name="표준 2 2 2 5" xfId="38198"/>
    <cellStyle name="표준 2 2 2 5 2" xfId="38199"/>
    <cellStyle name="표준 2 2 2 6" xfId="38200"/>
    <cellStyle name="표준 2 2 2 6 2" xfId="38201"/>
    <cellStyle name="표준 2 2 2 7" xfId="38202"/>
    <cellStyle name="표준 2 2 2 8" xfId="38203"/>
    <cellStyle name="표준 2 2 2 9" xfId="38204"/>
    <cellStyle name="표준 2 2 20" xfId="38205"/>
    <cellStyle name="표준 2 2 21" xfId="38206"/>
    <cellStyle name="표준 2 2 22" xfId="38207"/>
    <cellStyle name="표준 2 2 23" xfId="38208"/>
    <cellStyle name="표준 2 2 24" xfId="38209"/>
    <cellStyle name="표준 2 2 25" xfId="38210"/>
    <cellStyle name="표준 2 2 26" xfId="38211"/>
    <cellStyle name="표준 2 2 27" xfId="38212"/>
    <cellStyle name="표준 2 2 28" xfId="38213"/>
    <cellStyle name="표준 2 2 29" xfId="38214"/>
    <cellStyle name="표준 2 2 3" xfId="38215"/>
    <cellStyle name="표준 2 2 3 2" xfId="38216"/>
    <cellStyle name="표준 2 2 30" xfId="38217"/>
    <cellStyle name="표준 2 2 31" xfId="38218"/>
    <cellStyle name="표준 2 2 32" xfId="38219"/>
    <cellStyle name="표준 2 2 33" xfId="38220"/>
    <cellStyle name="표준 2 2 34" xfId="38221"/>
    <cellStyle name="표준 2 2 35" xfId="38222"/>
    <cellStyle name="표준 2 2 36" xfId="38223"/>
    <cellStyle name="표준 2 2 37" xfId="38224"/>
    <cellStyle name="표준 2 2 38" xfId="38225"/>
    <cellStyle name="표준 2 2 39" xfId="38226"/>
    <cellStyle name="표준 2 2 4" xfId="38227"/>
    <cellStyle name="표준 2 2 4 2" xfId="38228"/>
    <cellStyle name="표준 2 2 40" xfId="38229"/>
    <cellStyle name="표준 2 2 41" xfId="38230"/>
    <cellStyle name="표준 2 2 42" xfId="38231"/>
    <cellStyle name="표준 2 2 5" xfId="38232"/>
    <cellStyle name="표준 2 2 5 2" xfId="38233"/>
    <cellStyle name="표준 2 2 6" xfId="38234"/>
    <cellStyle name="표준 2 2 6 2" xfId="38235"/>
    <cellStyle name="표준 2 2 7" xfId="38236"/>
    <cellStyle name="표준 2 2 7 2" xfId="38237"/>
    <cellStyle name="표준 2 2 8" xfId="38238"/>
    <cellStyle name="표준 2 2 8 2" xfId="38239"/>
    <cellStyle name="표준 2 2 8 2 2" xfId="38240"/>
    <cellStyle name="표준 2 2 8 2 2 2" xfId="38241"/>
    <cellStyle name="표준 2 2 8 2 2 2 2" xfId="38242"/>
    <cellStyle name="표준 2 2 8 2 2 3" xfId="38243"/>
    <cellStyle name="표준 2 2 8 2 2 3 2" xfId="38244"/>
    <cellStyle name="표준 2 2 8 2 2 4" xfId="38245"/>
    <cellStyle name="표준 2 2 8 2 2 4 2" xfId="38246"/>
    <cellStyle name="표준 2 2 8 2 2 5" xfId="38247"/>
    <cellStyle name="표준 2 2 8 2 3" xfId="38248"/>
    <cellStyle name="표준 2 2 8 2 3 2" xfId="38249"/>
    <cellStyle name="표준 2 2 8 2 4" xfId="38250"/>
    <cellStyle name="표준 2 2 8 3" xfId="38251"/>
    <cellStyle name="표준 2 2 8 3 2" xfId="38252"/>
    <cellStyle name="표준 2 2 8 4" xfId="38253"/>
    <cellStyle name="표준 2 2 8 4 2" xfId="38254"/>
    <cellStyle name="표준 2 2 8 5" xfId="38255"/>
    <cellStyle name="표준 2 2 9" xfId="38256"/>
    <cellStyle name="표준 2 2 9 2" xfId="38257"/>
    <cellStyle name="표준 2 2 9 2 2" xfId="38258"/>
    <cellStyle name="표준 2 2 9 3" xfId="38259"/>
    <cellStyle name="표준 2 2 9 3 2" xfId="38260"/>
    <cellStyle name="표준 2 2 9 4" xfId="38261"/>
    <cellStyle name="표준 2 2 9 4 2" xfId="38262"/>
    <cellStyle name="표준 2 2 9 5" xfId="38263"/>
    <cellStyle name="표준 2 20" xfId="38264"/>
    <cellStyle name="표준 2 20 2" xfId="38265"/>
    <cellStyle name="표준 2 21" xfId="38266"/>
    <cellStyle name="표준 2 21 2" xfId="38267"/>
    <cellStyle name="표준 2 22" xfId="38268"/>
    <cellStyle name="표준 2 23" xfId="38269"/>
    <cellStyle name="표준 2 24" xfId="38270"/>
    <cellStyle name="표준 2 25" xfId="38271"/>
    <cellStyle name="표준 2 26" xfId="38272"/>
    <cellStyle name="표준 2 27" xfId="38273"/>
    <cellStyle name="표준 2 28" xfId="38274"/>
    <cellStyle name="표준 2 29" xfId="38275"/>
    <cellStyle name="표준 2 3" xfId="38276"/>
    <cellStyle name="표준 2 3 2" xfId="38277"/>
    <cellStyle name="표준 2 3 2 2" xfId="38278"/>
    <cellStyle name="표준 2 3 2 2 2" xfId="38279"/>
    <cellStyle name="표준 2 3 2 2 2 2" xfId="38280"/>
    <cellStyle name="표준 2 3 2 2 2 2 2" xfId="38281"/>
    <cellStyle name="표준 2 3 2 2 2 3" xfId="38282"/>
    <cellStyle name="표준 2 3 2 2 2 3 2" xfId="38283"/>
    <cellStyle name="표준 2 3 2 2 2 4" xfId="38284"/>
    <cellStyle name="표준 2 3 2 2 2 4 2" xfId="38285"/>
    <cellStyle name="표준 2 3 2 2 2 5" xfId="38286"/>
    <cellStyle name="표준 2 3 2 2 3" xfId="38287"/>
    <cellStyle name="표준 2 3 2 2 3 2" xfId="38288"/>
    <cellStyle name="표준 2 3 2 2 4" xfId="38289"/>
    <cellStyle name="표준 2 3 2 3" xfId="38290"/>
    <cellStyle name="표준 2 3 2 3 2" xfId="38291"/>
    <cellStyle name="표준 2 3 2 4" xfId="38292"/>
    <cellStyle name="표준 2 3 2 4 2" xfId="38293"/>
    <cellStyle name="표준 2 3 2 5" xfId="38294"/>
    <cellStyle name="표준 2 3 2 5 2" xfId="38295"/>
    <cellStyle name="표준 2 3 2 6" xfId="38296"/>
    <cellStyle name="표준 2 3 3" xfId="38297"/>
    <cellStyle name="표준 2 3 3 2" xfId="38298"/>
    <cellStyle name="표준 2 3 4" xfId="38299"/>
    <cellStyle name="표준 2 3 4 2" xfId="38300"/>
    <cellStyle name="표준 2 3 4 2 2" xfId="38301"/>
    <cellStyle name="표준 2 3 4 3" xfId="38302"/>
    <cellStyle name="표준 2 3 4 3 2" xfId="38303"/>
    <cellStyle name="표준 2 3 4 4" xfId="38304"/>
    <cellStyle name="표준 2 3 4 4 2" xfId="38305"/>
    <cellStyle name="표준 2 3 4 5" xfId="38306"/>
    <cellStyle name="표준 2 3 5" xfId="38307"/>
    <cellStyle name="표준 2 3 5 2" xfId="38308"/>
    <cellStyle name="표준 2 3 6" xfId="38309"/>
    <cellStyle name="표준 2 3 6 2" xfId="38310"/>
    <cellStyle name="표준 2 3 7" xfId="38311"/>
    <cellStyle name="표준 2 3 8" xfId="38312"/>
    <cellStyle name="표준 2 3 9" xfId="38313"/>
    <cellStyle name="표준 2 30" xfId="38314"/>
    <cellStyle name="표준 2 31" xfId="38315"/>
    <cellStyle name="표준 2 32" xfId="38316"/>
    <cellStyle name="표준 2 33" xfId="38317"/>
    <cellStyle name="표준 2 34" xfId="38318"/>
    <cellStyle name="표준 2 35" xfId="38319"/>
    <cellStyle name="표준 2 36" xfId="38320"/>
    <cellStyle name="표준 2 37" xfId="38321"/>
    <cellStyle name="표준 2 38" xfId="38322"/>
    <cellStyle name="표준 2 39" xfId="38323"/>
    <cellStyle name="표준 2 4" xfId="38324"/>
    <cellStyle name="표준 2 4 2 2" xfId="38325"/>
    <cellStyle name="표준 2 4 2 3" xfId="38326"/>
    <cellStyle name="표준 2 4 3" xfId="38327"/>
    <cellStyle name="표준 2 4 4" xfId="38328"/>
    <cellStyle name="표준 2 4 5" xfId="38329"/>
    <cellStyle name="표준 2 40" xfId="38330"/>
    <cellStyle name="표준 2 41" xfId="38331"/>
    <cellStyle name="표준 2 42" xfId="38332"/>
    <cellStyle name="표준 2 43" xfId="38333"/>
    <cellStyle name="표준 2 44" xfId="38334"/>
    <cellStyle name="표준 2 45" xfId="38335"/>
    <cellStyle name="표준 2 46" xfId="38336"/>
    <cellStyle name="표준 2 47" xfId="38337"/>
    <cellStyle name="표준 2 5" xfId="38338"/>
    <cellStyle name="표준 2 5 2" xfId="38339"/>
    <cellStyle name="표준 2 5 2 2" xfId="38340"/>
    <cellStyle name="표준 2 5 2 3" xfId="38341"/>
    <cellStyle name="표준 2 5 3" xfId="38342"/>
    <cellStyle name="표준 2 5 4" xfId="38343"/>
    <cellStyle name="표준 2 5 5" xfId="38344"/>
    <cellStyle name="표준 2 6" xfId="38345"/>
    <cellStyle name="표준 2 6 2" xfId="38346"/>
    <cellStyle name="표준 2 6 2 2" xfId="38347"/>
    <cellStyle name="표준 2 6 3" xfId="38348"/>
    <cellStyle name="표준 2 6 4" xfId="38349"/>
    <cellStyle name="표준 2 7" xfId="38350"/>
    <cellStyle name="표준 2 7 2" xfId="38351"/>
    <cellStyle name="표준 2 7 3" xfId="38352"/>
    <cellStyle name="표준 2 8" xfId="38353"/>
    <cellStyle name="표준 2 8 2" xfId="38354"/>
    <cellStyle name="표준 2 8 2 2" xfId="38355"/>
    <cellStyle name="표준 2 8 2 2 2" xfId="38356"/>
    <cellStyle name="표준 2 8 2 2 2 2" xfId="38357"/>
    <cellStyle name="표준 2 8 2 2 3" xfId="38358"/>
    <cellStyle name="표준 2 8 2 2 3 2" xfId="38359"/>
    <cellStyle name="표준 2 8 2 2 4" xfId="38360"/>
    <cellStyle name="표준 2 8 2 2 4 2" xfId="38361"/>
    <cellStyle name="표준 2 8 2 2 5" xfId="38362"/>
    <cellStyle name="표준 2 8 2 3" xfId="38363"/>
    <cellStyle name="표준 2 8 2 3 2" xfId="38364"/>
    <cellStyle name="표준 2 8 2 4" xfId="38365"/>
    <cellStyle name="표준 2 8 3" xfId="38366"/>
    <cellStyle name="표준 2 8 3 2" xfId="38367"/>
    <cellStyle name="표준 2 8 4" xfId="38368"/>
    <cellStyle name="표준 2 8 4 2" xfId="38369"/>
    <cellStyle name="표준 2 8 5" xfId="38370"/>
    <cellStyle name="표준 2 8 6" xfId="38371"/>
    <cellStyle name="표준 2 9" xfId="38372"/>
    <cellStyle name="표준 2 9 2" xfId="38373"/>
    <cellStyle name="표준 2 9 2 2" xfId="38374"/>
    <cellStyle name="표준 2 9 3" xfId="38375"/>
    <cellStyle name="표준 2 9 3 2" xfId="38376"/>
    <cellStyle name="표준 2 9 4" xfId="38377"/>
    <cellStyle name="표준 2 9 4 2" xfId="38378"/>
    <cellStyle name="표준 2 9 5" xfId="38379"/>
    <cellStyle name="표준 2 9 6" xfId="38380"/>
    <cellStyle name="표준 2_(파워시스템)품질운영_조직인력(110221)_rev1_8845" xfId="38381"/>
    <cellStyle name="표준 20" xfId="38382"/>
    <cellStyle name="표준 20 2" xfId="38383"/>
    <cellStyle name="표준 20 3" xfId="38384"/>
    <cellStyle name="표준 21" xfId="38385"/>
    <cellStyle name="표준 21 2" xfId="38386"/>
    <cellStyle name="표준 21 3" xfId="38387"/>
    <cellStyle name="표준 22" xfId="38388"/>
    <cellStyle name="표준 22 2" xfId="38389"/>
    <cellStyle name="표준 22 3" xfId="38390"/>
    <cellStyle name="표준 23" xfId="38391"/>
    <cellStyle name="표준 23 2" xfId="38392"/>
    <cellStyle name="표준 23 3" xfId="38393"/>
    <cellStyle name="표준 24" xfId="38394"/>
    <cellStyle name="표준 24 2" xfId="38395"/>
    <cellStyle name="표준 24 3" xfId="38396"/>
    <cellStyle name="표준 25" xfId="38397"/>
    <cellStyle name="표준 25 2" xfId="38398"/>
    <cellStyle name="표준 25 2 2" xfId="38399"/>
    <cellStyle name="표준 25 3" xfId="38400"/>
    <cellStyle name="표준 26" xfId="38401"/>
    <cellStyle name="표준 26 2" xfId="38402"/>
    <cellStyle name="표준 26 3" xfId="38403"/>
    <cellStyle name="표준 27" xfId="38404"/>
    <cellStyle name="표준 27 2" xfId="38405"/>
    <cellStyle name="표준 28" xfId="38406"/>
    <cellStyle name="표준 28 2" xfId="38407"/>
    <cellStyle name="표준 29" xfId="38408"/>
    <cellStyle name="표준 29 2" xfId="38409"/>
    <cellStyle name="표준 3" xfId="38410"/>
    <cellStyle name="표준 3 10" xfId="38411"/>
    <cellStyle name="표준 3 10 2" xfId="38412"/>
    <cellStyle name="표준 3 10 2 2" xfId="38413"/>
    <cellStyle name="표준 3 10 2 2 2" xfId="38414"/>
    <cellStyle name="표준 3 10 2 2 2 2" xfId="38415"/>
    <cellStyle name="표준 3 10 2 2 2 3" xfId="38416"/>
    <cellStyle name="표준 3 10 2 2 3" xfId="38417"/>
    <cellStyle name="표준 3 10 2 2 4" xfId="38418"/>
    <cellStyle name="표준 3 10 2 3" xfId="38419"/>
    <cellStyle name="표준 3 10 2 3 2" xfId="38420"/>
    <cellStyle name="표준 3 10 2 3 3" xfId="38421"/>
    <cellStyle name="표준 3 10 2 4" xfId="38422"/>
    <cellStyle name="표준 3 10 2 5" xfId="38423"/>
    <cellStyle name="표준 3 10 3" xfId="38424"/>
    <cellStyle name="표준 3 10 3 2" xfId="38425"/>
    <cellStyle name="표준 3 10 3 2 2" xfId="38426"/>
    <cellStyle name="표준 3 10 3 2 2 2" xfId="38427"/>
    <cellStyle name="표준 3 10 3 2 2 3" xfId="38428"/>
    <cellStyle name="표준 3 10 3 2 3" xfId="38429"/>
    <cellStyle name="표준 3 10 3 2 4" xfId="38430"/>
    <cellStyle name="표준 3 10 3 3" xfId="38431"/>
    <cellStyle name="표준 3 10 3 3 2" xfId="38432"/>
    <cellStyle name="표준 3 10 3 3 3" xfId="38433"/>
    <cellStyle name="표준 3 10 3 4" xfId="38434"/>
    <cellStyle name="표준 3 10 3 5" xfId="38435"/>
    <cellStyle name="표준 3 10 4" xfId="38436"/>
    <cellStyle name="표준 3 10 4 2" xfId="38437"/>
    <cellStyle name="표준 3 10 4 2 2" xfId="38438"/>
    <cellStyle name="표준 3 10 4 2 3" xfId="38439"/>
    <cellStyle name="표준 3 10 4 3" xfId="38440"/>
    <cellStyle name="표준 3 10 4 4" xfId="38441"/>
    <cellStyle name="표준 3 10 5" xfId="38442"/>
    <cellStyle name="표준 3 10 5 2" xfId="38443"/>
    <cellStyle name="표준 3 10 5 3" xfId="38444"/>
    <cellStyle name="표준 3 10 6" xfId="38445"/>
    <cellStyle name="표준 3 10 7" xfId="38446"/>
    <cellStyle name="표준 3 10 8" xfId="38447"/>
    <cellStyle name="표준 3 11" xfId="38448"/>
    <cellStyle name="표준 3 11 2" xfId="38449"/>
    <cellStyle name="표준 3 11 2 2" xfId="38450"/>
    <cellStyle name="표준 3 11 2 2 2" xfId="38451"/>
    <cellStyle name="표준 3 11 2 2 2 2" xfId="38452"/>
    <cellStyle name="표준 3 11 2 2 2 3" xfId="38453"/>
    <cellStyle name="표준 3 11 2 2 3" xfId="38454"/>
    <cellStyle name="표준 3 11 2 2 4" xfId="38455"/>
    <cellStyle name="표준 3 11 2 3" xfId="38456"/>
    <cellStyle name="표준 3 11 2 3 2" xfId="38457"/>
    <cellStyle name="표준 3 11 2 3 3" xfId="38458"/>
    <cellStyle name="표준 3 11 2 4" xfId="38459"/>
    <cellStyle name="표준 3 11 2 5" xfId="38460"/>
    <cellStyle name="표준 3 11 3" xfId="38461"/>
    <cellStyle name="표준 3 11 3 2" xfId="38462"/>
    <cellStyle name="표준 3 11 3 2 2" xfId="38463"/>
    <cellStyle name="표준 3 11 3 2 2 2" xfId="38464"/>
    <cellStyle name="표준 3 11 3 2 2 3" xfId="38465"/>
    <cellStyle name="표준 3 11 3 2 3" xfId="38466"/>
    <cellStyle name="표준 3 11 3 2 4" xfId="38467"/>
    <cellStyle name="표준 3 11 3 3" xfId="38468"/>
    <cellStyle name="표준 3 11 3 3 2" xfId="38469"/>
    <cellStyle name="표준 3 11 3 3 3" xfId="38470"/>
    <cellStyle name="표준 3 11 3 4" xfId="38471"/>
    <cellStyle name="표준 3 11 3 5" xfId="38472"/>
    <cellStyle name="표준 3 11 4" xfId="38473"/>
    <cellStyle name="표준 3 11 4 2" xfId="38474"/>
    <cellStyle name="표준 3 11 4 2 2" xfId="38475"/>
    <cellStyle name="표준 3 11 4 2 3" xfId="38476"/>
    <cellStyle name="표준 3 11 4 3" xfId="38477"/>
    <cellStyle name="표준 3 11 4 4" xfId="38478"/>
    <cellStyle name="표준 3 11 5" xfId="38479"/>
    <cellStyle name="표준 3 11 5 2" xfId="38480"/>
    <cellStyle name="표준 3 11 5 3" xfId="38481"/>
    <cellStyle name="표준 3 11 6" xfId="38482"/>
    <cellStyle name="표준 3 11 7" xfId="38483"/>
    <cellStyle name="표준 3 12" xfId="38484"/>
    <cellStyle name="표준 3 12 2" xfId="38485"/>
    <cellStyle name="표준 3 12 2 2" xfId="38486"/>
    <cellStyle name="표준 3 12 2 2 2" xfId="38487"/>
    <cellStyle name="표준 3 12 2 2 3" xfId="38488"/>
    <cellStyle name="표준 3 12 2 3" xfId="38489"/>
    <cellStyle name="표준 3 12 2 4" xfId="38490"/>
    <cellStyle name="표준 3 12 3" xfId="38491"/>
    <cellStyle name="표준 3 12 3 2" xfId="38492"/>
    <cellStyle name="표준 3 12 3 3" xfId="38493"/>
    <cellStyle name="표준 3 12 4" xfId="38494"/>
    <cellStyle name="표준 3 12 5" xfId="38495"/>
    <cellStyle name="표준 3 13" xfId="38496"/>
    <cellStyle name="표준 3 13 2" xfId="38497"/>
    <cellStyle name="표준 3 13 2 2" xfId="38498"/>
    <cellStyle name="표준 3 13 2 2 2" xfId="38499"/>
    <cellStyle name="표준 3 13 2 2 3" xfId="38500"/>
    <cellStyle name="표준 3 13 2 3" xfId="38501"/>
    <cellStyle name="표준 3 13 2 4" xfId="38502"/>
    <cellStyle name="표준 3 13 3" xfId="38503"/>
    <cellStyle name="표준 3 13 3 2" xfId="38504"/>
    <cellStyle name="표준 3 13 3 3" xfId="38505"/>
    <cellStyle name="표준 3 13 4" xfId="38506"/>
    <cellStyle name="표준 3 13 5" xfId="38507"/>
    <cellStyle name="표준 3 14" xfId="38508"/>
    <cellStyle name="표준 3 14 2" xfId="38509"/>
    <cellStyle name="표준 3 14 2 2" xfId="38510"/>
    <cellStyle name="표준 3 14 2 2 2" xfId="38511"/>
    <cellStyle name="표준 3 14 2 2 3" xfId="38512"/>
    <cellStyle name="표준 3 14 2 3" xfId="38513"/>
    <cellStyle name="표준 3 14 2 4" xfId="38514"/>
    <cellStyle name="표준 3 14 3" xfId="38515"/>
    <cellStyle name="표준 3 14 3 2" xfId="38516"/>
    <cellStyle name="표준 3 14 3 3" xfId="38517"/>
    <cellStyle name="표준 3 14 4" xfId="38518"/>
    <cellStyle name="표준 3 14 5" xfId="38519"/>
    <cellStyle name="표준 3 15" xfId="38520"/>
    <cellStyle name="표준 3 15 2" xfId="38521"/>
    <cellStyle name="표준 3 15 2 2" xfId="38522"/>
    <cellStyle name="표준 3 15 2 3" xfId="38523"/>
    <cellStyle name="표준 3 15 3" xfId="38524"/>
    <cellStyle name="표준 3 15 4" xfId="38525"/>
    <cellStyle name="표준 3 16" xfId="38526"/>
    <cellStyle name="표준 3 16 2" xfId="38527"/>
    <cellStyle name="표준 3 16 3" xfId="38528"/>
    <cellStyle name="표준 3 17" xfId="38529"/>
    <cellStyle name="표준 3 17 2" xfId="38530"/>
    <cellStyle name="표준 3 17 3" xfId="38531"/>
    <cellStyle name="표준 3 18" xfId="38532"/>
    <cellStyle name="표준 3 18 2" xfId="38533"/>
    <cellStyle name="표준 3 18 3" xfId="38534"/>
    <cellStyle name="표준 3 19" xfId="38535"/>
    <cellStyle name="표준 3 2" xfId="38536"/>
    <cellStyle name="표준 3 2 2" xfId="38537"/>
    <cellStyle name="표준 3 2 2 2" xfId="38538"/>
    <cellStyle name="표준 3 2 2 3" xfId="38539"/>
    <cellStyle name="표준 3 2 3" xfId="38540"/>
    <cellStyle name="표준 3 2 4" xfId="38541"/>
    <cellStyle name="표준 3 20" xfId="38542"/>
    <cellStyle name="표준 3 21" xfId="38543"/>
    <cellStyle name="표준 3 22" xfId="38544"/>
    <cellStyle name="표준 3 23" xfId="38545"/>
    <cellStyle name="표준 3 3" xfId="38546"/>
    <cellStyle name="표준 3 3 10" xfId="38547"/>
    <cellStyle name="표준 3 3 10 2" xfId="38548"/>
    <cellStyle name="표준 3 3 10 2 2" xfId="38549"/>
    <cellStyle name="표준 3 3 10 2 2 2" xfId="38550"/>
    <cellStyle name="표준 3 3 10 2 2 3" xfId="38551"/>
    <cellStyle name="표준 3 3 10 2 3" xfId="38552"/>
    <cellStyle name="표준 3 3 10 2 4" xfId="38553"/>
    <cellStyle name="표준 3 3 10 3" xfId="38554"/>
    <cellStyle name="표준 3 3 10 3 2" xfId="38555"/>
    <cellStyle name="표준 3 3 10 3 3" xfId="38556"/>
    <cellStyle name="표준 3 3 10 4" xfId="38557"/>
    <cellStyle name="표준 3 3 10 5" xfId="38558"/>
    <cellStyle name="표준 3 3 11" xfId="38559"/>
    <cellStyle name="표준 3 3 11 2" xfId="38560"/>
    <cellStyle name="표준 3 3 11 2 2" xfId="38561"/>
    <cellStyle name="표준 3 3 11 2 3" xfId="38562"/>
    <cellStyle name="표준 3 3 11 3" xfId="38563"/>
    <cellStyle name="표준 3 3 11 4" xfId="38564"/>
    <cellStyle name="표준 3 3 12" xfId="38565"/>
    <cellStyle name="표준 3 3 12 2" xfId="38566"/>
    <cellStyle name="표준 3 3 12 3" xfId="38567"/>
    <cellStyle name="표준 3 3 13" xfId="38568"/>
    <cellStyle name="표준 3 3 14" xfId="38569"/>
    <cellStyle name="표준 3 3 15" xfId="38570"/>
    <cellStyle name="표준 3 3 16" xfId="38571"/>
    <cellStyle name="표준 3 3 2" xfId="38572"/>
    <cellStyle name="표준 3 3 2 10" xfId="38573"/>
    <cellStyle name="표준 3 3 2 10 2" xfId="38574"/>
    <cellStyle name="표준 3 3 2 10 2 2" xfId="38575"/>
    <cellStyle name="표준 3 3 2 10 2 3" xfId="38576"/>
    <cellStyle name="표준 3 3 2 10 3" xfId="38577"/>
    <cellStyle name="표준 3 3 2 10 4" xfId="38578"/>
    <cellStyle name="표준 3 3 2 11" xfId="38579"/>
    <cellStyle name="표준 3 3 2 11 2" xfId="38580"/>
    <cellStyle name="표준 3 3 2 11 3" xfId="38581"/>
    <cellStyle name="표준 3 3 2 12" xfId="38582"/>
    <cellStyle name="표준 3 3 2 13" xfId="38583"/>
    <cellStyle name="표준 3 3 2 14" xfId="38584"/>
    <cellStyle name="표준 3 3 2 15" xfId="38585"/>
    <cellStyle name="표준 3 3 2 2" xfId="38586"/>
    <cellStyle name="표준 3 3 2 2 10" xfId="38587"/>
    <cellStyle name="표준 3 3 2 2 2" xfId="38588"/>
    <cellStyle name="표준 3 3 2 2 2 2" xfId="38589"/>
    <cellStyle name="표준 3 3 2 2 2 2 2" xfId="38590"/>
    <cellStyle name="표준 3 3 2 2 2 2 2 2" xfId="38591"/>
    <cellStyle name="표준 3 3 2 2 2 2 2 2 2" xfId="38592"/>
    <cellStyle name="표준 3 3 2 2 2 2 2 2 3" xfId="38593"/>
    <cellStyle name="표준 3 3 2 2 2 2 2 3" xfId="38594"/>
    <cellStyle name="표준 3 3 2 2 2 2 2 4" xfId="38595"/>
    <cellStyle name="표준 3 3 2 2 2 2 3" xfId="38596"/>
    <cellStyle name="표준 3 3 2 2 2 2 3 2" xfId="38597"/>
    <cellStyle name="표준 3 3 2 2 2 2 3 3" xfId="38598"/>
    <cellStyle name="표준 3 3 2 2 2 2 4" xfId="38599"/>
    <cellStyle name="표준 3 3 2 2 2 2 5" xfId="38600"/>
    <cellStyle name="표준 3 3 2 2 2 3" xfId="38601"/>
    <cellStyle name="표준 3 3 2 2 2 3 2" xfId="38602"/>
    <cellStyle name="표준 3 3 2 2 2 3 2 2" xfId="38603"/>
    <cellStyle name="표준 3 3 2 2 2 3 2 2 2" xfId="38604"/>
    <cellStyle name="표준 3 3 2 2 2 3 2 2 3" xfId="38605"/>
    <cellStyle name="표준 3 3 2 2 2 3 2 3" xfId="38606"/>
    <cellStyle name="표준 3 3 2 2 2 3 2 4" xfId="38607"/>
    <cellStyle name="표준 3 3 2 2 2 3 3" xfId="38608"/>
    <cellStyle name="표준 3 3 2 2 2 3 3 2" xfId="38609"/>
    <cellStyle name="표준 3 3 2 2 2 3 3 3" xfId="38610"/>
    <cellStyle name="표준 3 3 2 2 2 3 4" xfId="38611"/>
    <cellStyle name="표준 3 3 2 2 2 3 5" xfId="38612"/>
    <cellStyle name="표준 3 3 2 2 2 4" xfId="38613"/>
    <cellStyle name="표준 3 3 2 2 2 4 2" xfId="38614"/>
    <cellStyle name="표준 3 3 2 2 2 4 2 2" xfId="38615"/>
    <cellStyle name="표준 3 3 2 2 2 4 2 3" xfId="38616"/>
    <cellStyle name="표준 3 3 2 2 2 4 3" xfId="38617"/>
    <cellStyle name="표준 3 3 2 2 2 4 4" xfId="38618"/>
    <cellStyle name="표준 3 3 2 2 2 5" xfId="38619"/>
    <cellStyle name="표준 3 3 2 2 2 5 2" xfId="38620"/>
    <cellStyle name="표준 3 3 2 2 2 5 3" xfId="38621"/>
    <cellStyle name="표준 3 3 2 2 2 6" xfId="38622"/>
    <cellStyle name="표준 3 3 2 2 2 7" xfId="38623"/>
    <cellStyle name="표준 3 3 2 2 3" xfId="38624"/>
    <cellStyle name="표준 3 3 2 2 3 2" xfId="38625"/>
    <cellStyle name="표준 3 3 2 2 3 2 2" xfId="38626"/>
    <cellStyle name="표준 3 3 2 2 3 2 2 2" xfId="38627"/>
    <cellStyle name="표준 3 3 2 2 3 2 2 2 2" xfId="38628"/>
    <cellStyle name="표준 3 3 2 2 3 2 2 2 3" xfId="38629"/>
    <cellStyle name="표준 3 3 2 2 3 2 2 3" xfId="38630"/>
    <cellStyle name="표준 3 3 2 2 3 2 2 4" xfId="38631"/>
    <cellStyle name="표준 3 3 2 2 3 2 3" xfId="38632"/>
    <cellStyle name="표준 3 3 2 2 3 2 3 2" xfId="38633"/>
    <cellStyle name="표준 3 3 2 2 3 2 3 3" xfId="38634"/>
    <cellStyle name="표준 3 3 2 2 3 2 4" xfId="38635"/>
    <cellStyle name="표준 3 3 2 2 3 2 5" xfId="38636"/>
    <cellStyle name="표준 3 3 2 2 3 3" xfId="38637"/>
    <cellStyle name="표준 3 3 2 2 3 3 2" xfId="38638"/>
    <cellStyle name="표준 3 3 2 2 3 3 2 2" xfId="38639"/>
    <cellStyle name="표준 3 3 2 2 3 3 2 2 2" xfId="38640"/>
    <cellStyle name="표준 3 3 2 2 3 3 2 2 3" xfId="38641"/>
    <cellStyle name="표준 3 3 2 2 3 3 2 3" xfId="38642"/>
    <cellStyle name="표준 3 3 2 2 3 3 2 4" xfId="38643"/>
    <cellStyle name="표준 3 3 2 2 3 3 3" xfId="38644"/>
    <cellStyle name="표준 3 3 2 2 3 3 3 2" xfId="38645"/>
    <cellStyle name="표준 3 3 2 2 3 3 3 3" xfId="38646"/>
    <cellStyle name="표준 3 3 2 2 3 3 4" xfId="38647"/>
    <cellStyle name="표준 3 3 2 2 3 3 5" xfId="38648"/>
    <cellStyle name="표준 3 3 2 2 3 4" xfId="38649"/>
    <cellStyle name="표준 3 3 2 2 3 4 2" xfId="38650"/>
    <cellStyle name="표준 3 3 2 2 3 4 2 2" xfId="38651"/>
    <cellStyle name="표준 3 3 2 2 3 4 2 3" xfId="38652"/>
    <cellStyle name="표준 3 3 2 2 3 4 3" xfId="38653"/>
    <cellStyle name="표준 3 3 2 2 3 4 4" xfId="38654"/>
    <cellStyle name="표준 3 3 2 2 3 5" xfId="38655"/>
    <cellStyle name="표준 3 3 2 2 3 5 2" xfId="38656"/>
    <cellStyle name="표준 3 3 2 2 3 5 3" xfId="38657"/>
    <cellStyle name="표준 3 3 2 2 3 6" xfId="38658"/>
    <cellStyle name="표준 3 3 2 2 3 7" xfId="38659"/>
    <cellStyle name="표준 3 3 2 2 4" xfId="38660"/>
    <cellStyle name="표준 3 3 2 2 4 2" xfId="38661"/>
    <cellStyle name="표준 3 3 2 2 4 2 2" xfId="38662"/>
    <cellStyle name="표준 3 3 2 2 4 2 2 2" xfId="38663"/>
    <cellStyle name="표준 3 3 2 2 4 2 2 3" xfId="38664"/>
    <cellStyle name="표준 3 3 2 2 4 2 3" xfId="38665"/>
    <cellStyle name="표준 3 3 2 2 4 2 4" xfId="38666"/>
    <cellStyle name="표준 3 3 2 2 4 3" xfId="38667"/>
    <cellStyle name="표준 3 3 2 2 4 3 2" xfId="38668"/>
    <cellStyle name="표준 3 3 2 2 4 3 3" xfId="38669"/>
    <cellStyle name="표준 3 3 2 2 4 4" xfId="38670"/>
    <cellStyle name="표준 3 3 2 2 4 5" xfId="38671"/>
    <cellStyle name="표준 3 3 2 2 5" xfId="38672"/>
    <cellStyle name="표준 3 3 2 2 5 2" xfId="38673"/>
    <cellStyle name="표준 3 3 2 2 5 2 2" xfId="38674"/>
    <cellStyle name="표준 3 3 2 2 5 2 2 2" xfId="38675"/>
    <cellStyle name="표준 3 3 2 2 5 2 2 3" xfId="38676"/>
    <cellStyle name="표준 3 3 2 2 5 2 3" xfId="38677"/>
    <cellStyle name="표준 3 3 2 2 5 2 4" xfId="38678"/>
    <cellStyle name="표준 3 3 2 2 5 3" xfId="38679"/>
    <cellStyle name="표준 3 3 2 2 5 3 2" xfId="38680"/>
    <cellStyle name="표준 3 3 2 2 5 3 3" xfId="38681"/>
    <cellStyle name="표준 3 3 2 2 5 4" xfId="38682"/>
    <cellStyle name="표준 3 3 2 2 5 5" xfId="38683"/>
    <cellStyle name="표준 3 3 2 2 6" xfId="38684"/>
    <cellStyle name="표준 3 3 2 2 6 2" xfId="38685"/>
    <cellStyle name="표준 3 3 2 2 6 2 2" xfId="38686"/>
    <cellStyle name="표준 3 3 2 2 6 2 2 2" xfId="38687"/>
    <cellStyle name="표준 3 3 2 2 6 2 2 3" xfId="38688"/>
    <cellStyle name="표준 3 3 2 2 6 2 3" xfId="38689"/>
    <cellStyle name="표준 3 3 2 2 6 2 4" xfId="38690"/>
    <cellStyle name="표준 3 3 2 2 6 3" xfId="38691"/>
    <cellStyle name="표준 3 3 2 2 6 3 2" xfId="38692"/>
    <cellStyle name="표준 3 3 2 2 6 3 3" xfId="38693"/>
    <cellStyle name="표준 3 3 2 2 6 4" xfId="38694"/>
    <cellStyle name="표준 3 3 2 2 6 5" xfId="38695"/>
    <cellStyle name="표준 3 3 2 2 7" xfId="38696"/>
    <cellStyle name="표준 3 3 2 2 7 2" xfId="38697"/>
    <cellStyle name="표준 3 3 2 2 7 2 2" xfId="38698"/>
    <cellStyle name="표준 3 3 2 2 7 2 3" xfId="38699"/>
    <cellStyle name="표준 3 3 2 2 7 3" xfId="38700"/>
    <cellStyle name="표준 3 3 2 2 7 4" xfId="38701"/>
    <cellStyle name="표준 3 3 2 2 8" xfId="38702"/>
    <cellStyle name="표준 3 3 2 2 8 2" xfId="38703"/>
    <cellStyle name="표준 3 3 2 2 8 3" xfId="38704"/>
    <cellStyle name="표준 3 3 2 2 9" xfId="38705"/>
    <cellStyle name="표준 3 3 2 3" xfId="38706"/>
    <cellStyle name="표준 3 3 2 3 10" xfId="38707"/>
    <cellStyle name="표준 3 3 2 3 2" xfId="38708"/>
    <cellStyle name="표준 3 3 2 3 2 2" xfId="38709"/>
    <cellStyle name="표준 3 3 2 3 2 2 2" xfId="38710"/>
    <cellStyle name="표준 3 3 2 3 2 2 2 2" xfId="38711"/>
    <cellStyle name="표준 3 3 2 3 2 2 2 2 2" xfId="38712"/>
    <cellStyle name="표준 3 3 2 3 2 2 2 2 3" xfId="38713"/>
    <cellStyle name="표준 3 3 2 3 2 2 2 3" xfId="38714"/>
    <cellStyle name="표준 3 3 2 3 2 2 2 4" xfId="38715"/>
    <cellStyle name="표준 3 3 2 3 2 2 3" xfId="38716"/>
    <cellStyle name="표준 3 3 2 3 2 2 3 2" xfId="38717"/>
    <cellStyle name="표준 3 3 2 3 2 2 3 3" xfId="38718"/>
    <cellStyle name="표준 3 3 2 3 2 2 4" xfId="38719"/>
    <cellStyle name="표준 3 3 2 3 2 2 5" xfId="38720"/>
    <cellStyle name="표준 3 3 2 3 2 3" xfId="38721"/>
    <cellStyle name="표준 3 3 2 3 2 3 2" xfId="38722"/>
    <cellStyle name="표준 3 3 2 3 2 3 2 2" xfId="38723"/>
    <cellStyle name="표준 3 3 2 3 2 3 2 2 2" xfId="38724"/>
    <cellStyle name="표준 3 3 2 3 2 3 2 2 3" xfId="38725"/>
    <cellStyle name="표준 3 3 2 3 2 3 2 3" xfId="38726"/>
    <cellStyle name="표준 3 3 2 3 2 3 2 4" xfId="38727"/>
    <cellStyle name="표준 3 3 2 3 2 3 3" xfId="38728"/>
    <cellStyle name="표준 3 3 2 3 2 3 3 2" xfId="38729"/>
    <cellStyle name="표준 3 3 2 3 2 3 3 3" xfId="38730"/>
    <cellStyle name="표준 3 3 2 3 2 3 4" xfId="38731"/>
    <cellStyle name="표준 3 3 2 3 2 3 5" xfId="38732"/>
    <cellStyle name="표준 3 3 2 3 2 4" xfId="38733"/>
    <cellStyle name="표준 3 3 2 3 2 4 2" xfId="38734"/>
    <cellStyle name="표준 3 3 2 3 2 4 2 2" xfId="38735"/>
    <cellStyle name="표준 3 3 2 3 2 4 2 3" xfId="38736"/>
    <cellStyle name="표준 3 3 2 3 2 4 3" xfId="38737"/>
    <cellStyle name="표준 3 3 2 3 2 4 4" xfId="38738"/>
    <cellStyle name="표준 3 3 2 3 2 5" xfId="38739"/>
    <cellStyle name="표준 3 3 2 3 2 5 2" xfId="38740"/>
    <cellStyle name="표준 3 3 2 3 2 5 3" xfId="38741"/>
    <cellStyle name="표준 3 3 2 3 2 6" xfId="38742"/>
    <cellStyle name="표준 3 3 2 3 2 7" xfId="38743"/>
    <cellStyle name="표준 3 3 2 3 3" xfId="38744"/>
    <cellStyle name="표준 3 3 2 3 3 2" xfId="38745"/>
    <cellStyle name="표준 3 3 2 3 3 2 2" xfId="38746"/>
    <cellStyle name="표준 3 3 2 3 3 2 2 2" xfId="38747"/>
    <cellStyle name="표준 3 3 2 3 3 2 2 2 2" xfId="38748"/>
    <cellStyle name="표준 3 3 2 3 3 2 2 2 3" xfId="38749"/>
    <cellStyle name="표준 3 3 2 3 3 2 2 3" xfId="38750"/>
    <cellStyle name="표준 3 3 2 3 3 2 2 4" xfId="38751"/>
    <cellStyle name="표준 3 3 2 3 3 2 3" xfId="38752"/>
    <cellStyle name="표준 3 3 2 3 3 2 3 2" xfId="38753"/>
    <cellStyle name="표준 3 3 2 3 3 2 3 3" xfId="38754"/>
    <cellStyle name="표준 3 3 2 3 3 2 4" xfId="38755"/>
    <cellStyle name="표준 3 3 2 3 3 2 5" xfId="38756"/>
    <cellStyle name="표준 3 3 2 3 3 3" xfId="38757"/>
    <cellStyle name="표준 3 3 2 3 3 3 2" xfId="38758"/>
    <cellStyle name="표준 3 3 2 3 3 3 2 2" xfId="38759"/>
    <cellStyle name="표준 3 3 2 3 3 3 2 2 2" xfId="38760"/>
    <cellStyle name="표준 3 3 2 3 3 3 2 2 3" xfId="38761"/>
    <cellStyle name="표준 3 3 2 3 3 3 2 3" xfId="38762"/>
    <cellStyle name="표준 3 3 2 3 3 3 2 4" xfId="38763"/>
    <cellStyle name="표준 3 3 2 3 3 3 3" xfId="38764"/>
    <cellStyle name="표준 3 3 2 3 3 3 3 2" xfId="38765"/>
    <cellStyle name="표준 3 3 2 3 3 3 3 3" xfId="38766"/>
    <cellStyle name="표준 3 3 2 3 3 3 4" xfId="38767"/>
    <cellStyle name="표준 3 3 2 3 3 3 5" xfId="38768"/>
    <cellStyle name="표준 3 3 2 3 3 4" xfId="38769"/>
    <cellStyle name="표준 3 3 2 3 3 4 2" xfId="38770"/>
    <cellStyle name="표준 3 3 2 3 3 4 2 2" xfId="38771"/>
    <cellStyle name="표준 3 3 2 3 3 4 2 3" xfId="38772"/>
    <cellStyle name="표준 3 3 2 3 3 4 3" xfId="38773"/>
    <cellStyle name="표준 3 3 2 3 3 4 4" xfId="38774"/>
    <cellStyle name="표준 3 3 2 3 3 5" xfId="38775"/>
    <cellStyle name="표준 3 3 2 3 3 5 2" xfId="38776"/>
    <cellStyle name="표준 3 3 2 3 3 5 3" xfId="38777"/>
    <cellStyle name="표준 3 3 2 3 3 6" xfId="38778"/>
    <cellStyle name="표준 3 3 2 3 3 7" xfId="38779"/>
    <cellStyle name="표준 3 3 2 3 4" xfId="38780"/>
    <cellStyle name="표준 3 3 2 3 4 2" xfId="38781"/>
    <cellStyle name="표준 3 3 2 3 4 2 2" xfId="38782"/>
    <cellStyle name="표준 3 3 2 3 4 2 2 2" xfId="38783"/>
    <cellStyle name="표준 3 3 2 3 4 2 2 3" xfId="38784"/>
    <cellStyle name="표준 3 3 2 3 4 2 3" xfId="38785"/>
    <cellStyle name="표준 3 3 2 3 4 2 4" xfId="38786"/>
    <cellStyle name="표준 3 3 2 3 4 3" xfId="38787"/>
    <cellStyle name="표준 3 3 2 3 4 3 2" xfId="38788"/>
    <cellStyle name="표준 3 3 2 3 4 3 3" xfId="38789"/>
    <cellStyle name="표준 3 3 2 3 4 4" xfId="38790"/>
    <cellStyle name="표준 3 3 2 3 4 5" xfId="38791"/>
    <cellStyle name="표준 3 3 2 3 5" xfId="38792"/>
    <cellStyle name="표준 3 3 2 3 5 2" xfId="38793"/>
    <cellStyle name="표준 3 3 2 3 5 2 2" xfId="38794"/>
    <cellStyle name="표준 3 3 2 3 5 2 2 2" xfId="38795"/>
    <cellStyle name="표준 3 3 2 3 5 2 2 3" xfId="38796"/>
    <cellStyle name="표준 3 3 2 3 5 2 3" xfId="38797"/>
    <cellStyle name="표준 3 3 2 3 5 2 4" xfId="38798"/>
    <cellStyle name="표준 3 3 2 3 5 3" xfId="38799"/>
    <cellStyle name="표준 3 3 2 3 5 3 2" xfId="38800"/>
    <cellStyle name="표준 3 3 2 3 5 3 3" xfId="38801"/>
    <cellStyle name="표준 3 3 2 3 5 4" xfId="38802"/>
    <cellStyle name="표준 3 3 2 3 5 5" xfId="38803"/>
    <cellStyle name="표준 3 3 2 3 6" xfId="38804"/>
    <cellStyle name="표준 3 3 2 3 6 2" xfId="38805"/>
    <cellStyle name="표준 3 3 2 3 6 2 2" xfId="38806"/>
    <cellStyle name="표준 3 3 2 3 6 2 2 2" xfId="38807"/>
    <cellStyle name="표준 3 3 2 3 6 2 2 3" xfId="38808"/>
    <cellStyle name="표준 3 3 2 3 6 2 3" xfId="38809"/>
    <cellStyle name="표준 3 3 2 3 6 2 4" xfId="38810"/>
    <cellStyle name="표준 3 3 2 3 6 3" xfId="38811"/>
    <cellStyle name="표준 3 3 2 3 6 3 2" xfId="38812"/>
    <cellStyle name="표준 3 3 2 3 6 3 3" xfId="38813"/>
    <cellStyle name="표준 3 3 2 3 6 4" xfId="38814"/>
    <cellStyle name="표준 3 3 2 3 6 5" xfId="38815"/>
    <cellStyle name="표준 3 3 2 3 7" xfId="38816"/>
    <cellStyle name="표준 3 3 2 3 7 2" xfId="38817"/>
    <cellStyle name="표준 3 3 2 3 7 2 2" xfId="38818"/>
    <cellStyle name="표준 3 3 2 3 7 2 3" xfId="38819"/>
    <cellStyle name="표준 3 3 2 3 7 3" xfId="38820"/>
    <cellStyle name="표준 3 3 2 3 7 4" xfId="38821"/>
    <cellStyle name="표준 3 3 2 3 8" xfId="38822"/>
    <cellStyle name="표준 3 3 2 3 8 2" xfId="38823"/>
    <cellStyle name="표준 3 3 2 3 8 3" xfId="38824"/>
    <cellStyle name="표준 3 3 2 3 9" xfId="38825"/>
    <cellStyle name="표준 3 3 2 4" xfId="38826"/>
    <cellStyle name="표준 3 3 2 4 10" xfId="38827"/>
    <cellStyle name="표준 3 3 2 4 2" xfId="38828"/>
    <cellStyle name="표준 3 3 2 4 2 2" xfId="38829"/>
    <cellStyle name="표준 3 3 2 4 2 2 2" xfId="38830"/>
    <cellStyle name="표준 3 3 2 4 2 2 2 2" xfId="38831"/>
    <cellStyle name="표준 3 3 2 4 2 2 2 2 2" xfId="38832"/>
    <cellStyle name="표준 3 3 2 4 2 2 2 2 3" xfId="38833"/>
    <cellStyle name="표준 3 3 2 4 2 2 2 3" xfId="38834"/>
    <cellStyle name="표준 3 3 2 4 2 2 2 4" xfId="38835"/>
    <cellStyle name="표준 3 3 2 4 2 2 3" xfId="38836"/>
    <cellStyle name="표준 3 3 2 4 2 2 3 2" xfId="38837"/>
    <cellStyle name="표준 3 3 2 4 2 2 3 3" xfId="38838"/>
    <cellStyle name="표준 3 3 2 4 2 2 4" xfId="38839"/>
    <cellStyle name="표준 3 3 2 4 2 2 5" xfId="38840"/>
    <cellStyle name="표준 3 3 2 4 2 3" xfId="38841"/>
    <cellStyle name="표준 3 3 2 4 2 3 2" xfId="38842"/>
    <cellStyle name="표준 3 3 2 4 2 3 2 2" xfId="38843"/>
    <cellStyle name="표준 3 3 2 4 2 3 2 2 2" xfId="38844"/>
    <cellStyle name="표준 3 3 2 4 2 3 2 2 3" xfId="38845"/>
    <cellStyle name="표준 3 3 2 4 2 3 2 3" xfId="38846"/>
    <cellStyle name="표준 3 3 2 4 2 3 2 4" xfId="38847"/>
    <cellStyle name="표준 3 3 2 4 2 3 3" xfId="38848"/>
    <cellStyle name="표준 3 3 2 4 2 3 3 2" xfId="38849"/>
    <cellStyle name="표준 3 3 2 4 2 3 3 3" xfId="38850"/>
    <cellStyle name="표준 3 3 2 4 2 3 4" xfId="38851"/>
    <cellStyle name="표준 3 3 2 4 2 3 5" xfId="38852"/>
    <cellStyle name="표준 3 3 2 4 2 4" xfId="38853"/>
    <cellStyle name="표준 3 3 2 4 2 4 2" xfId="38854"/>
    <cellStyle name="표준 3 3 2 4 2 4 2 2" xfId="38855"/>
    <cellStyle name="표준 3 3 2 4 2 4 2 3" xfId="38856"/>
    <cellStyle name="표준 3 3 2 4 2 4 3" xfId="38857"/>
    <cellStyle name="표준 3 3 2 4 2 4 4" xfId="38858"/>
    <cellStyle name="표준 3 3 2 4 2 5" xfId="38859"/>
    <cellStyle name="표준 3 3 2 4 2 5 2" xfId="38860"/>
    <cellStyle name="표준 3 3 2 4 2 5 3" xfId="38861"/>
    <cellStyle name="표준 3 3 2 4 2 6" xfId="38862"/>
    <cellStyle name="표준 3 3 2 4 2 7" xfId="38863"/>
    <cellStyle name="표준 3 3 2 4 3" xfId="38864"/>
    <cellStyle name="표준 3 3 2 4 3 2" xfId="38865"/>
    <cellStyle name="표준 3 3 2 4 3 2 2" xfId="38866"/>
    <cellStyle name="표준 3 3 2 4 3 2 2 2" xfId="38867"/>
    <cellStyle name="표준 3 3 2 4 3 2 2 2 2" xfId="38868"/>
    <cellStyle name="표준 3 3 2 4 3 2 2 2 3" xfId="38869"/>
    <cellStyle name="표준 3 3 2 4 3 2 2 3" xfId="38870"/>
    <cellStyle name="표준 3 3 2 4 3 2 2 4" xfId="38871"/>
    <cellStyle name="표준 3 3 2 4 3 2 3" xfId="38872"/>
    <cellStyle name="표준 3 3 2 4 3 2 3 2" xfId="38873"/>
    <cellStyle name="표준 3 3 2 4 3 2 3 3" xfId="38874"/>
    <cellStyle name="표준 3 3 2 4 3 2 4" xfId="38875"/>
    <cellStyle name="표준 3 3 2 4 3 2 5" xfId="38876"/>
    <cellStyle name="표준 3 3 2 4 3 3" xfId="38877"/>
    <cellStyle name="표준 3 3 2 4 3 3 2" xfId="38878"/>
    <cellStyle name="표준 3 3 2 4 3 3 2 2" xfId="38879"/>
    <cellStyle name="표준 3 3 2 4 3 3 2 2 2" xfId="38880"/>
    <cellStyle name="표준 3 3 2 4 3 3 2 2 3" xfId="38881"/>
    <cellStyle name="표준 3 3 2 4 3 3 2 3" xfId="38882"/>
    <cellStyle name="표준 3 3 2 4 3 3 2 4" xfId="38883"/>
    <cellStyle name="표준 3 3 2 4 3 3 3" xfId="38884"/>
    <cellStyle name="표준 3 3 2 4 3 3 3 2" xfId="38885"/>
    <cellStyle name="표준 3 3 2 4 3 3 3 3" xfId="38886"/>
    <cellStyle name="표준 3 3 2 4 3 3 4" xfId="38887"/>
    <cellStyle name="표준 3 3 2 4 3 3 5" xfId="38888"/>
    <cellStyle name="표준 3 3 2 4 3 4" xfId="38889"/>
    <cellStyle name="표준 3 3 2 4 3 4 2" xfId="38890"/>
    <cellStyle name="표준 3 3 2 4 3 4 2 2" xfId="38891"/>
    <cellStyle name="표준 3 3 2 4 3 4 2 3" xfId="38892"/>
    <cellStyle name="표준 3 3 2 4 3 4 3" xfId="38893"/>
    <cellStyle name="표준 3 3 2 4 3 4 4" xfId="38894"/>
    <cellStyle name="표준 3 3 2 4 3 5" xfId="38895"/>
    <cellStyle name="표준 3 3 2 4 3 5 2" xfId="38896"/>
    <cellStyle name="표준 3 3 2 4 3 5 3" xfId="38897"/>
    <cellStyle name="표준 3 3 2 4 3 6" xfId="38898"/>
    <cellStyle name="표준 3 3 2 4 3 7" xfId="38899"/>
    <cellStyle name="표준 3 3 2 4 4" xfId="38900"/>
    <cellStyle name="표준 3 3 2 4 4 2" xfId="38901"/>
    <cellStyle name="표준 3 3 2 4 4 2 2" xfId="38902"/>
    <cellStyle name="표준 3 3 2 4 4 2 2 2" xfId="38903"/>
    <cellStyle name="표준 3 3 2 4 4 2 2 3" xfId="38904"/>
    <cellStyle name="표준 3 3 2 4 4 2 3" xfId="38905"/>
    <cellStyle name="표준 3 3 2 4 4 2 4" xfId="38906"/>
    <cellStyle name="표준 3 3 2 4 4 3" xfId="38907"/>
    <cellStyle name="표준 3 3 2 4 4 3 2" xfId="38908"/>
    <cellStyle name="표준 3 3 2 4 4 3 3" xfId="38909"/>
    <cellStyle name="표준 3 3 2 4 4 4" xfId="38910"/>
    <cellStyle name="표준 3 3 2 4 4 5" xfId="38911"/>
    <cellStyle name="표준 3 3 2 4 5" xfId="38912"/>
    <cellStyle name="표준 3 3 2 4 5 2" xfId="38913"/>
    <cellStyle name="표준 3 3 2 4 5 2 2" xfId="38914"/>
    <cellStyle name="표준 3 3 2 4 5 2 2 2" xfId="38915"/>
    <cellStyle name="표준 3 3 2 4 5 2 2 3" xfId="38916"/>
    <cellStyle name="표준 3 3 2 4 5 2 3" xfId="38917"/>
    <cellStyle name="표준 3 3 2 4 5 2 4" xfId="38918"/>
    <cellStyle name="표준 3 3 2 4 5 3" xfId="38919"/>
    <cellStyle name="표준 3 3 2 4 5 3 2" xfId="38920"/>
    <cellStyle name="표준 3 3 2 4 5 3 3" xfId="38921"/>
    <cellStyle name="표준 3 3 2 4 5 4" xfId="38922"/>
    <cellStyle name="표준 3 3 2 4 5 5" xfId="38923"/>
    <cellStyle name="표준 3 3 2 4 6" xfId="38924"/>
    <cellStyle name="표준 3 3 2 4 6 2" xfId="38925"/>
    <cellStyle name="표준 3 3 2 4 6 2 2" xfId="38926"/>
    <cellStyle name="표준 3 3 2 4 6 2 2 2" xfId="38927"/>
    <cellStyle name="표준 3 3 2 4 6 2 2 3" xfId="38928"/>
    <cellStyle name="표준 3 3 2 4 6 2 3" xfId="38929"/>
    <cellStyle name="표준 3 3 2 4 6 2 4" xfId="38930"/>
    <cellStyle name="표준 3 3 2 4 6 3" xfId="38931"/>
    <cellStyle name="표준 3 3 2 4 6 3 2" xfId="38932"/>
    <cellStyle name="표준 3 3 2 4 6 3 3" xfId="38933"/>
    <cellStyle name="표준 3 3 2 4 6 4" xfId="38934"/>
    <cellStyle name="표준 3 3 2 4 6 5" xfId="38935"/>
    <cellStyle name="표준 3 3 2 4 7" xfId="38936"/>
    <cellStyle name="표준 3 3 2 4 7 2" xfId="38937"/>
    <cellStyle name="표준 3 3 2 4 7 2 2" xfId="38938"/>
    <cellStyle name="표준 3 3 2 4 7 2 3" xfId="38939"/>
    <cellStyle name="표준 3 3 2 4 7 3" xfId="38940"/>
    <cellStyle name="표준 3 3 2 4 7 4" xfId="38941"/>
    <cellStyle name="표준 3 3 2 4 8" xfId="38942"/>
    <cellStyle name="표준 3 3 2 4 8 2" xfId="38943"/>
    <cellStyle name="표준 3 3 2 4 8 3" xfId="38944"/>
    <cellStyle name="표준 3 3 2 4 9" xfId="38945"/>
    <cellStyle name="표준 3 3 2 5" xfId="38946"/>
    <cellStyle name="표준 3 3 2 5 2" xfId="38947"/>
    <cellStyle name="표준 3 3 2 5 2 2" xfId="38948"/>
    <cellStyle name="표준 3 3 2 5 2 2 2" xfId="38949"/>
    <cellStyle name="표준 3 3 2 5 2 2 2 2" xfId="38950"/>
    <cellStyle name="표준 3 3 2 5 2 2 2 3" xfId="38951"/>
    <cellStyle name="표준 3 3 2 5 2 2 3" xfId="38952"/>
    <cellStyle name="표준 3 3 2 5 2 2 4" xfId="38953"/>
    <cellStyle name="표준 3 3 2 5 2 3" xfId="38954"/>
    <cellStyle name="표준 3 3 2 5 2 3 2" xfId="38955"/>
    <cellStyle name="표준 3 3 2 5 2 3 3" xfId="38956"/>
    <cellStyle name="표준 3 3 2 5 2 4" xfId="38957"/>
    <cellStyle name="표준 3 3 2 5 2 5" xfId="38958"/>
    <cellStyle name="표준 3 3 2 5 3" xfId="38959"/>
    <cellStyle name="표준 3 3 2 5 3 2" xfId="38960"/>
    <cellStyle name="표준 3 3 2 5 3 2 2" xfId="38961"/>
    <cellStyle name="표준 3 3 2 5 3 2 2 2" xfId="38962"/>
    <cellStyle name="표준 3 3 2 5 3 2 2 3" xfId="38963"/>
    <cellStyle name="표준 3 3 2 5 3 2 3" xfId="38964"/>
    <cellStyle name="표준 3 3 2 5 3 2 4" xfId="38965"/>
    <cellStyle name="표준 3 3 2 5 3 3" xfId="38966"/>
    <cellStyle name="표준 3 3 2 5 3 3 2" xfId="38967"/>
    <cellStyle name="표준 3 3 2 5 3 3 3" xfId="38968"/>
    <cellStyle name="표준 3 3 2 5 3 4" xfId="38969"/>
    <cellStyle name="표준 3 3 2 5 3 5" xfId="38970"/>
    <cellStyle name="표준 3 3 2 5 4" xfId="38971"/>
    <cellStyle name="표준 3 3 2 5 4 2" xfId="38972"/>
    <cellStyle name="표준 3 3 2 5 4 2 2" xfId="38973"/>
    <cellStyle name="표준 3 3 2 5 4 2 3" xfId="38974"/>
    <cellStyle name="표준 3 3 2 5 4 3" xfId="38975"/>
    <cellStyle name="표준 3 3 2 5 4 4" xfId="38976"/>
    <cellStyle name="표준 3 3 2 5 5" xfId="38977"/>
    <cellStyle name="표준 3 3 2 5 5 2" xfId="38978"/>
    <cellStyle name="표준 3 3 2 5 5 3" xfId="38979"/>
    <cellStyle name="표준 3 3 2 5 6" xfId="38980"/>
    <cellStyle name="표준 3 3 2 5 7" xfId="38981"/>
    <cellStyle name="표준 3 3 2 6" xfId="38982"/>
    <cellStyle name="표준 3 3 2 6 2" xfId="38983"/>
    <cellStyle name="표준 3 3 2 6 2 2" xfId="38984"/>
    <cellStyle name="표준 3 3 2 6 2 2 2" xfId="38985"/>
    <cellStyle name="표준 3 3 2 6 2 2 2 2" xfId="38986"/>
    <cellStyle name="표준 3 3 2 6 2 2 2 3" xfId="38987"/>
    <cellStyle name="표준 3 3 2 6 2 2 3" xfId="38988"/>
    <cellStyle name="표준 3 3 2 6 2 2 4" xfId="38989"/>
    <cellStyle name="표준 3 3 2 6 2 3" xfId="38990"/>
    <cellStyle name="표준 3 3 2 6 2 3 2" xfId="38991"/>
    <cellStyle name="표준 3 3 2 6 2 3 3" xfId="38992"/>
    <cellStyle name="표준 3 3 2 6 2 4" xfId="38993"/>
    <cellStyle name="표준 3 3 2 6 2 5" xfId="38994"/>
    <cellStyle name="표준 3 3 2 6 3" xfId="38995"/>
    <cellStyle name="표준 3 3 2 6 3 2" xfId="38996"/>
    <cellStyle name="표준 3 3 2 6 3 2 2" xfId="38997"/>
    <cellStyle name="표준 3 3 2 6 3 2 2 2" xfId="38998"/>
    <cellStyle name="표준 3 3 2 6 3 2 2 3" xfId="38999"/>
    <cellStyle name="표준 3 3 2 6 3 2 3" xfId="39000"/>
    <cellStyle name="표준 3 3 2 6 3 2 4" xfId="39001"/>
    <cellStyle name="표준 3 3 2 6 3 3" xfId="39002"/>
    <cellStyle name="표준 3 3 2 6 3 3 2" xfId="39003"/>
    <cellStyle name="표준 3 3 2 6 3 3 3" xfId="39004"/>
    <cellStyle name="표준 3 3 2 6 3 4" xfId="39005"/>
    <cellStyle name="표준 3 3 2 6 3 5" xfId="39006"/>
    <cellStyle name="표준 3 3 2 6 4" xfId="39007"/>
    <cellStyle name="표준 3 3 2 6 4 2" xfId="39008"/>
    <cellStyle name="표준 3 3 2 6 4 2 2" xfId="39009"/>
    <cellStyle name="표준 3 3 2 6 4 2 3" xfId="39010"/>
    <cellStyle name="표준 3 3 2 6 4 3" xfId="39011"/>
    <cellStyle name="표준 3 3 2 6 4 4" xfId="39012"/>
    <cellStyle name="표준 3 3 2 6 5" xfId="39013"/>
    <cellStyle name="표준 3 3 2 6 5 2" xfId="39014"/>
    <cellStyle name="표준 3 3 2 6 5 3" xfId="39015"/>
    <cellStyle name="표준 3 3 2 6 6" xfId="39016"/>
    <cellStyle name="표준 3 3 2 6 7" xfId="39017"/>
    <cellStyle name="표준 3 3 2 7" xfId="39018"/>
    <cellStyle name="표준 3 3 2 7 2" xfId="39019"/>
    <cellStyle name="표준 3 3 2 7 2 2" xfId="39020"/>
    <cellStyle name="표준 3 3 2 7 2 2 2" xfId="39021"/>
    <cellStyle name="표준 3 3 2 7 2 2 3" xfId="39022"/>
    <cellStyle name="표준 3 3 2 7 2 3" xfId="39023"/>
    <cellStyle name="표준 3 3 2 7 2 4" xfId="39024"/>
    <cellStyle name="표준 3 3 2 7 3" xfId="39025"/>
    <cellStyle name="표준 3 3 2 7 3 2" xfId="39026"/>
    <cellStyle name="표준 3 3 2 7 3 3" xfId="39027"/>
    <cellStyle name="표준 3 3 2 7 4" xfId="39028"/>
    <cellStyle name="표준 3 3 2 7 5" xfId="39029"/>
    <cellStyle name="표준 3 3 2 8" xfId="39030"/>
    <cellStyle name="표준 3 3 2 8 2" xfId="39031"/>
    <cellStyle name="표준 3 3 2 8 2 2" xfId="39032"/>
    <cellStyle name="표준 3 3 2 8 2 2 2" xfId="39033"/>
    <cellStyle name="표준 3 3 2 8 2 2 3" xfId="39034"/>
    <cellStyle name="표준 3 3 2 8 2 3" xfId="39035"/>
    <cellStyle name="표준 3 3 2 8 2 4" xfId="39036"/>
    <cellStyle name="표준 3 3 2 8 3" xfId="39037"/>
    <cellStyle name="표준 3 3 2 8 3 2" xfId="39038"/>
    <cellStyle name="표준 3 3 2 8 3 3" xfId="39039"/>
    <cellStyle name="표준 3 3 2 8 4" xfId="39040"/>
    <cellStyle name="표준 3 3 2 8 5" xfId="39041"/>
    <cellStyle name="표준 3 3 2 9" xfId="39042"/>
    <cellStyle name="표준 3 3 2 9 2" xfId="39043"/>
    <cellStyle name="표준 3 3 2 9 2 2" xfId="39044"/>
    <cellStyle name="표준 3 3 2 9 2 2 2" xfId="39045"/>
    <cellStyle name="표준 3 3 2 9 2 2 3" xfId="39046"/>
    <cellStyle name="표준 3 3 2 9 2 3" xfId="39047"/>
    <cellStyle name="표준 3 3 2 9 2 4" xfId="39048"/>
    <cellStyle name="표준 3 3 2 9 3" xfId="39049"/>
    <cellStyle name="표준 3 3 2 9 3 2" xfId="39050"/>
    <cellStyle name="표준 3 3 2 9 3 3" xfId="39051"/>
    <cellStyle name="표준 3 3 2 9 4" xfId="39052"/>
    <cellStyle name="표준 3 3 2 9 5" xfId="39053"/>
    <cellStyle name="표준 3 3 3" xfId="39054"/>
    <cellStyle name="표준 3 3 3 10" xfId="39055"/>
    <cellStyle name="표준 3 3 3 2" xfId="39056"/>
    <cellStyle name="표준 3 3 3 2 2" xfId="39057"/>
    <cellStyle name="표준 3 3 3 2 2 2" xfId="39058"/>
    <cellStyle name="표준 3 3 3 2 2 2 2" xfId="39059"/>
    <cellStyle name="표준 3 3 3 2 2 2 2 2" xfId="39060"/>
    <cellStyle name="표준 3 3 3 2 2 2 2 3" xfId="39061"/>
    <cellStyle name="표준 3 3 3 2 2 2 3" xfId="39062"/>
    <cellStyle name="표준 3 3 3 2 2 2 4" xfId="39063"/>
    <cellStyle name="표준 3 3 3 2 2 3" xfId="39064"/>
    <cellStyle name="표준 3 3 3 2 2 3 2" xfId="39065"/>
    <cellStyle name="표준 3 3 3 2 2 3 3" xfId="39066"/>
    <cellStyle name="표준 3 3 3 2 2 4" xfId="39067"/>
    <cellStyle name="표준 3 3 3 2 2 5" xfId="39068"/>
    <cellStyle name="표준 3 3 3 2 3" xfId="39069"/>
    <cellStyle name="표준 3 3 3 2 3 2" xfId="39070"/>
    <cellStyle name="표준 3 3 3 2 3 2 2" xfId="39071"/>
    <cellStyle name="표준 3 3 3 2 3 2 2 2" xfId="39072"/>
    <cellStyle name="표준 3 3 3 2 3 2 2 3" xfId="39073"/>
    <cellStyle name="표준 3 3 3 2 3 2 3" xfId="39074"/>
    <cellStyle name="표준 3 3 3 2 3 2 4" xfId="39075"/>
    <cellStyle name="표준 3 3 3 2 3 3" xfId="39076"/>
    <cellStyle name="표준 3 3 3 2 3 3 2" xfId="39077"/>
    <cellStyle name="표준 3 3 3 2 3 3 3" xfId="39078"/>
    <cellStyle name="표준 3 3 3 2 3 4" xfId="39079"/>
    <cellStyle name="표준 3 3 3 2 3 5" xfId="39080"/>
    <cellStyle name="표준 3 3 3 2 4" xfId="39081"/>
    <cellStyle name="표준 3 3 3 2 4 2" xfId="39082"/>
    <cellStyle name="표준 3 3 3 2 4 2 2" xfId="39083"/>
    <cellStyle name="표준 3 3 3 2 4 2 3" xfId="39084"/>
    <cellStyle name="표준 3 3 3 2 4 3" xfId="39085"/>
    <cellStyle name="표준 3 3 3 2 4 4" xfId="39086"/>
    <cellStyle name="표준 3 3 3 2 5" xfId="39087"/>
    <cellStyle name="표준 3 3 3 2 5 2" xfId="39088"/>
    <cellStyle name="표준 3 3 3 2 5 3" xfId="39089"/>
    <cellStyle name="표준 3 3 3 2 6" xfId="39090"/>
    <cellStyle name="표준 3 3 3 2 7" xfId="39091"/>
    <cellStyle name="표준 3 3 3 3" xfId="39092"/>
    <cellStyle name="표준 3 3 3 3 2" xfId="39093"/>
    <cellStyle name="표준 3 3 3 3 2 2" xfId="39094"/>
    <cellStyle name="표준 3 3 3 3 2 2 2" xfId="39095"/>
    <cellStyle name="표준 3 3 3 3 2 2 2 2" xfId="39096"/>
    <cellStyle name="표준 3 3 3 3 2 2 2 3" xfId="39097"/>
    <cellStyle name="표준 3 3 3 3 2 2 3" xfId="39098"/>
    <cellStyle name="표준 3 3 3 3 2 2 4" xfId="39099"/>
    <cellStyle name="표준 3 3 3 3 2 3" xfId="39100"/>
    <cellStyle name="표준 3 3 3 3 2 3 2" xfId="39101"/>
    <cellStyle name="표준 3 3 3 3 2 3 3" xfId="39102"/>
    <cellStyle name="표준 3 3 3 3 2 4" xfId="39103"/>
    <cellStyle name="표준 3 3 3 3 2 5" xfId="39104"/>
    <cellStyle name="표준 3 3 3 3 3" xfId="39105"/>
    <cellStyle name="표준 3 3 3 3 3 2" xfId="39106"/>
    <cellStyle name="표준 3 3 3 3 3 2 2" xfId="39107"/>
    <cellStyle name="표준 3 3 3 3 3 2 2 2" xfId="39108"/>
    <cellStyle name="표준 3 3 3 3 3 2 2 3" xfId="39109"/>
    <cellStyle name="표준 3 3 3 3 3 2 3" xfId="39110"/>
    <cellStyle name="표준 3 3 3 3 3 2 4" xfId="39111"/>
    <cellStyle name="표준 3 3 3 3 3 3" xfId="39112"/>
    <cellStyle name="표준 3 3 3 3 3 3 2" xfId="39113"/>
    <cellStyle name="표준 3 3 3 3 3 3 3" xfId="39114"/>
    <cellStyle name="표준 3 3 3 3 3 4" xfId="39115"/>
    <cellStyle name="표준 3 3 3 3 3 5" xfId="39116"/>
    <cellStyle name="표준 3 3 3 3 4" xfId="39117"/>
    <cellStyle name="표준 3 3 3 3 4 2" xfId="39118"/>
    <cellStyle name="표준 3 3 3 3 4 2 2" xfId="39119"/>
    <cellStyle name="표준 3 3 3 3 4 2 3" xfId="39120"/>
    <cellStyle name="표준 3 3 3 3 4 3" xfId="39121"/>
    <cellStyle name="표준 3 3 3 3 4 4" xfId="39122"/>
    <cellStyle name="표준 3 3 3 3 5" xfId="39123"/>
    <cellStyle name="표준 3 3 3 3 5 2" xfId="39124"/>
    <cellStyle name="표준 3 3 3 3 5 3" xfId="39125"/>
    <cellStyle name="표준 3 3 3 3 6" xfId="39126"/>
    <cellStyle name="표준 3 3 3 3 7" xfId="39127"/>
    <cellStyle name="표준 3 3 3 4" xfId="39128"/>
    <cellStyle name="표준 3 3 3 4 2" xfId="39129"/>
    <cellStyle name="표준 3 3 3 4 2 2" xfId="39130"/>
    <cellStyle name="표준 3 3 3 4 2 2 2" xfId="39131"/>
    <cellStyle name="표준 3 3 3 4 2 2 3" xfId="39132"/>
    <cellStyle name="표준 3 3 3 4 2 3" xfId="39133"/>
    <cellStyle name="표준 3 3 3 4 2 4" xfId="39134"/>
    <cellStyle name="표준 3 3 3 4 3" xfId="39135"/>
    <cellStyle name="표준 3 3 3 4 3 2" xfId="39136"/>
    <cellStyle name="표준 3 3 3 4 3 3" xfId="39137"/>
    <cellStyle name="표준 3 3 3 4 4" xfId="39138"/>
    <cellStyle name="표준 3 3 3 4 5" xfId="39139"/>
    <cellStyle name="표준 3 3 3 5" xfId="39140"/>
    <cellStyle name="표준 3 3 3 5 2" xfId="39141"/>
    <cellStyle name="표준 3 3 3 5 2 2" xfId="39142"/>
    <cellStyle name="표준 3 3 3 5 2 2 2" xfId="39143"/>
    <cellStyle name="표준 3 3 3 5 2 2 3" xfId="39144"/>
    <cellStyle name="표준 3 3 3 5 2 3" xfId="39145"/>
    <cellStyle name="표준 3 3 3 5 2 4" xfId="39146"/>
    <cellStyle name="표준 3 3 3 5 3" xfId="39147"/>
    <cellStyle name="표준 3 3 3 5 3 2" xfId="39148"/>
    <cellStyle name="표준 3 3 3 5 3 3" xfId="39149"/>
    <cellStyle name="표준 3 3 3 5 4" xfId="39150"/>
    <cellStyle name="표준 3 3 3 5 5" xfId="39151"/>
    <cellStyle name="표준 3 3 3 6" xfId="39152"/>
    <cellStyle name="표준 3 3 3 6 2" xfId="39153"/>
    <cellStyle name="표준 3 3 3 6 2 2" xfId="39154"/>
    <cellStyle name="표준 3 3 3 6 2 2 2" xfId="39155"/>
    <cellStyle name="표준 3 3 3 6 2 2 3" xfId="39156"/>
    <cellStyle name="표준 3 3 3 6 2 3" xfId="39157"/>
    <cellStyle name="표준 3 3 3 6 2 4" xfId="39158"/>
    <cellStyle name="표준 3 3 3 6 3" xfId="39159"/>
    <cellStyle name="표준 3 3 3 6 3 2" xfId="39160"/>
    <cellStyle name="표준 3 3 3 6 3 3" xfId="39161"/>
    <cellStyle name="표준 3 3 3 6 4" xfId="39162"/>
    <cellStyle name="표준 3 3 3 6 5" xfId="39163"/>
    <cellStyle name="표준 3 3 3 7" xfId="39164"/>
    <cellStyle name="표준 3 3 3 7 2" xfId="39165"/>
    <cellStyle name="표준 3 3 3 7 2 2" xfId="39166"/>
    <cellStyle name="표준 3 3 3 7 2 3" xfId="39167"/>
    <cellStyle name="표준 3 3 3 7 3" xfId="39168"/>
    <cellStyle name="표준 3 3 3 7 4" xfId="39169"/>
    <cellStyle name="표준 3 3 3 8" xfId="39170"/>
    <cellStyle name="표준 3 3 3 8 2" xfId="39171"/>
    <cellStyle name="표준 3 3 3 8 3" xfId="39172"/>
    <cellStyle name="표준 3 3 3 9" xfId="39173"/>
    <cellStyle name="표준 3 3 4" xfId="39174"/>
    <cellStyle name="표준 3 3 4 10" xfId="39175"/>
    <cellStyle name="표준 3 3 4 2" xfId="39176"/>
    <cellStyle name="표준 3 3 4 2 2" xfId="39177"/>
    <cellStyle name="표준 3 3 4 2 2 2" xfId="39178"/>
    <cellStyle name="표준 3 3 4 2 2 2 2" xfId="39179"/>
    <cellStyle name="표준 3 3 4 2 2 2 2 2" xfId="39180"/>
    <cellStyle name="표준 3 3 4 2 2 2 2 3" xfId="39181"/>
    <cellStyle name="표준 3 3 4 2 2 2 3" xfId="39182"/>
    <cellStyle name="표준 3 3 4 2 2 2 4" xfId="39183"/>
    <cellStyle name="표준 3 3 4 2 2 3" xfId="39184"/>
    <cellStyle name="표준 3 3 4 2 2 3 2" xfId="39185"/>
    <cellStyle name="표준 3 3 4 2 2 3 3" xfId="39186"/>
    <cellStyle name="표준 3 3 4 2 2 4" xfId="39187"/>
    <cellStyle name="표준 3 3 4 2 2 5" xfId="39188"/>
    <cellStyle name="표준 3 3 4 2 3" xfId="39189"/>
    <cellStyle name="표준 3 3 4 2 3 2" xfId="39190"/>
    <cellStyle name="표준 3 3 4 2 3 2 2" xfId="39191"/>
    <cellStyle name="표준 3 3 4 2 3 2 2 2" xfId="39192"/>
    <cellStyle name="표준 3 3 4 2 3 2 2 3" xfId="39193"/>
    <cellStyle name="표준 3 3 4 2 3 2 3" xfId="39194"/>
    <cellStyle name="표준 3 3 4 2 3 2 4" xfId="39195"/>
    <cellStyle name="표준 3 3 4 2 3 3" xfId="39196"/>
    <cellStyle name="표준 3 3 4 2 3 3 2" xfId="39197"/>
    <cellStyle name="표준 3 3 4 2 3 3 3" xfId="39198"/>
    <cellStyle name="표준 3 3 4 2 3 4" xfId="39199"/>
    <cellStyle name="표준 3 3 4 2 3 5" xfId="39200"/>
    <cellStyle name="표준 3 3 4 2 4" xfId="39201"/>
    <cellStyle name="표준 3 3 4 2 4 2" xfId="39202"/>
    <cellStyle name="표준 3 3 4 2 4 2 2" xfId="39203"/>
    <cellStyle name="표준 3 3 4 2 4 2 3" xfId="39204"/>
    <cellStyle name="표준 3 3 4 2 4 3" xfId="39205"/>
    <cellStyle name="표준 3 3 4 2 4 4" xfId="39206"/>
    <cellStyle name="표준 3 3 4 2 5" xfId="39207"/>
    <cellStyle name="표준 3 3 4 2 5 2" xfId="39208"/>
    <cellStyle name="표준 3 3 4 2 5 3" xfId="39209"/>
    <cellStyle name="표준 3 3 4 2 6" xfId="39210"/>
    <cellStyle name="표준 3 3 4 2 7" xfId="39211"/>
    <cellStyle name="표준 3 3 4 3" xfId="39212"/>
    <cellStyle name="표준 3 3 4 3 2" xfId="39213"/>
    <cellStyle name="표준 3 3 4 3 2 2" xfId="39214"/>
    <cellStyle name="표준 3 3 4 3 2 2 2" xfId="39215"/>
    <cellStyle name="표준 3 3 4 3 2 2 2 2" xfId="39216"/>
    <cellStyle name="표준 3 3 4 3 2 2 2 3" xfId="39217"/>
    <cellStyle name="표준 3 3 4 3 2 2 3" xfId="39218"/>
    <cellStyle name="표준 3 3 4 3 2 2 4" xfId="39219"/>
    <cellStyle name="표준 3 3 4 3 2 3" xfId="39220"/>
    <cellStyle name="표준 3 3 4 3 2 3 2" xfId="39221"/>
    <cellStyle name="표준 3 3 4 3 2 3 3" xfId="39222"/>
    <cellStyle name="표준 3 3 4 3 2 4" xfId="39223"/>
    <cellStyle name="표준 3 3 4 3 2 5" xfId="39224"/>
    <cellStyle name="표준 3 3 4 3 3" xfId="39225"/>
    <cellStyle name="표준 3 3 4 3 3 2" xfId="39226"/>
    <cellStyle name="표준 3 3 4 3 3 2 2" xfId="39227"/>
    <cellStyle name="표준 3 3 4 3 3 2 2 2" xfId="39228"/>
    <cellStyle name="표준 3 3 4 3 3 2 2 3" xfId="39229"/>
    <cellStyle name="표준 3 3 4 3 3 2 3" xfId="39230"/>
    <cellStyle name="표준 3 3 4 3 3 2 4" xfId="39231"/>
    <cellStyle name="표준 3 3 4 3 3 3" xfId="39232"/>
    <cellStyle name="표준 3 3 4 3 3 3 2" xfId="39233"/>
    <cellStyle name="표준 3 3 4 3 3 3 3" xfId="39234"/>
    <cellStyle name="표준 3 3 4 3 3 4" xfId="39235"/>
    <cellStyle name="표준 3 3 4 3 3 5" xfId="39236"/>
    <cellStyle name="표준 3 3 4 3 4" xfId="39237"/>
    <cellStyle name="표준 3 3 4 3 4 2" xfId="39238"/>
    <cellStyle name="표준 3 3 4 3 4 2 2" xfId="39239"/>
    <cellStyle name="표준 3 3 4 3 4 2 3" xfId="39240"/>
    <cellStyle name="표준 3 3 4 3 4 3" xfId="39241"/>
    <cellStyle name="표준 3 3 4 3 4 4" xfId="39242"/>
    <cellStyle name="표준 3 3 4 3 5" xfId="39243"/>
    <cellStyle name="표준 3 3 4 3 5 2" xfId="39244"/>
    <cellStyle name="표준 3 3 4 3 5 3" xfId="39245"/>
    <cellStyle name="표준 3 3 4 3 6" xfId="39246"/>
    <cellStyle name="표준 3 3 4 3 7" xfId="39247"/>
    <cellStyle name="표준 3 3 4 4" xfId="39248"/>
    <cellStyle name="표준 3 3 4 4 2" xfId="39249"/>
    <cellStyle name="표준 3 3 4 4 2 2" xfId="39250"/>
    <cellStyle name="표준 3 3 4 4 2 2 2" xfId="39251"/>
    <cellStyle name="표준 3 3 4 4 2 2 3" xfId="39252"/>
    <cellStyle name="표준 3 3 4 4 2 3" xfId="39253"/>
    <cellStyle name="표준 3 3 4 4 2 4" xfId="39254"/>
    <cellStyle name="표준 3 3 4 4 3" xfId="39255"/>
    <cellStyle name="표준 3 3 4 4 3 2" xfId="39256"/>
    <cellStyle name="표준 3 3 4 4 3 3" xfId="39257"/>
    <cellStyle name="표준 3 3 4 4 4" xfId="39258"/>
    <cellStyle name="표준 3 3 4 4 5" xfId="39259"/>
    <cellStyle name="표준 3 3 4 5" xfId="39260"/>
    <cellStyle name="표준 3 3 4 5 2" xfId="39261"/>
    <cellStyle name="표준 3 3 4 5 2 2" xfId="39262"/>
    <cellStyle name="표준 3 3 4 5 2 2 2" xfId="39263"/>
    <cellStyle name="표준 3 3 4 5 2 2 3" xfId="39264"/>
    <cellStyle name="표준 3 3 4 5 2 3" xfId="39265"/>
    <cellStyle name="표준 3 3 4 5 2 4" xfId="39266"/>
    <cellStyle name="표준 3 3 4 5 3" xfId="39267"/>
    <cellStyle name="표준 3 3 4 5 3 2" xfId="39268"/>
    <cellStyle name="표준 3 3 4 5 3 3" xfId="39269"/>
    <cellStyle name="표준 3 3 4 5 4" xfId="39270"/>
    <cellStyle name="표준 3 3 4 5 5" xfId="39271"/>
    <cellStyle name="표준 3 3 4 6" xfId="39272"/>
    <cellStyle name="표준 3 3 4 6 2" xfId="39273"/>
    <cellStyle name="표준 3 3 4 6 2 2" xfId="39274"/>
    <cellStyle name="표준 3 3 4 6 2 2 2" xfId="39275"/>
    <cellStyle name="표준 3 3 4 6 2 2 3" xfId="39276"/>
    <cellStyle name="표준 3 3 4 6 2 3" xfId="39277"/>
    <cellStyle name="표준 3 3 4 6 2 4" xfId="39278"/>
    <cellStyle name="표준 3 3 4 6 3" xfId="39279"/>
    <cellStyle name="표준 3 3 4 6 3 2" xfId="39280"/>
    <cellStyle name="표준 3 3 4 6 3 3" xfId="39281"/>
    <cellStyle name="표준 3 3 4 6 4" xfId="39282"/>
    <cellStyle name="표준 3 3 4 6 5" xfId="39283"/>
    <cellStyle name="표준 3 3 4 7" xfId="39284"/>
    <cellStyle name="표준 3 3 4 7 2" xfId="39285"/>
    <cellStyle name="표준 3 3 4 7 2 2" xfId="39286"/>
    <cellStyle name="표준 3 3 4 7 2 3" xfId="39287"/>
    <cellStyle name="표준 3 3 4 7 3" xfId="39288"/>
    <cellStyle name="표준 3 3 4 7 4" xfId="39289"/>
    <cellStyle name="표준 3 3 4 8" xfId="39290"/>
    <cellStyle name="표준 3 3 4 8 2" xfId="39291"/>
    <cellStyle name="표준 3 3 4 8 3" xfId="39292"/>
    <cellStyle name="표준 3 3 4 9" xfId="39293"/>
    <cellStyle name="표준 3 3 5" xfId="39294"/>
    <cellStyle name="표준 3 3 5 10" xfId="39295"/>
    <cellStyle name="표준 3 3 5 2" xfId="39296"/>
    <cellStyle name="표준 3 3 5 2 2" xfId="39297"/>
    <cellStyle name="표준 3 3 5 2 2 2" xfId="39298"/>
    <cellStyle name="표준 3 3 5 2 2 2 2" xfId="39299"/>
    <cellStyle name="표준 3 3 5 2 2 2 2 2" xfId="39300"/>
    <cellStyle name="표준 3 3 5 2 2 2 2 3" xfId="39301"/>
    <cellStyle name="표준 3 3 5 2 2 2 3" xfId="39302"/>
    <cellStyle name="표준 3 3 5 2 2 2 4" xfId="39303"/>
    <cellStyle name="표준 3 3 5 2 2 3" xfId="39304"/>
    <cellStyle name="표준 3 3 5 2 2 3 2" xfId="39305"/>
    <cellStyle name="표준 3 3 5 2 2 3 3" xfId="39306"/>
    <cellStyle name="표준 3 3 5 2 2 4" xfId="39307"/>
    <cellStyle name="표준 3 3 5 2 2 5" xfId="39308"/>
    <cellStyle name="표준 3 3 5 2 3" xfId="39309"/>
    <cellStyle name="표준 3 3 5 2 3 2" xfId="39310"/>
    <cellStyle name="표준 3 3 5 2 3 2 2" xfId="39311"/>
    <cellStyle name="표준 3 3 5 2 3 2 2 2" xfId="39312"/>
    <cellStyle name="표준 3 3 5 2 3 2 2 3" xfId="39313"/>
    <cellStyle name="표준 3 3 5 2 3 2 3" xfId="39314"/>
    <cellStyle name="표준 3 3 5 2 3 2 4" xfId="39315"/>
    <cellStyle name="표준 3 3 5 2 3 3" xfId="39316"/>
    <cellStyle name="표준 3 3 5 2 3 3 2" xfId="39317"/>
    <cellStyle name="표준 3 3 5 2 3 3 3" xfId="39318"/>
    <cellStyle name="표준 3 3 5 2 3 4" xfId="39319"/>
    <cellStyle name="표준 3 3 5 2 3 5" xfId="39320"/>
    <cellStyle name="표준 3 3 5 2 4" xfId="39321"/>
    <cellStyle name="표준 3 3 5 2 4 2" xfId="39322"/>
    <cellStyle name="표준 3 3 5 2 4 2 2" xfId="39323"/>
    <cellStyle name="표준 3 3 5 2 4 2 3" xfId="39324"/>
    <cellStyle name="표준 3 3 5 2 4 3" xfId="39325"/>
    <cellStyle name="표준 3 3 5 2 4 4" xfId="39326"/>
    <cellStyle name="표준 3 3 5 2 5" xfId="39327"/>
    <cellStyle name="표준 3 3 5 2 5 2" xfId="39328"/>
    <cellStyle name="표준 3 3 5 2 5 3" xfId="39329"/>
    <cellStyle name="표준 3 3 5 2 6" xfId="39330"/>
    <cellStyle name="표준 3 3 5 2 7" xfId="39331"/>
    <cellStyle name="표준 3 3 5 3" xfId="39332"/>
    <cellStyle name="표준 3 3 5 3 2" xfId="39333"/>
    <cellStyle name="표준 3 3 5 3 2 2" xfId="39334"/>
    <cellStyle name="표준 3 3 5 3 2 2 2" xfId="39335"/>
    <cellStyle name="표준 3 3 5 3 2 2 2 2" xfId="39336"/>
    <cellStyle name="표준 3 3 5 3 2 2 2 3" xfId="39337"/>
    <cellStyle name="표준 3 3 5 3 2 2 3" xfId="39338"/>
    <cellStyle name="표준 3 3 5 3 2 2 4" xfId="39339"/>
    <cellStyle name="표준 3 3 5 3 2 3" xfId="39340"/>
    <cellStyle name="표준 3 3 5 3 2 3 2" xfId="39341"/>
    <cellStyle name="표준 3 3 5 3 2 3 3" xfId="39342"/>
    <cellStyle name="표준 3 3 5 3 2 4" xfId="39343"/>
    <cellStyle name="표준 3 3 5 3 2 5" xfId="39344"/>
    <cellStyle name="표준 3 3 5 3 3" xfId="39345"/>
    <cellStyle name="표준 3 3 5 3 3 2" xfId="39346"/>
    <cellStyle name="표준 3 3 5 3 3 2 2" xfId="39347"/>
    <cellStyle name="표준 3 3 5 3 3 2 2 2" xfId="39348"/>
    <cellStyle name="표준 3 3 5 3 3 2 2 3" xfId="39349"/>
    <cellStyle name="표준 3 3 5 3 3 2 3" xfId="39350"/>
    <cellStyle name="표준 3 3 5 3 3 2 4" xfId="39351"/>
    <cellStyle name="표준 3 3 5 3 3 3" xfId="39352"/>
    <cellStyle name="표준 3 3 5 3 3 3 2" xfId="39353"/>
    <cellStyle name="표준 3 3 5 3 3 3 3" xfId="39354"/>
    <cellStyle name="표준 3 3 5 3 3 4" xfId="39355"/>
    <cellStyle name="표준 3 3 5 3 3 5" xfId="39356"/>
    <cellStyle name="표준 3 3 5 3 4" xfId="39357"/>
    <cellStyle name="표준 3 3 5 3 4 2" xfId="39358"/>
    <cellStyle name="표준 3 3 5 3 4 2 2" xfId="39359"/>
    <cellStyle name="표준 3 3 5 3 4 2 3" xfId="39360"/>
    <cellStyle name="표준 3 3 5 3 4 3" xfId="39361"/>
    <cellStyle name="표준 3 3 5 3 4 4" xfId="39362"/>
    <cellStyle name="표준 3 3 5 3 5" xfId="39363"/>
    <cellStyle name="표준 3 3 5 3 5 2" xfId="39364"/>
    <cellStyle name="표준 3 3 5 3 5 3" xfId="39365"/>
    <cellStyle name="표준 3 3 5 3 6" xfId="39366"/>
    <cellStyle name="표준 3 3 5 3 7" xfId="39367"/>
    <cellStyle name="표준 3 3 5 4" xfId="39368"/>
    <cellStyle name="표준 3 3 5 4 2" xfId="39369"/>
    <cellStyle name="표준 3 3 5 4 2 2" xfId="39370"/>
    <cellStyle name="표준 3 3 5 4 2 2 2" xfId="39371"/>
    <cellStyle name="표준 3 3 5 4 2 2 3" xfId="39372"/>
    <cellStyle name="표준 3 3 5 4 2 3" xfId="39373"/>
    <cellStyle name="표준 3 3 5 4 2 4" xfId="39374"/>
    <cellStyle name="표준 3 3 5 4 3" xfId="39375"/>
    <cellStyle name="표준 3 3 5 4 3 2" xfId="39376"/>
    <cellStyle name="표준 3 3 5 4 3 3" xfId="39377"/>
    <cellStyle name="표준 3 3 5 4 4" xfId="39378"/>
    <cellStyle name="표준 3 3 5 4 5" xfId="39379"/>
    <cellStyle name="표준 3 3 5 5" xfId="39380"/>
    <cellStyle name="표준 3 3 5 5 2" xfId="39381"/>
    <cellStyle name="표준 3 3 5 5 2 2" xfId="39382"/>
    <cellStyle name="표준 3 3 5 5 2 2 2" xfId="39383"/>
    <cellStyle name="표준 3 3 5 5 2 2 3" xfId="39384"/>
    <cellStyle name="표준 3 3 5 5 2 3" xfId="39385"/>
    <cellStyle name="표준 3 3 5 5 2 4" xfId="39386"/>
    <cellStyle name="표준 3 3 5 5 3" xfId="39387"/>
    <cellStyle name="표준 3 3 5 5 3 2" xfId="39388"/>
    <cellStyle name="표준 3 3 5 5 3 3" xfId="39389"/>
    <cellStyle name="표준 3 3 5 5 4" xfId="39390"/>
    <cellStyle name="표준 3 3 5 5 5" xfId="39391"/>
    <cellStyle name="표준 3 3 5 6" xfId="39392"/>
    <cellStyle name="표준 3 3 5 6 2" xfId="39393"/>
    <cellStyle name="표준 3 3 5 6 2 2" xfId="39394"/>
    <cellStyle name="표준 3 3 5 6 2 2 2" xfId="39395"/>
    <cellStyle name="표준 3 3 5 6 2 2 3" xfId="39396"/>
    <cellStyle name="표준 3 3 5 6 2 3" xfId="39397"/>
    <cellStyle name="표준 3 3 5 6 2 4" xfId="39398"/>
    <cellStyle name="표준 3 3 5 6 3" xfId="39399"/>
    <cellStyle name="표준 3 3 5 6 3 2" xfId="39400"/>
    <cellStyle name="표준 3 3 5 6 3 3" xfId="39401"/>
    <cellStyle name="표준 3 3 5 6 4" xfId="39402"/>
    <cellStyle name="표준 3 3 5 6 5" xfId="39403"/>
    <cellStyle name="표준 3 3 5 7" xfId="39404"/>
    <cellStyle name="표준 3 3 5 7 2" xfId="39405"/>
    <cellStyle name="표준 3 3 5 7 2 2" xfId="39406"/>
    <cellStyle name="표준 3 3 5 7 2 3" xfId="39407"/>
    <cellStyle name="표준 3 3 5 7 3" xfId="39408"/>
    <cellStyle name="표준 3 3 5 7 4" xfId="39409"/>
    <cellStyle name="표준 3 3 5 8" xfId="39410"/>
    <cellStyle name="표준 3 3 5 8 2" xfId="39411"/>
    <cellStyle name="표준 3 3 5 8 3" xfId="39412"/>
    <cellStyle name="표준 3 3 5 9" xfId="39413"/>
    <cellStyle name="표준 3 3 6" xfId="39414"/>
    <cellStyle name="표준 3 3 6 2" xfId="39415"/>
    <cellStyle name="표준 3 3 6 2 2" xfId="39416"/>
    <cellStyle name="표준 3 3 6 2 2 2" xfId="39417"/>
    <cellStyle name="표준 3 3 6 2 2 2 2" xfId="39418"/>
    <cellStyle name="표준 3 3 6 2 2 2 3" xfId="39419"/>
    <cellStyle name="표준 3 3 6 2 2 3" xfId="39420"/>
    <cellStyle name="표준 3 3 6 2 2 4" xfId="39421"/>
    <cellStyle name="표준 3 3 6 2 3" xfId="39422"/>
    <cellStyle name="표준 3 3 6 2 3 2" xfId="39423"/>
    <cellStyle name="표준 3 3 6 2 3 3" xfId="39424"/>
    <cellStyle name="표준 3 3 6 2 4" xfId="39425"/>
    <cellStyle name="표준 3 3 6 2 5" xfId="39426"/>
    <cellStyle name="표준 3 3 6 3" xfId="39427"/>
    <cellStyle name="표준 3 3 6 3 2" xfId="39428"/>
    <cellStyle name="표준 3 3 6 3 2 2" xfId="39429"/>
    <cellStyle name="표준 3 3 6 3 2 2 2" xfId="39430"/>
    <cellStyle name="표준 3 3 6 3 2 2 3" xfId="39431"/>
    <cellStyle name="표준 3 3 6 3 2 3" xfId="39432"/>
    <cellStyle name="표준 3 3 6 3 2 4" xfId="39433"/>
    <cellStyle name="표준 3 3 6 3 3" xfId="39434"/>
    <cellStyle name="표준 3 3 6 3 3 2" xfId="39435"/>
    <cellStyle name="표준 3 3 6 3 3 3" xfId="39436"/>
    <cellStyle name="표준 3 3 6 3 4" xfId="39437"/>
    <cellStyle name="표준 3 3 6 3 5" xfId="39438"/>
    <cellStyle name="표준 3 3 6 4" xfId="39439"/>
    <cellStyle name="표준 3 3 6 4 2" xfId="39440"/>
    <cellStyle name="표준 3 3 6 4 2 2" xfId="39441"/>
    <cellStyle name="표준 3 3 6 4 2 3" xfId="39442"/>
    <cellStyle name="표준 3 3 6 4 3" xfId="39443"/>
    <cellStyle name="표준 3 3 6 4 4" xfId="39444"/>
    <cellStyle name="표준 3 3 6 5" xfId="39445"/>
    <cellStyle name="표준 3 3 6 5 2" xfId="39446"/>
    <cellStyle name="표준 3 3 6 5 3" xfId="39447"/>
    <cellStyle name="표준 3 3 6 6" xfId="39448"/>
    <cellStyle name="표준 3 3 6 7" xfId="39449"/>
    <cellStyle name="표준 3 3 7" xfId="39450"/>
    <cellStyle name="표준 3 3 7 2" xfId="39451"/>
    <cellStyle name="표준 3 3 7 2 2" xfId="39452"/>
    <cellStyle name="표준 3 3 7 2 2 2" xfId="39453"/>
    <cellStyle name="표준 3 3 7 2 2 2 2" xfId="39454"/>
    <cellStyle name="표준 3 3 7 2 2 2 3" xfId="39455"/>
    <cellStyle name="표준 3 3 7 2 2 3" xfId="39456"/>
    <cellStyle name="표준 3 3 7 2 2 4" xfId="39457"/>
    <cellStyle name="표준 3 3 7 2 3" xfId="39458"/>
    <cellStyle name="표준 3 3 7 2 3 2" xfId="39459"/>
    <cellStyle name="표준 3 3 7 2 3 3" xfId="39460"/>
    <cellStyle name="표준 3 3 7 2 4" xfId="39461"/>
    <cellStyle name="표준 3 3 7 2 5" xfId="39462"/>
    <cellStyle name="표준 3 3 7 3" xfId="39463"/>
    <cellStyle name="표준 3 3 7 3 2" xfId="39464"/>
    <cellStyle name="표준 3 3 7 3 2 2" xfId="39465"/>
    <cellStyle name="표준 3 3 7 3 2 2 2" xfId="39466"/>
    <cellStyle name="표준 3 3 7 3 2 2 3" xfId="39467"/>
    <cellStyle name="표준 3 3 7 3 2 3" xfId="39468"/>
    <cellStyle name="표준 3 3 7 3 2 4" xfId="39469"/>
    <cellStyle name="표준 3 3 7 3 3" xfId="39470"/>
    <cellStyle name="표준 3 3 7 3 3 2" xfId="39471"/>
    <cellStyle name="표준 3 3 7 3 3 3" xfId="39472"/>
    <cellStyle name="표준 3 3 7 3 4" xfId="39473"/>
    <cellStyle name="표준 3 3 7 3 5" xfId="39474"/>
    <cellStyle name="표준 3 3 7 4" xfId="39475"/>
    <cellStyle name="표준 3 3 7 4 2" xfId="39476"/>
    <cellStyle name="표준 3 3 7 4 2 2" xfId="39477"/>
    <cellStyle name="표준 3 3 7 4 2 3" xfId="39478"/>
    <cellStyle name="표준 3 3 7 4 3" xfId="39479"/>
    <cellStyle name="표준 3 3 7 4 4" xfId="39480"/>
    <cellStyle name="표준 3 3 7 5" xfId="39481"/>
    <cellStyle name="표준 3 3 7 5 2" xfId="39482"/>
    <cellStyle name="표준 3 3 7 5 3" xfId="39483"/>
    <cellStyle name="표준 3 3 7 6" xfId="39484"/>
    <cellStyle name="표준 3 3 7 7" xfId="39485"/>
    <cellStyle name="표준 3 3 8" xfId="39486"/>
    <cellStyle name="표준 3 3 8 2" xfId="39487"/>
    <cellStyle name="표준 3 3 8 2 2" xfId="39488"/>
    <cellStyle name="표준 3 3 8 2 2 2" xfId="39489"/>
    <cellStyle name="표준 3 3 8 2 2 3" xfId="39490"/>
    <cellStyle name="표준 3 3 8 2 3" xfId="39491"/>
    <cellStyle name="표준 3 3 8 2 4" xfId="39492"/>
    <cellStyle name="표준 3 3 8 3" xfId="39493"/>
    <cellStyle name="표준 3 3 8 3 2" xfId="39494"/>
    <cellStyle name="표준 3 3 8 3 3" xfId="39495"/>
    <cellStyle name="표준 3 3 8 4" xfId="39496"/>
    <cellStyle name="표준 3 3 8 5" xfId="39497"/>
    <cellStyle name="표준 3 3 9" xfId="39498"/>
    <cellStyle name="표준 3 3 9 2" xfId="39499"/>
    <cellStyle name="표준 3 3 9 2 2" xfId="39500"/>
    <cellStyle name="표준 3 3 9 2 2 2" xfId="39501"/>
    <cellStyle name="표준 3 3 9 2 2 3" xfId="39502"/>
    <cellStyle name="표준 3 3 9 2 3" xfId="39503"/>
    <cellStyle name="표준 3 3 9 2 4" xfId="39504"/>
    <cellStyle name="표준 3 3 9 3" xfId="39505"/>
    <cellStyle name="표준 3 3 9 3 2" xfId="39506"/>
    <cellStyle name="표준 3 3 9 3 3" xfId="39507"/>
    <cellStyle name="표준 3 3 9 4" xfId="39508"/>
    <cellStyle name="표준 3 3 9 5" xfId="39509"/>
    <cellStyle name="표준 3 4" xfId="39510"/>
    <cellStyle name="표준 3 4 10" xfId="39511"/>
    <cellStyle name="표준 3 4 10 2" xfId="39512"/>
    <cellStyle name="표준 3 4 10 2 2" xfId="39513"/>
    <cellStyle name="표준 3 4 10 2 2 2" xfId="39514"/>
    <cellStyle name="표준 3 4 10 2 2 3" xfId="39515"/>
    <cellStyle name="표준 3 4 10 2 3" xfId="39516"/>
    <cellStyle name="표준 3 4 10 2 4" xfId="39517"/>
    <cellStyle name="표준 3 4 10 3" xfId="39518"/>
    <cellStyle name="표준 3 4 10 3 2" xfId="39519"/>
    <cellStyle name="표준 3 4 10 3 3" xfId="39520"/>
    <cellStyle name="표준 3 4 10 4" xfId="39521"/>
    <cellStyle name="표준 3 4 10 5" xfId="39522"/>
    <cellStyle name="표준 3 4 11" xfId="39523"/>
    <cellStyle name="표준 3 4 11 2" xfId="39524"/>
    <cellStyle name="표준 3 4 11 2 2" xfId="39525"/>
    <cellStyle name="표준 3 4 11 2 3" xfId="39526"/>
    <cellStyle name="표준 3 4 11 3" xfId="39527"/>
    <cellStyle name="표준 3 4 11 4" xfId="39528"/>
    <cellStyle name="표준 3 4 12" xfId="39529"/>
    <cellStyle name="표준 3 4 12 2" xfId="39530"/>
    <cellStyle name="표준 3 4 12 3" xfId="39531"/>
    <cellStyle name="표준 3 4 13" xfId="39532"/>
    <cellStyle name="표준 3 4 14" xfId="39533"/>
    <cellStyle name="표준 3 4 15" xfId="39534"/>
    <cellStyle name="표준 3 4 16" xfId="39535"/>
    <cellStyle name="표준 3 4 2" xfId="39536"/>
    <cellStyle name="표준 3 4 2 10" xfId="39537"/>
    <cellStyle name="표준 3 4 2 10 2" xfId="39538"/>
    <cellStyle name="표준 3 4 2 10 2 2" xfId="39539"/>
    <cellStyle name="표준 3 4 2 10 2 3" xfId="39540"/>
    <cellStyle name="표준 3 4 2 10 3" xfId="39541"/>
    <cellStyle name="표준 3 4 2 10 4" xfId="39542"/>
    <cellStyle name="표준 3 4 2 11" xfId="39543"/>
    <cellStyle name="표준 3 4 2 11 2" xfId="39544"/>
    <cellStyle name="표준 3 4 2 11 3" xfId="39545"/>
    <cellStyle name="표준 3 4 2 12" xfId="39546"/>
    <cellStyle name="표준 3 4 2 13" xfId="39547"/>
    <cellStyle name="표준 3 4 2 14" xfId="39548"/>
    <cellStyle name="표준 3 4 2 15" xfId="39549"/>
    <cellStyle name="표준 3 4 2 2" xfId="39550"/>
    <cellStyle name="표준 3 4 2 2 10" xfId="39551"/>
    <cellStyle name="표준 3 4 2 2 2" xfId="39552"/>
    <cellStyle name="표준 3 4 2 2 2 2" xfId="39553"/>
    <cellStyle name="표준 3 4 2 2 2 2 2" xfId="39554"/>
    <cellStyle name="표준 3 4 2 2 2 2 2 2" xfId="39555"/>
    <cellStyle name="표준 3 4 2 2 2 2 2 2 2" xfId="39556"/>
    <cellStyle name="표준 3 4 2 2 2 2 2 2 3" xfId="39557"/>
    <cellStyle name="표준 3 4 2 2 2 2 2 3" xfId="39558"/>
    <cellStyle name="표준 3 4 2 2 2 2 2 4" xfId="39559"/>
    <cellStyle name="표준 3 4 2 2 2 2 3" xfId="39560"/>
    <cellStyle name="표준 3 4 2 2 2 2 3 2" xfId="39561"/>
    <cellStyle name="표준 3 4 2 2 2 2 3 3" xfId="39562"/>
    <cellStyle name="표준 3 4 2 2 2 2 4" xfId="39563"/>
    <cellStyle name="표준 3 4 2 2 2 2 5" xfId="39564"/>
    <cellStyle name="표준 3 4 2 2 2 3" xfId="39565"/>
    <cellStyle name="표준 3 4 2 2 2 3 2" xfId="39566"/>
    <cellStyle name="표준 3 4 2 2 2 3 2 2" xfId="39567"/>
    <cellStyle name="표준 3 4 2 2 2 3 2 2 2" xfId="39568"/>
    <cellStyle name="표준 3 4 2 2 2 3 2 2 3" xfId="39569"/>
    <cellStyle name="표준 3 4 2 2 2 3 2 3" xfId="39570"/>
    <cellStyle name="표준 3 4 2 2 2 3 2 4" xfId="39571"/>
    <cellStyle name="표준 3 4 2 2 2 3 3" xfId="39572"/>
    <cellStyle name="표준 3 4 2 2 2 3 3 2" xfId="39573"/>
    <cellStyle name="표준 3 4 2 2 2 3 3 3" xfId="39574"/>
    <cellStyle name="표준 3 4 2 2 2 3 4" xfId="39575"/>
    <cellStyle name="표준 3 4 2 2 2 3 5" xfId="39576"/>
    <cellStyle name="표준 3 4 2 2 2 4" xfId="39577"/>
    <cellStyle name="표준 3 4 2 2 2 4 2" xfId="39578"/>
    <cellStyle name="표준 3 4 2 2 2 4 2 2" xfId="39579"/>
    <cellStyle name="표준 3 4 2 2 2 4 2 3" xfId="39580"/>
    <cellStyle name="표준 3 4 2 2 2 4 3" xfId="39581"/>
    <cellStyle name="표준 3 4 2 2 2 4 4" xfId="39582"/>
    <cellStyle name="표준 3 4 2 2 2 5" xfId="39583"/>
    <cellStyle name="표준 3 4 2 2 2 5 2" xfId="39584"/>
    <cellStyle name="표준 3 4 2 2 2 5 3" xfId="39585"/>
    <cellStyle name="표준 3 4 2 2 2 6" xfId="39586"/>
    <cellStyle name="표준 3 4 2 2 2 7" xfId="39587"/>
    <cellStyle name="표준 3 4 2 2 3" xfId="39588"/>
    <cellStyle name="표준 3 4 2 2 3 2" xfId="39589"/>
    <cellStyle name="표준 3 4 2 2 3 2 2" xfId="39590"/>
    <cellStyle name="표준 3 4 2 2 3 2 2 2" xfId="39591"/>
    <cellStyle name="표준 3 4 2 2 3 2 2 2 2" xfId="39592"/>
    <cellStyle name="표준 3 4 2 2 3 2 2 2 3" xfId="39593"/>
    <cellStyle name="표준 3 4 2 2 3 2 2 3" xfId="39594"/>
    <cellStyle name="표준 3 4 2 2 3 2 2 4" xfId="39595"/>
    <cellStyle name="표준 3 4 2 2 3 2 3" xfId="39596"/>
    <cellStyle name="표준 3 4 2 2 3 2 3 2" xfId="39597"/>
    <cellStyle name="표준 3 4 2 2 3 2 3 3" xfId="39598"/>
    <cellStyle name="표준 3 4 2 2 3 2 4" xfId="39599"/>
    <cellStyle name="표준 3 4 2 2 3 2 5" xfId="39600"/>
    <cellStyle name="표준 3 4 2 2 3 3" xfId="39601"/>
    <cellStyle name="표준 3 4 2 2 3 3 2" xfId="39602"/>
    <cellStyle name="표준 3 4 2 2 3 3 2 2" xfId="39603"/>
    <cellStyle name="표준 3 4 2 2 3 3 2 2 2" xfId="39604"/>
    <cellStyle name="표준 3 4 2 2 3 3 2 2 3" xfId="39605"/>
    <cellStyle name="표준 3 4 2 2 3 3 2 3" xfId="39606"/>
    <cellStyle name="표준 3 4 2 2 3 3 2 4" xfId="39607"/>
    <cellStyle name="표준 3 4 2 2 3 3 3" xfId="39608"/>
    <cellStyle name="표준 3 4 2 2 3 3 3 2" xfId="39609"/>
    <cellStyle name="표준 3 4 2 2 3 3 3 3" xfId="39610"/>
    <cellStyle name="표준 3 4 2 2 3 3 4" xfId="39611"/>
    <cellStyle name="표준 3 4 2 2 3 3 5" xfId="39612"/>
    <cellStyle name="표준 3 4 2 2 3 4" xfId="39613"/>
    <cellStyle name="표준 3 4 2 2 3 4 2" xfId="39614"/>
    <cellStyle name="표준 3 4 2 2 3 4 2 2" xfId="39615"/>
    <cellStyle name="표준 3 4 2 2 3 4 2 3" xfId="39616"/>
    <cellStyle name="표준 3 4 2 2 3 4 3" xfId="39617"/>
    <cellStyle name="표준 3 4 2 2 3 4 4" xfId="39618"/>
    <cellStyle name="표준 3 4 2 2 3 5" xfId="39619"/>
    <cellStyle name="표준 3 4 2 2 3 5 2" xfId="39620"/>
    <cellStyle name="표준 3 4 2 2 3 5 3" xfId="39621"/>
    <cellStyle name="표준 3 4 2 2 3 6" xfId="39622"/>
    <cellStyle name="표준 3 4 2 2 3 7" xfId="39623"/>
    <cellStyle name="표준 3 4 2 2 4" xfId="39624"/>
    <cellStyle name="표준 3 4 2 2 4 2" xfId="39625"/>
    <cellStyle name="표준 3 4 2 2 4 2 2" xfId="39626"/>
    <cellStyle name="표준 3 4 2 2 4 2 2 2" xfId="39627"/>
    <cellStyle name="표준 3 4 2 2 4 2 2 3" xfId="39628"/>
    <cellStyle name="표준 3 4 2 2 4 2 3" xfId="39629"/>
    <cellStyle name="표준 3 4 2 2 4 2 4" xfId="39630"/>
    <cellStyle name="표준 3 4 2 2 4 3" xfId="39631"/>
    <cellStyle name="표준 3 4 2 2 4 3 2" xfId="39632"/>
    <cellStyle name="표준 3 4 2 2 4 3 3" xfId="39633"/>
    <cellStyle name="표준 3 4 2 2 4 4" xfId="39634"/>
    <cellStyle name="표준 3 4 2 2 4 5" xfId="39635"/>
    <cellStyle name="표준 3 4 2 2 5" xfId="39636"/>
    <cellStyle name="표준 3 4 2 2 5 2" xfId="39637"/>
    <cellStyle name="표준 3 4 2 2 5 2 2" xfId="39638"/>
    <cellStyle name="표준 3 4 2 2 5 2 2 2" xfId="39639"/>
    <cellStyle name="표준 3 4 2 2 5 2 2 3" xfId="39640"/>
    <cellStyle name="표준 3 4 2 2 5 2 3" xfId="39641"/>
    <cellStyle name="표준 3 4 2 2 5 2 4" xfId="39642"/>
    <cellStyle name="표준 3 4 2 2 5 3" xfId="39643"/>
    <cellStyle name="표준 3 4 2 2 5 3 2" xfId="39644"/>
    <cellStyle name="표준 3 4 2 2 5 3 3" xfId="39645"/>
    <cellStyle name="표준 3 4 2 2 5 4" xfId="39646"/>
    <cellStyle name="표준 3 4 2 2 5 5" xfId="39647"/>
    <cellStyle name="표준 3 4 2 2 6" xfId="39648"/>
    <cellStyle name="표준 3 4 2 2 6 2" xfId="39649"/>
    <cellStyle name="표준 3 4 2 2 6 2 2" xfId="39650"/>
    <cellStyle name="표준 3 4 2 2 6 2 2 2" xfId="39651"/>
    <cellStyle name="표준 3 4 2 2 6 2 2 3" xfId="39652"/>
    <cellStyle name="표준 3 4 2 2 6 2 3" xfId="39653"/>
    <cellStyle name="표준 3 4 2 2 6 2 4" xfId="39654"/>
    <cellStyle name="표준 3 4 2 2 6 3" xfId="39655"/>
    <cellStyle name="표준 3 4 2 2 6 3 2" xfId="39656"/>
    <cellStyle name="표준 3 4 2 2 6 3 3" xfId="39657"/>
    <cellStyle name="표준 3 4 2 2 6 4" xfId="39658"/>
    <cellStyle name="표준 3 4 2 2 6 5" xfId="39659"/>
    <cellStyle name="표준 3 4 2 2 7" xfId="39660"/>
    <cellStyle name="표준 3 4 2 2 7 2" xfId="39661"/>
    <cellStyle name="표준 3 4 2 2 7 2 2" xfId="39662"/>
    <cellStyle name="표준 3 4 2 2 7 2 3" xfId="39663"/>
    <cellStyle name="표준 3 4 2 2 7 3" xfId="39664"/>
    <cellStyle name="표준 3 4 2 2 7 4" xfId="39665"/>
    <cellStyle name="표준 3 4 2 2 8" xfId="39666"/>
    <cellStyle name="표준 3 4 2 2 8 2" xfId="39667"/>
    <cellStyle name="표준 3 4 2 2 8 3" xfId="39668"/>
    <cellStyle name="표준 3 4 2 2 9" xfId="39669"/>
    <cellStyle name="표준 3 4 2 3" xfId="39670"/>
    <cellStyle name="표준 3 4 2 3 10" xfId="39671"/>
    <cellStyle name="표준 3 4 2 3 2" xfId="39672"/>
    <cellStyle name="표준 3 4 2 3 2 2" xfId="39673"/>
    <cellStyle name="표준 3 4 2 3 2 2 2" xfId="39674"/>
    <cellStyle name="표준 3 4 2 3 2 2 2 2" xfId="39675"/>
    <cellStyle name="표준 3 4 2 3 2 2 2 2 2" xfId="39676"/>
    <cellStyle name="표준 3 4 2 3 2 2 2 2 3" xfId="39677"/>
    <cellStyle name="표준 3 4 2 3 2 2 2 3" xfId="39678"/>
    <cellStyle name="표준 3 4 2 3 2 2 2 4" xfId="39679"/>
    <cellStyle name="표준 3 4 2 3 2 2 3" xfId="39680"/>
    <cellStyle name="표준 3 4 2 3 2 2 3 2" xfId="39681"/>
    <cellStyle name="표준 3 4 2 3 2 2 3 3" xfId="39682"/>
    <cellStyle name="표준 3 4 2 3 2 2 4" xfId="39683"/>
    <cellStyle name="표준 3 4 2 3 2 2 5" xfId="39684"/>
    <cellStyle name="표준 3 4 2 3 2 3" xfId="39685"/>
    <cellStyle name="표준 3 4 2 3 2 3 2" xfId="39686"/>
    <cellStyle name="표준 3 4 2 3 2 3 2 2" xfId="39687"/>
    <cellStyle name="표준 3 4 2 3 2 3 2 2 2" xfId="39688"/>
    <cellStyle name="표준 3 4 2 3 2 3 2 2 3" xfId="39689"/>
    <cellStyle name="표준 3 4 2 3 2 3 2 3" xfId="39690"/>
    <cellStyle name="표준 3 4 2 3 2 3 2 4" xfId="39691"/>
    <cellStyle name="표준 3 4 2 3 2 3 3" xfId="39692"/>
    <cellStyle name="표준 3 4 2 3 2 3 3 2" xfId="39693"/>
    <cellStyle name="표준 3 4 2 3 2 3 3 3" xfId="39694"/>
    <cellStyle name="표준 3 4 2 3 2 3 4" xfId="39695"/>
    <cellStyle name="표준 3 4 2 3 2 3 5" xfId="39696"/>
    <cellStyle name="표준 3 4 2 3 2 4" xfId="39697"/>
    <cellStyle name="표준 3 4 2 3 2 4 2" xfId="39698"/>
    <cellStyle name="표준 3 4 2 3 2 4 2 2" xfId="39699"/>
    <cellStyle name="표준 3 4 2 3 2 4 2 3" xfId="39700"/>
    <cellStyle name="표준 3 4 2 3 2 4 3" xfId="39701"/>
    <cellStyle name="표준 3 4 2 3 2 4 4" xfId="39702"/>
    <cellStyle name="표준 3 4 2 3 2 5" xfId="39703"/>
    <cellStyle name="표준 3 4 2 3 2 5 2" xfId="39704"/>
    <cellStyle name="표준 3 4 2 3 2 5 3" xfId="39705"/>
    <cellStyle name="표준 3 4 2 3 2 6" xfId="39706"/>
    <cellStyle name="표준 3 4 2 3 2 7" xfId="39707"/>
    <cellStyle name="표준 3 4 2 3 3" xfId="39708"/>
    <cellStyle name="표준 3 4 2 3 3 2" xfId="39709"/>
    <cellStyle name="표준 3 4 2 3 3 2 2" xfId="39710"/>
    <cellStyle name="표준 3 4 2 3 3 2 2 2" xfId="39711"/>
    <cellStyle name="표준 3 4 2 3 3 2 2 2 2" xfId="39712"/>
    <cellStyle name="표준 3 4 2 3 3 2 2 2 3" xfId="39713"/>
    <cellStyle name="표준 3 4 2 3 3 2 2 3" xfId="39714"/>
    <cellStyle name="표준 3 4 2 3 3 2 2 4" xfId="39715"/>
    <cellStyle name="표준 3 4 2 3 3 2 3" xfId="39716"/>
    <cellStyle name="표준 3 4 2 3 3 2 3 2" xfId="39717"/>
    <cellStyle name="표준 3 4 2 3 3 2 3 3" xfId="39718"/>
    <cellStyle name="표준 3 4 2 3 3 2 4" xfId="39719"/>
    <cellStyle name="표준 3 4 2 3 3 2 5" xfId="39720"/>
    <cellStyle name="표준 3 4 2 3 3 3" xfId="39721"/>
    <cellStyle name="표준 3 4 2 3 3 3 2" xfId="39722"/>
    <cellStyle name="표준 3 4 2 3 3 3 2 2" xfId="39723"/>
    <cellStyle name="표준 3 4 2 3 3 3 2 2 2" xfId="39724"/>
    <cellStyle name="표준 3 4 2 3 3 3 2 2 3" xfId="39725"/>
    <cellStyle name="표준 3 4 2 3 3 3 2 3" xfId="39726"/>
    <cellStyle name="표준 3 4 2 3 3 3 2 4" xfId="39727"/>
    <cellStyle name="표준 3 4 2 3 3 3 3" xfId="39728"/>
    <cellStyle name="표준 3 4 2 3 3 3 3 2" xfId="39729"/>
    <cellStyle name="표준 3 4 2 3 3 3 3 3" xfId="39730"/>
    <cellStyle name="표준 3 4 2 3 3 3 4" xfId="39731"/>
    <cellStyle name="표준 3 4 2 3 3 3 5" xfId="39732"/>
    <cellStyle name="표준 3 4 2 3 3 4" xfId="39733"/>
    <cellStyle name="표준 3 4 2 3 3 4 2" xfId="39734"/>
    <cellStyle name="표준 3 4 2 3 3 4 2 2" xfId="39735"/>
    <cellStyle name="표준 3 4 2 3 3 4 2 3" xfId="39736"/>
    <cellStyle name="표준 3 4 2 3 3 4 3" xfId="39737"/>
    <cellStyle name="표준 3 4 2 3 3 4 4" xfId="39738"/>
    <cellStyle name="표준 3 4 2 3 3 5" xfId="39739"/>
    <cellStyle name="표준 3 4 2 3 3 5 2" xfId="39740"/>
    <cellStyle name="표준 3 4 2 3 3 5 3" xfId="39741"/>
    <cellStyle name="표준 3 4 2 3 3 6" xfId="39742"/>
    <cellStyle name="표준 3 4 2 3 3 7" xfId="39743"/>
    <cellStyle name="표준 3 4 2 3 4" xfId="39744"/>
    <cellStyle name="표준 3 4 2 3 4 2" xfId="39745"/>
    <cellStyle name="표준 3 4 2 3 4 2 2" xfId="39746"/>
    <cellStyle name="표준 3 4 2 3 4 2 2 2" xfId="39747"/>
    <cellStyle name="표준 3 4 2 3 4 2 2 3" xfId="39748"/>
    <cellStyle name="표준 3 4 2 3 4 2 3" xfId="39749"/>
    <cellStyle name="표준 3 4 2 3 4 2 4" xfId="39750"/>
    <cellStyle name="표준 3 4 2 3 4 3" xfId="39751"/>
    <cellStyle name="표준 3 4 2 3 4 3 2" xfId="39752"/>
    <cellStyle name="표준 3 4 2 3 4 3 3" xfId="39753"/>
    <cellStyle name="표준 3 4 2 3 4 4" xfId="39754"/>
    <cellStyle name="표준 3 4 2 3 4 5" xfId="39755"/>
    <cellStyle name="표준 3 4 2 3 5" xfId="39756"/>
    <cellStyle name="표준 3 4 2 3 5 2" xfId="39757"/>
    <cellStyle name="표준 3 4 2 3 5 2 2" xfId="39758"/>
    <cellStyle name="표준 3 4 2 3 5 2 2 2" xfId="39759"/>
    <cellStyle name="표준 3 4 2 3 5 2 2 3" xfId="39760"/>
    <cellStyle name="표준 3 4 2 3 5 2 3" xfId="39761"/>
    <cellStyle name="표준 3 4 2 3 5 2 4" xfId="39762"/>
    <cellStyle name="표준 3 4 2 3 5 3" xfId="39763"/>
    <cellStyle name="표준 3 4 2 3 5 3 2" xfId="39764"/>
    <cellStyle name="표준 3 4 2 3 5 3 3" xfId="39765"/>
    <cellStyle name="표준 3 4 2 3 5 4" xfId="39766"/>
    <cellStyle name="표준 3 4 2 3 5 5" xfId="39767"/>
    <cellStyle name="표준 3 4 2 3 6" xfId="39768"/>
    <cellStyle name="표준 3 4 2 3 6 2" xfId="39769"/>
    <cellStyle name="표준 3 4 2 3 6 2 2" xfId="39770"/>
    <cellStyle name="표준 3 4 2 3 6 2 2 2" xfId="39771"/>
    <cellStyle name="표준 3 4 2 3 6 2 2 3" xfId="39772"/>
    <cellStyle name="표준 3 4 2 3 6 2 3" xfId="39773"/>
    <cellStyle name="표준 3 4 2 3 6 2 4" xfId="39774"/>
    <cellStyle name="표준 3 4 2 3 6 3" xfId="39775"/>
    <cellStyle name="표준 3 4 2 3 6 3 2" xfId="39776"/>
    <cellStyle name="표준 3 4 2 3 6 3 3" xfId="39777"/>
    <cellStyle name="표준 3 4 2 3 6 4" xfId="39778"/>
    <cellStyle name="표준 3 4 2 3 6 5" xfId="39779"/>
    <cellStyle name="표준 3 4 2 3 7" xfId="39780"/>
    <cellStyle name="표준 3 4 2 3 7 2" xfId="39781"/>
    <cellStyle name="표준 3 4 2 3 7 2 2" xfId="39782"/>
    <cellStyle name="표준 3 4 2 3 7 2 3" xfId="39783"/>
    <cellStyle name="표준 3 4 2 3 7 3" xfId="39784"/>
    <cellStyle name="표준 3 4 2 3 7 4" xfId="39785"/>
    <cellStyle name="표준 3 4 2 3 8" xfId="39786"/>
    <cellStyle name="표준 3 4 2 3 8 2" xfId="39787"/>
    <cellStyle name="표준 3 4 2 3 8 3" xfId="39788"/>
    <cellStyle name="표준 3 4 2 3 9" xfId="39789"/>
    <cellStyle name="표준 3 4 2 4" xfId="39790"/>
    <cellStyle name="표준 3 4 2 4 10" xfId="39791"/>
    <cellStyle name="표준 3 4 2 4 2" xfId="39792"/>
    <cellStyle name="표준 3 4 2 4 2 2" xfId="39793"/>
    <cellStyle name="표준 3 4 2 4 2 2 2" xfId="39794"/>
    <cellStyle name="표준 3 4 2 4 2 2 2 2" xfId="39795"/>
    <cellStyle name="표준 3 4 2 4 2 2 2 2 2" xfId="39796"/>
    <cellStyle name="표준 3 4 2 4 2 2 2 2 3" xfId="39797"/>
    <cellStyle name="표준 3 4 2 4 2 2 2 3" xfId="39798"/>
    <cellStyle name="표준 3 4 2 4 2 2 2 4" xfId="39799"/>
    <cellStyle name="표준 3 4 2 4 2 2 3" xfId="39800"/>
    <cellStyle name="표준 3 4 2 4 2 2 3 2" xfId="39801"/>
    <cellStyle name="표준 3 4 2 4 2 2 3 3" xfId="39802"/>
    <cellStyle name="표준 3 4 2 4 2 2 4" xfId="39803"/>
    <cellStyle name="표준 3 4 2 4 2 2 5" xfId="39804"/>
    <cellStyle name="표준 3 4 2 4 2 3" xfId="39805"/>
    <cellStyle name="표준 3 4 2 4 2 3 2" xfId="39806"/>
    <cellStyle name="표준 3 4 2 4 2 3 2 2" xfId="39807"/>
    <cellStyle name="표준 3 4 2 4 2 3 2 2 2" xfId="39808"/>
    <cellStyle name="표준 3 4 2 4 2 3 2 2 3" xfId="39809"/>
    <cellStyle name="표준 3 4 2 4 2 3 2 3" xfId="39810"/>
    <cellStyle name="표준 3 4 2 4 2 3 2 4" xfId="39811"/>
    <cellStyle name="표준 3 4 2 4 2 3 3" xfId="39812"/>
    <cellStyle name="표준 3 4 2 4 2 3 3 2" xfId="39813"/>
    <cellStyle name="표준 3 4 2 4 2 3 3 3" xfId="39814"/>
    <cellStyle name="표준 3 4 2 4 2 3 4" xfId="39815"/>
    <cellStyle name="표준 3 4 2 4 2 3 5" xfId="39816"/>
    <cellStyle name="표준 3 4 2 4 2 4" xfId="39817"/>
    <cellStyle name="표준 3 4 2 4 2 4 2" xfId="39818"/>
    <cellStyle name="표준 3 4 2 4 2 4 2 2" xfId="39819"/>
    <cellStyle name="표준 3 4 2 4 2 4 2 3" xfId="39820"/>
    <cellStyle name="표준 3 4 2 4 2 4 3" xfId="39821"/>
    <cellStyle name="표준 3 4 2 4 2 4 4" xfId="39822"/>
    <cellStyle name="표준 3 4 2 4 2 5" xfId="39823"/>
    <cellStyle name="표준 3 4 2 4 2 5 2" xfId="39824"/>
    <cellStyle name="표준 3 4 2 4 2 5 3" xfId="39825"/>
    <cellStyle name="표준 3 4 2 4 2 6" xfId="39826"/>
    <cellStyle name="표준 3 4 2 4 2 7" xfId="39827"/>
    <cellStyle name="표준 3 4 2 4 3" xfId="39828"/>
    <cellStyle name="표준 3 4 2 4 3 2" xfId="39829"/>
    <cellStyle name="표준 3 4 2 4 3 2 2" xfId="39830"/>
    <cellStyle name="표준 3 4 2 4 3 2 2 2" xfId="39831"/>
    <cellStyle name="표준 3 4 2 4 3 2 2 2 2" xfId="39832"/>
    <cellStyle name="표준 3 4 2 4 3 2 2 2 3" xfId="39833"/>
    <cellStyle name="표준 3 4 2 4 3 2 2 3" xfId="39834"/>
    <cellStyle name="표준 3 4 2 4 3 2 2 4" xfId="39835"/>
    <cellStyle name="표준 3 4 2 4 3 2 3" xfId="39836"/>
    <cellStyle name="표준 3 4 2 4 3 2 3 2" xfId="39837"/>
    <cellStyle name="표준 3 4 2 4 3 2 3 3" xfId="39838"/>
    <cellStyle name="표준 3 4 2 4 3 2 4" xfId="39839"/>
    <cellStyle name="표준 3 4 2 4 3 2 5" xfId="39840"/>
    <cellStyle name="표준 3 4 2 4 3 3" xfId="39841"/>
    <cellStyle name="표준 3 4 2 4 3 3 2" xfId="39842"/>
    <cellStyle name="표준 3 4 2 4 3 3 2 2" xfId="39843"/>
    <cellStyle name="표준 3 4 2 4 3 3 2 2 2" xfId="39844"/>
    <cellStyle name="표준 3 4 2 4 3 3 2 2 3" xfId="39845"/>
    <cellStyle name="표준 3 4 2 4 3 3 2 3" xfId="39846"/>
    <cellStyle name="표준 3 4 2 4 3 3 2 4" xfId="39847"/>
    <cellStyle name="표준 3 4 2 4 3 3 3" xfId="39848"/>
    <cellStyle name="표준 3 4 2 4 3 3 3 2" xfId="39849"/>
    <cellStyle name="표준 3 4 2 4 3 3 3 3" xfId="39850"/>
    <cellStyle name="표준 3 4 2 4 3 3 4" xfId="39851"/>
    <cellStyle name="표준 3 4 2 4 3 3 5" xfId="39852"/>
    <cellStyle name="표준 3 4 2 4 3 4" xfId="39853"/>
    <cellStyle name="표준 3 4 2 4 3 4 2" xfId="39854"/>
    <cellStyle name="표준 3 4 2 4 3 4 2 2" xfId="39855"/>
    <cellStyle name="표준 3 4 2 4 3 4 2 3" xfId="39856"/>
    <cellStyle name="표준 3 4 2 4 3 4 3" xfId="39857"/>
    <cellStyle name="표준 3 4 2 4 3 4 4" xfId="39858"/>
    <cellStyle name="표준 3 4 2 4 3 5" xfId="39859"/>
    <cellStyle name="표준 3 4 2 4 3 5 2" xfId="39860"/>
    <cellStyle name="표준 3 4 2 4 3 5 3" xfId="39861"/>
    <cellStyle name="표준 3 4 2 4 3 6" xfId="39862"/>
    <cellStyle name="표준 3 4 2 4 3 7" xfId="39863"/>
    <cellStyle name="표준 3 4 2 4 4" xfId="39864"/>
    <cellStyle name="표준 3 4 2 4 4 2" xfId="39865"/>
    <cellStyle name="표준 3 4 2 4 4 2 2" xfId="39866"/>
    <cellStyle name="표준 3 4 2 4 4 2 2 2" xfId="39867"/>
    <cellStyle name="표준 3 4 2 4 4 2 2 3" xfId="39868"/>
    <cellStyle name="표준 3 4 2 4 4 2 3" xfId="39869"/>
    <cellStyle name="표준 3 4 2 4 4 2 4" xfId="39870"/>
    <cellStyle name="표준 3 4 2 4 4 3" xfId="39871"/>
    <cellStyle name="표준 3 4 2 4 4 3 2" xfId="39872"/>
    <cellStyle name="표준 3 4 2 4 4 3 3" xfId="39873"/>
    <cellStyle name="표준 3 4 2 4 4 4" xfId="39874"/>
    <cellStyle name="표준 3 4 2 4 4 5" xfId="39875"/>
    <cellStyle name="표준 3 4 2 4 5" xfId="39876"/>
    <cellStyle name="표준 3 4 2 4 5 2" xfId="39877"/>
    <cellStyle name="표준 3 4 2 4 5 2 2" xfId="39878"/>
    <cellStyle name="표준 3 4 2 4 5 2 2 2" xfId="39879"/>
    <cellStyle name="표준 3 4 2 4 5 2 2 3" xfId="39880"/>
    <cellStyle name="표준 3 4 2 4 5 2 3" xfId="39881"/>
    <cellStyle name="표준 3 4 2 4 5 2 4" xfId="39882"/>
    <cellStyle name="표준 3 4 2 4 5 3" xfId="39883"/>
    <cellStyle name="표준 3 4 2 4 5 3 2" xfId="39884"/>
    <cellStyle name="표준 3 4 2 4 5 3 3" xfId="39885"/>
    <cellStyle name="표준 3 4 2 4 5 4" xfId="39886"/>
    <cellStyle name="표준 3 4 2 4 5 5" xfId="39887"/>
    <cellStyle name="표준 3 4 2 4 6" xfId="39888"/>
    <cellStyle name="표준 3 4 2 4 6 2" xfId="39889"/>
    <cellStyle name="표준 3 4 2 4 6 2 2" xfId="39890"/>
    <cellStyle name="표준 3 4 2 4 6 2 2 2" xfId="39891"/>
    <cellStyle name="표준 3 4 2 4 6 2 2 3" xfId="39892"/>
    <cellStyle name="표준 3 4 2 4 6 2 3" xfId="39893"/>
    <cellStyle name="표준 3 4 2 4 6 2 4" xfId="39894"/>
    <cellStyle name="표준 3 4 2 4 6 3" xfId="39895"/>
    <cellStyle name="표준 3 4 2 4 6 3 2" xfId="39896"/>
    <cellStyle name="표준 3 4 2 4 6 3 3" xfId="39897"/>
    <cellStyle name="표준 3 4 2 4 6 4" xfId="39898"/>
    <cellStyle name="표준 3 4 2 4 6 5" xfId="39899"/>
    <cellStyle name="표준 3 4 2 4 7" xfId="39900"/>
    <cellStyle name="표준 3 4 2 4 7 2" xfId="39901"/>
    <cellStyle name="표준 3 4 2 4 7 2 2" xfId="39902"/>
    <cellStyle name="표준 3 4 2 4 7 2 3" xfId="39903"/>
    <cellStyle name="표준 3 4 2 4 7 3" xfId="39904"/>
    <cellStyle name="표준 3 4 2 4 7 4" xfId="39905"/>
    <cellStyle name="표준 3 4 2 4 8" xfId="39906"/>
    <cellStyle name="표준 3 4 2 4 8 2" xfId="39907"/>
    <cellStyle name="표준 3 4 2 4 8 3" xfId="39908"/>
    <cellStyle name="표준 3 4 2 4 9" xfId="39909"/>
    <cellStyle name="표준 3 4 2 5" xfId="39910"/>
    <cellStyle name="표준 3 4 2 5 2" xfId="39911"/>
    <cellStyle name="표준 3 4 2 5 2 2" xfId="39912"/>
    <cellStyle name="표준 3 4 2 5 2 2 2" xfId="39913"/>
    <cellStyle name="표준 3 4 2 5 2 2 2 2" xfId="39914"/>
    <cellStyle name="표준 3 4 2 5 2 2 2 3" xfId="39915"/>
    <cellStyle name="표준 3 4 2 5 2 2 3" xfId="39916"/>
    <cellStyle name="표준 3 4 2 5 2 2 4" xfId="39917"/>
    <cellStyle name="표준 3 4 2 5 2 3" xfId="39918"/>
    <cellStyle name="표준 3 4 2 5 2 3 2" xfId="39919"/>
    <cellStyle name="표준 3 4 2 5 2 3 3" xfId="39920"/>
    <cellStyle name="표준 3 4 2 5 2 4" xfId="39921"/>
    <cellStyle name="표준 3 4 2 5 2 5" xfId="39922"/>
    <cellStyle name="표준 3 4 2 5 3" xfId="39923"/>
    <cellStyle name="표준 3 4 2 5 3 2" xfId="39924"/>
    <cellStyle name="표준 3 4 2 5 3 2 2" xfId="39925"/>
    <cellStyle name="표준 3 4 2 5 3 2 2 2" xfId="39926"/>
    <cellStyle name="표준 3 4 2 5 3 2 2 3" xfId="39927"/>
    <cellStyle name="표준 3 4 2 5 3 2 3" xfId="39928"/>
    <cellStyle name="표준 3 4 2 5 3 2 4" xfId="39929"/>
    <cellStyle name="표준 3 4 2 5 3 3" xfId="39930"/>
    <cellStyle name="표준 3 4 2 5 3 3 2" xfId="39931"/>
    <cellStyle name="표준 3 4 2 5 3 3 3" xfId="39932"/>
    <cellStyle name="표준 3 4 2 5 3 4" xfId="39933"/>
    <cellStyle name="표준 3 4 2 5 3 5" xfId="39934"/>
    <cellStyle name="표준 3 4 2 5 4" xfId="39935"/>
    <cellStyle name="표준 3 4 2 5 4 2" xfId="39936"/>
    <cellStyle name="표준 3 4 2 5 4 2 2" xfId="39937"/>
    <cellStyle name="표준 3 4 2 5 4 2 3" xfId="39938"/>
    <cellStyle name="표준 3 4 2 5 4 3" xfId="39939"/>
    <cellStyle name="표준 3 4 2 5 4 4" xfId="39940"/>
    <cellStyle name="표준 3 4 2 5 5" xfId="39941"/>
    <cellStyle name="표준 3 4 2 5 5 2" xfId="39942"/>
    <cellStyle name="표준 3 4 2 5 5 3" xfId="39943"/>
    <cellStyle name="표준 3 4 2 5 6" xfId="39944"/>
    <cellStyle name="표준 3 4 2 5 7" xfId="39945"/>
    <cellStyle name="표준 3 4 2 6" xfId="39946"/>
    <cellStyle name="표준 3 4 2 6 2" xfId="39947"/>
    <cellStyle name="표준 3 4 2 6 2 2" xfId="39948"/>
    <cellStyle name="표준 3 4 2 6 2 2 2" xfId="39949"/>
    <cellStyle name="표준 3 4 2 6 2 2 2 2" xfId="39950"/>
    <cellStyle name="표준 3 4 2 6 2 2 2 3" xfId="39951"/>
    <cellStyle name="표준 3 4 2 6 2 2 3" xfId="39952"/>
    <cellStyle name="표준 3 4 2 6 2 2 4" xfId="39953"/>
    <cellStyle name="표준 3 4 2 6 2 3" xfId="39954"/>
    <cellStyle name="표준 3 4 2 6 2 3 2" xfId="39955"/>
    <cellStyle name="표준 3 4 2 6 2 3 3" xfId="39956"/>
    <cellStyle name="표준 3 4 2 6 2 4" xfId="39957"/>
    <cellStyle name="표준 3 4 2 6 2 5" xfId="39958"/>
    <cellStyle name="표준 3 4 2 6 3" xfId="39959"/>
    <cellStyle name="표준 3 4 2 6 3 2" xfId="39960"/>
    <cellStyle name="표준 3 4 2 6 3 2 2" xfId="39961"/>
    <cellStyle name="표준 3 4 2 6 3 2 2 2" xfId="39962"/>
    <cellStyle name="표준 3 4 2 6 3 2 2 3" xfId="39963"/>
    <cellStyle name="표준 3 4 2 6 3 2 3" xfId="39964"/>
    <cellStyle name="표준 3 4 2 6 3 2 4" xfId="39965"/>
    <cellStyle name="표준 3 4 2 6 3 3" xfId="39966"/>
    <cellStyle name="표준 3 4 2 6 3 3 2" xfId="39967"/>
    <cellStyle name="표준 3 4 2 6 3 3 3" xfId="39968"/>
    <cellStyle name="표준 3 4 2 6 3 4" xfId="39969"/>
    <cellStyle name="표준 3 4 2 6 3 5" xfId="39970"/>
    <cellStyle name="표준 3 4 2 6 4" xfId="39971"/>
    <cellStyle name="표준 3 4 2 6 4 2" xfId="39972"/>
    <cellStyle name="표준 3 4 2 6 4 2 2" xfId="39973"/>
    <cellStyle name="표준 3 4 2 6 4 2 3" xfId="39974"/>
    <cellStyle name="표준 3 4 2 6 4 3" xfId="39975"/>
    <cellStyle name="표준 3 4 2 6 4 4" xfId="39976"/>
    <cellStyle name="표준 3 4 2 6 5" xfId="39977"/>
    <cellStyle name="표준 3 4 2 6 5 2" xfId="39978"/>
    <cellStyle name="표준 3 4 2 6 5 3" xfId="39979"/>
    <cellStyle name="표준 3 4 2 6 6" xfId="39980"/>
    <cellStyle name="표준 3 4 2 6 7" xfId="39981"/>
    <cellStyle name="표준 3 4 2 7" xfId="39982"/>
    <cellStyle name="표준 3 4 2 7 2" xfId="39983"/>
    <cellStyle name="표준 3 4 2 7 2 2" xfId="39984"/>
    <cellStyle name="표준 3 4 2 7 2 2 2" xfId="39985"/>
    <cellStyle name="표준 3 4 2 7 2 2 3" xfId="39986"/>
    <cellStyle name="표준 3 4 2 7 2 3" xfId="39987"/>
    <cellStyle name="표준 3 4 2 7 2 4" xfId="39988"/>
    <cellStyle name="표준 3 4 2 7 3" xfId="39989"/>
    <cellStyle name="표준 3 4 2 7 3 2" xfId="39990"/>
    <cellStyle name="표준 3 4 2 7 3 3" xfId="39991"/>
    <cellStyle name="표준 3 4 2 7 4" xfId="39992"/>
    <cellStyle name="표준 3 4 2 7 5" xfId="39993"/>
    <cellStyle name="표준 3 4 2 8" xfId="39994"/>
    <cellStyle name="표준 3 4 2 8 2" xfId="39995"/>
    <cellStyle name="표준 3 4 2 8 2 2" xfId="39996"/>
    <cellStyle name="표준 3 4 2 8 2 2 2" xfId="39997"/>
    <cellStyle name="표준 3 4 2 8 2 2 3" xfId="39998"/>
    <cellStyle name="표준 3 4 2 8 2 3" xfId="39999"/>
    <cellStyle name="표준 3 4 2 8 2 4" xfId="40000"/>
    <cellStyle name="표준 3 4 2 8 3" xfId="40001"/>
    <cellStyle name="표준 3 4 2 8 3 2" xfId="40002"/>
    <cellStyle name="표준 3 4 2 8 3 3" xfId="40003"/>
    <cellStyle name="표준 3 4 2 8 4" xfId="40004"/>
    <cellStyle name="표준 3 4 2 8 5" xfId="40005"/>
    <cellStyle name="표준 3 4 2 9" xfId="40006"/>
    <cellStyle name="표준 3 4 2 9 2" xfId="40007"/>
    <cellStyle name="표준 3 4 2 9 2 2" xfId="40008"/>
    <cellStyle name="표준 3 4 2 9 2 2 2" xfId="40009"/>
    <cellStyle name="표준 3 4 2 9 2 2 3" xfId="40010"/>
    <cellStyle name="표준 3 4 2 9 2 3" xfId="40011"/>
    <cellStyle name="표준 3 4 2 9 2 4" xfId="40012"/>
    <cellStyle name="표준 3 4 2 9 3" xfId="40013"/>
    <cellStyle name="표준 3 4 2 9 3 2" xfId="40014"/>
    <cellStyle name="표준 3 4 2 9 3 3" xfId="40015"/>
    <cellStyle name="표준 3 4 2 9 4" xfId="40016"/>
    <cellStyle name="표준 3 4 2 9 5" xfId="40017"/>
    <cellStyle name="표준 3 4 3" xfId="40018"/>
    <cellStyle name="표준 3 4 3 10" xfId="40019"/>
    <cellStyle name="표준 3 4 3 2" xfId="40020"/>
    <cellStyle name="표준 3 4 3 2 2" xfId="40021"/>
    <cellStyle name="표준 3 4 3 2 2 2" xfId="40022"/>
    <cellStyle name="표준 3 4 3 2 2 2 2" xfId="40023"/>
    <cellStyle name="표준 3 4 3 2 2 2 2 2" xfId="40024"/>
    <cellStyle name="표준 3 4 3 2 2 2 2 3" xfId="40025"/>
    <cellStyle name="표준 3 4 3 2 2 2 3" xfId="40026"/>
    <cellStyle name="표준 3 4 3 2 2 2 4" xfId="40027"/>
    <cellStyle name="표준 3 4 3 2 2 3" xfId="40028"/>
    <cellStyle name="표준 3 4 3 2 2 3 2" xfId="40029"/>
    <cellStyle name="표준 3 4 3 2 2 3 3" xfId="40030"/>
    <cellStyle name="표준 3 4 3 2 2 4" xfId="40031"/>
    <cellStyle name="표준 3 4 3 2 2 5" xfId="40032"/>
    <cellStyle name="표준 3 4 3 2 3" xfId="40033"/>
    <cellStyle name="표준 3 4 3 2 3 2" xfId="40034"/>
    <cellStyle name="표준 3 4 3 2 3 2 2" xfId="40035"/>
    <cellStyle name="표준 3 4 3 2 3 2 2 2" xfId="40036"/>
    <cellStyle name="표준 3 4 3 2 3 2 2 3" xfId="40037"/>
    <cellStyle name="표준 3 4 3 2 3 2 3" xfId="40038"/>
    <cellStyle name="표준 3 4 3 2 3 2 4" xfId="40039"/>
    <cellStyle name="표준 3 4 3 2 3 3" xfId="40040"/>
    <cellStyle name="표준 3 4 3 2 3 3 2" xfId="40041"/>
    <cellStyle name="표준 3 4 3 2 3 3 3" xfId="40042"/>
    <cellStyle name="표준 3 4 3 2 3 4" xfId="40043"/>
    <cellStyle name="표준 3 4 3 2 3 5" xfId="40044"/>
    <cellStyle name="표준 3 4 3 2 4" xfId="40045"/>
    <cellStyle name="표준 3 4 3 2 4 2" xfId="40046"/>
    <cellStyle name="표준 3 4 3 2 4 2 2" xfId="40047"/>
    <cellStyle name="표준 3 4 3 2 4 2 3" xfId="40048"/>
    <cellStyle name="표준 3 4 3 2 4 3" xfId="40049"/>
    <cellStyle name="표준 3 4 3 2 4 4" xfId="40050"/>
    <cellStyle name="표준 3 4 3 2 5" xfId="40051"/>
    <cellStyle name="표준 3 4 3 2 5 2" xfId="40052"/>
    <cellStyle name="표준 3 4 3 2 5 3" xfId="40053"/>
    <cellStyle name="표준 3 4 3 2 6" xfId="40054"/>
    <cellStyle name="표준 3 4 3 2 7" xfId="40055"/>
    <cellStyle name="표준 3 4 3 3" xfId="40056"/>
    <cellStyle name="표준 3 4 3 3 2" xfId="40057"/>
    <cellStyle name="표준 3 4 3 3 2 2" xfId="40058"/>
    <cellStyle name="표준 3 4 3 3 2 2 2" xfId="40059"/>
    <cellStyle name="표준 3 4 3 3 2 2 2 2" xfId="40060"/>
    <cellStyle name="표준 3 4 3 3 2 2 2 3" xfId="40061"/>
    <cellStyle name="표준 3 4 3 3 2 2 3" xfId="40062"/>
    <cellStyle name="표준 3 4 3 3 2 2 4" xfId="40063"/>
    <cellStyle name="표준 3 4 3 3 2 3" xfId="40064"/>
    <cellStyle name="표준 3 4 3 3 2 3 2" xfId="40065"/>
    <cellStyle name="표준 3 4 3 3 2 3 3" xfId="40066"/>
    <cellStyle name="표준 3 4 3 3 2 4" xfId="40067"/>
    <cellStyle name="표준 3 4 3 3 2 5" xfId="40068"/>
    <cellStyle name="표준 3 4 3 3 3" xfId="40069"/>
    <cellStyle name="표준 3 4 3 3 3 2" xfId="40070"/>
    <cellStyle name="표준 3 4 3 3 3 2 2" xfId="40071"/>
    <cellStyle name="표준 3 4 3 3 3 2 2 2" xfId="40072"/>
    <cellStyle name="표준 3 4 3 3 3 2 2 3" xfId="40073"/>
    <cellStyle name="표준 3 4 3 3 3 2 3" xfId="40074"/>
    <cellStyle name="표준 3 4 3 3 3 2 4" xfId="40075"/>
    <cellStyle name="표준 3 4 3 3 3 3" xfId="40076"/>
    <cellStyle name="표준 3 4 3 3 3 3 2" xfId="40077"/>
    <cellStyle name="표준 3 4 3 3 3 3 3" xfId="40078"/>
    <cellStyle name="표준 3 4 3 3 3 4" xfId="40079"/>
    <cellStyle name="표준 3 4 3 3 3 5" xfId="40080"/>
    <cellStyle name="표준 3 4 3 3 4" xfId="40081"/>
    <cellStyle name="표준 3 4 3 3 4 2" xfId="40082"/>
    <cellStyle name="표준 3 4 3 3 4 2 2" xfId="40083"/>
    <cellStyle name="표준 3 4 3 3 4 2 3" xfId="40084"/>
    <cellStyle name="표준 3 4 3 3 4 3" xfId="40085"/>
    <cellStyle name="표준 3 4 3 3 4 4" xfId="40086"/>
    <cellStyle name="표준 3 4 3 3 5" xfId="40087"/>
    <cellStyle name="표준 3 4 3 3 5 2" xfId="40088"/>
    <cellStyle name="표준 3 4 3 3 5 3" xfId="40089"/>
    <cellStyle name="표준 3 4 3 3 6" xfId="40090"/>
    <cellStyle name="표준 3 4 3 3 7" xfId="40091"/>
    <cellStyle name="표준 3 4 3 4" xfId="40092"/>
    <cellStyle name="표준 3 4 3 4 2" xfId="40093"/>
    <cellStyle name="표준 3 4 3 4 2 2" xfId="40094"/>
    <cellStyle name="표준 3 4 3 4 2 2 2" xfId="40095"/>
    <cellStyle name="표준 3 4 3 4 2 2 3" xfId="40096"/>
    <cellStyle name="표준 3 4 3 4 2 3" xfId="40097"/>
    <cellStyle name="표준 3 4 3 4 2 4" xfId="40098"/>
    <cellStyle name="표준 3 4 3 4 3" xfId="40099"/>
    <cellStyle name="표준 3 4 3 4 3 2" xfId="40100"/>
    <cellStyle name="표준 3 4 3 4 3 3" xfId="40101"/>
    <cellStyle name="표준 3 4 3 4 4" xfId="40102"/>
    <cellStyle name="표준 3 4 3 4 5" xfId="40103"/>
    <cellStyle name="표준 3 4 3 5" xfId="40104"/>
    <cellStyle name="표준 3 4 3 5 2" xfId="40105"/>
    <cellStyle name="표준 3 4 3 5 2 2" xfId="40106"/>
    <cellStyle name="표준 3 4 3 5 2 2 2" xfId="40107"/>
    <cellStyle name="표준 3 4 3 5 2 2 3" xfId="40108"/>
    <cellStyle name="표준 3 4 3 5 2 3" xfId="40109"/>
    <cellStyle name="표준 3 4 3 5 2 4" xfId="40110"/>
    <cellStyle name="표준 3 4 3 5 3" xfId="40111"/>
    <cellStyle name="표준 3 4 3 5 3 2" xfId="40112"/>
    <cellStyle name="표준 3 4 3 5 3 3" xfId="40113"/>
    <cellStyle name="표준 3 4 3 5 4" xfId="40114"/>
    <cellStyle name="표준 3 4 3 5 5" xfId="40115"/>
    <cellStyle name="표준 3 4 3 6" xfId="40116"/>
    <cellStyle name="표준 3 4 3 6 2" xfId="40117"/>
    <cellStyle name="표준 3 4 3 6 2 2" xfId="40118"/>
    <cellStyle name="표준 3 4 3 6 2 2 2" xfId="40119"/>
    <cellStyle name="표준 3 4 3 6 2 2 3" xfId="40120"/>
    <cellStyle name="표준 3 4 3 6 2 3" xfId="40121"/>
    <cellStyle name="표준 3 4 3 6 2 4" xfId="40122"/>
    <cellStyle name="표준 3 4 3 6 3" xfId="40123"/>
    <cellStyle name="표준 3 4 3 6 3 2" xfId="40124"/>
    <cellStyle name="표준 3 4 3 6 3 3" xfId="40125"/>
    <cellStyle name="표준 3 4 3 6 4" xfId="40126"/>
    <cellStyle name="표준 3 4 3 6 5" xfId="40127"/>
    <cellStyle name="표준 3 4 3 7" xfId="40128"/>
    <cellStyle name="표준 3 4 3 7 2" xfId="40129"/>
    <cellStyle name="표준 3 4 3 7 2 2" xfId="40130"/>
    <cellStyle name="표준 3 4 3 7 2 3" xfId="40131"/>
    <cellStyle name="표준 3 4 3 7 3" xfId="40132"/>
    <cellStyle name="표준 3 4 3 7 4" xfId="40133"/>
    <cellStyle name="표준 3 4 3 8" xfId="40134"/>
    <cellStyle name="표준 3 4 3 8 2" xfId="40135"/>
    <cellStyle name="표준 3 4 3 8 3" xfId="40136"/>
    <cellStyle name="표준 3 4 3 9" xfId="40137"/>
    <cellStyle name="표준 3 4 4" xfId="40138"/>
    <cellStyle name="표준 3 4 4 10" xfId="40139"/>
    <cellStyle name="표준 3 4 4 2" xfId="40140"/>
    <cellStyle name="표준 3 4 4 2 2" xfId="40141"/>
    <cellStyle name="표준 3 4 4 2 2 2" xfId="40142"/>
    <cellStyle name="표준 3 4 4 2 2 2 2" xfId="40143"/>
    <cellStyle name="표준 3 4 4 2 2 2 2 2" xfId="40144"/>
    <cellStyle name="표준 3 4 4 2 2 2 2 3" xfId="40145"/>
    <cellStyle name="표준 3 4 4 2 2 2 3" xfId="40146"/>
    <cellStyle name="표준 3 4 4 2 2 2 4" xfId="40147"/>
    <cellStyle name="표준 3 4 4 2 2 3" xfId="40148"/>
    <cellStyle name="표준 3 4 4 2 2 3 2" xfId="40149"/>
    <cellStyle name="표준 3 4 4 2 2 3 3" xfId="40150"/>
    <cellStyle name="표준 3 4 4 2 2 4" xfId="40151"/>
    <cellStyle name="표준 3 4 4 2 2 5" xfId="40152"/>
    <cellStyle name="표준 3 4 4 2 3" xfId="40153"/>
    <cellStyle name="표준 3 4 4 2 3 2" xfId="40154"/>
    <cellStyle name="표준 3 4 4 2 3 2 2" xfId="40155"/>
    <cellStyle name="표준 3 4 4 2 3 2 2 2" xfId="40156"/>
    <cellStyle name="표준 3 4 4 2 3 2 2 3" xfId="40157"/>
    <cellStyle name="표준 3 4 4 2 3 2 3" xfId="40158"/>
    <cellStyle name="표준 3 4 4 2 3 2 4" xfId="40159"/>
    <cellStyle name="표준 3 4 4 2 3 3" xfId="40160"/>
    <cellStyle name="표준 3 4 4 2 3 3 2" xfId="40161"/>
    <cellStyle name="표준 3 4 4 2 3 3 3" xfId="40162"/>
    <cellStyle name="표준 3 4 4 2 3 4" xfId="40163"/>
    <cellStyle name="표준 3 4 4 2 3 5" xfId="40164"/>
    <cellStyle name="표준 3 4 4 2 4" xfId="40165"/>
    <cellStyle name="표준 3 4 4 2 4 2" xfId="40166"/>
    <cellStyle name="표준 3 4 4 2 4 2 2" xfId="40167"/>
    <cellStyle name="표준 3 4 4 2 4 2 3" xfId="40168"/>
    <cellStyle name="표준 3 4 4 2 4 3" xfId="40169"/>
    <cellStyle name="표준 3 4 4 2 4 4" xfId="40170"/>
    <cellStyle name="표준 3 4 4 2 5" xfId="40171"/>
    <cellStyle name="표준 3 4 4 2 5 2" xfId="40172"/>
    <cellStyle name="표준 3 4 4 2 5 3" xfId="40173"/>
    <cellStyle name="표준 3 4 4 2 6" xfId="40174"/>
    <cellStyle name="표준 3 4 4 2 7" xfId="40175"/>
    <cellStyle name="표준 3 4 4 3" xfId="40176"/>
    <cellStyle name="표준 3 4 4 3 2" xfId="40177"/>
    <cellStyle name="표준 3 4 4 3 2 2" xfId="40178"/>
    <cellStyle name="표준 3 4 4 3 2 2 2" xfId="40179"/>
    <cellStyle name="표준 3 4 4 3 2 2 2 2" xfId="40180"/>
    <cellStyle name="표준 3 4 4 3 2 2 2 3" xfId="40181"/>
    <cellStyle name="표준 3 4 4 3 2 2 3" xfId="40182"/>
    <cellStyle name="표준 3 4 4 3 2 2 4" xfId="40183"/>
    <cellStyle name="표준 3 4 4 3 2 3" xfId="40184"/>
    <cellStyle name="표준 3 4 4 3 2 3 2" xfId="40185"/>
    <cellStyle name="표준 3 4 4 3 2 3 3" xfId="40186"/>
    <cellStyle name="표준 3 4 4 3 2 4" xfId="40187"/>
    <cellStyle name="표준 3 4 4 3 2 5" xfId="40188"/>
    <cellStyle name="표준 3 4 4 3 3" xfId="40189"/>
    <cellStyle name="표준 3 4 4 3 3 2" xfId="40190"/>
    <cellStyle name="표준 3 4 4 3 3 2 2" xfId="40191"/>
    <cellStyle name="표준 3 4 4 3 3 2 2 2" xfId="40192"/>
    <cellStyle name="표준 3 4 4 3 3 2 2 3" xfId="40193"/>
    <cellStyle name="표준 3 4 4 3 3 2 3" xfId="40194"/>
    <cellStyle name="표준 3 4 4 3 3 2 4" xfId="40195"/>
    <cellStyle name="표준 3 4 4 3 3 3" xfId="40196"/>
    <cellStyle name="표준 3 4 4 3 3 3 2" xfId="40197"/>
    <cellStyle name="표준 3 4 4 3 3 3 3" xfId="40198"/>
    <cellStyle name="표준 3 4 4 3 3 4" xfId="40199"/>
    <cellStyle name="표준 3 4 4 3 3 5" xfId="40200"/>
    <cellStyle name="표준 3 4 4 3 4" xfId="40201"/>
    <cellStyle name="표준 3 4 4 3 4 2" xfId="40202"/>
    <cellStyle name="표준 3 4 4 3 4 2 2" xfId="40203"/>
    <cellStyle name="표준 3 4 4 3 4 2 3" xfId="40204"/>
    <cellStyle name="표준 3 4 4 3 4 3" xfId="40205"/>
    <cellStyle name="표준 3 4 4 3 4 4" xfId="40206"/>
    <cellStyle name="표준 3 4 4 3 5" xfId="40207"/>
    <cellStyle name="표준 3 4 4 3 5 2" xfId="40208"/>
    <cellStyle name="표준 3 4 4 3 5 3" xfId="40209"/>
    <cellStyle name="표준 3 4 4 3 6" xfId="40210"/>
    <cellStyle name="표준 3 4 4 3 7" xfId="40211"/>
    <cellStyle name="표준 3 4 4 4" xfId="40212"/>
    <cellStyle name="표준 3 4 4 4 2" xfId="40213"/>
    <cellStyle name="표준 3 4 4 4 2 2" xfId="40214"/>
    <cellStyle name="표준 3 4 4 4 2 2 2" xfId="40215"/>
    <cellStyle name="표준 3 4 4 4 2 2 3" xfId="40216"/>
    <cellStyle name="표준 3 4 4 4 2 3" xfId="40217"/>
    <cellStyle name="표준 3 4 4 4 2 4" xfId="40218"/>
    <cellStyle name="표준 3 4 4 4 3" xfId="40219"/>
    <cellStyle name="표준 3 4 4 4 3 2" xfId="40220"/>
    <cellStyle name="표준 3 4 4 4 3 3" xfId="40221"/>
    <cellStyle name="표준 3 4 4 4 4" xfId="40222"/>
    <cellStyle name="표준 3 4 4 4 5" xfId="40223"/>
    <cellStyle name="표준 3 4 4 5" xfId="40224"/>
    <cellStyle name="표준 3 4 4 5 2" xfId="40225"/>
    <cellStyle name="표준 3 4 4 5 2 2" xfId="40226"/>
    <cellStyle name="표준 3 4 4 5 2 2 2" xfId="40227"/>
    <cellStyle name="표준 3 4 4 5 2 2 3" xfId="40228"/>
    <cellStyle name="표준 3 4 4 5 2 3" xfId="40229"/>
    <cellStyle name="표준 3 4 4 5 2 4" xfId="40230"/>
    <cellStyle name="표준 3 4 4 5 3" xfId="40231"/>
    <cellStyle name="표준 3 4 4 5 3 2" xfId="40232"/>
    <cellStyle name="표준 3 4 4 5 3 3" xfId="40233"/>
    <cellStyle name="표준 3 4 4 5 4" xfId="40234"/>
    <cellStyle name="표준 3 4 4 5 5" xfId="40235"/>
    <cellStyle name="표준 3 4 4 6" xfId="40236"/>
    <cellStyle name="표준 3 4 4 6 2" xfId="40237"/>
    <cellStyle name="표준 3 4 4 6 2 2" xfId="40238"/>
    <cellStyle name="표준 3 4 4 6 2 2 2" xfId="40239"/>
    <cellStyle name="표준 3 4 4 6 2 2 3" xfId="40240"/>
    <cellStyle name="표준 3 4 4 6 2 3" xfId="40241"/>
    <cellStyle name="표준 3 4 4 6 2 4" xfId="40242"/>
    <cellStyle name="표준 3 4 4 6 3" xfId="40243"/>
    <cellStyle name="표준 3 4 4 6 3 2" xfId="40244"/>
    <cellStyle name="표준 3 4 4 6 3 3" xfId="40245"/>
    <cellStyle name="표준 3 4 4 6 4" xfId="40246"/>
    <cellStyle name="표준 3 4 4 6 5" xfId="40247"/>
    <cellStyle name="표준 3 4 4 7" xfId="40248"/>
    <cellStyle name="표준 3 4 4 7 2" xfId="40249"/>
    <cellStyle name="표준 3 4 4 7 2 2" xfId="40250"/>
    <cellStyle name="표준 3 4 4 7 2 3" xfId="40251"/>
    <cellStyle name="표준 3 4 4 7 3" xfId="40252"/>
    <cellStyle name="표준 3 4 4 7 4" xfId="40253"/>
    <cellStyle name="표준 3 4 4 8" xfId="40254"/>
    <cellStyle name="표준 3 4 4 8 2" xfId="40255"/>
    <cellStyle name="표준 3 4 4 8 3" xfId="40256"/>
    <cellStyle name="표준 3 4 4 9" xfId="40257"/>
    <cellStyle name="표준 3 4 5" xfId="40258"/>
    <cellStyle name="표준 3 4 5 10" xfId="40259"/>
    <cellStyle name="표준 3 4 5 2" xfId="40260"/>
    <cellStyle name="표준 3 4 5 2 2" xfId="40261"/>
    <cellStyle name="표준 3 4 5 2 2 2" xfId="40262"/>
    <cellStyle name="표준 3 4 5 2 2 2 2" xfId="40263"/>
    <cellStyle name="표준 3 4 5 2 2 2 2 2" xfId="40264"/>
    <cellStyle name="표준 3 4 5 2 2 2 2 3" xfId="40265"/>
    <cellStyle name="표준 3 4 5 2 2 2 3" xfId="40266"/>
    <cellStyle name="표준 3 4 5 2 2 2 4" xfId="40267"/>
    <cellStyle name="표준 3 4 5 2 2 3" xfId="40268"/>
    <cellStyle name="표준 3 4 5 2 2 3 2" xfId="40269"/>
    <cellStyle name="표준 3 4 5 2 2 3 3" xfId="40270"/>
    <cellStyle name="표준 3 4 5 2 2 4" xfId="40271"/>
    <cellStyle name="표준 3 4 5 2 2 5" xfId="40272"/>
    <cellStyle name="표준 3 4 5 2 3" xfId="40273"/>
    <cellStyle name="표준 3 4 5 2 3 2" xfId="40274"/>
    <cellStyle name="표준 3 4 5 2 3 2 2" xfId="40275"/>
    <cellStyle name="표준 3 4 5 2 3 2 2 2" xfId="40276"/>
    <cellStyle name="표준 3 4 5 2 3 2 2 3" xfId="40277"/>
    <cellStyle name="표준 3 4 5 2 3 2 3" xfId="40278"/>
    <cellStyle name="표준 3 4 5 2 3 2 4" xfId="40279"/>
    <cellStyle name="표준 3 4 5 2 3 3" xfId="40280"/>
    <cellStyle name="표준 3 4 5 2 3 3 2" xfId="40281"/>
    <cellStyle name="표준 3 4 5 2 3 3 3" xfId="40282"/>
    <cellStyle name="표준 3 4 5 2 3 4" xfId="40283"/>
    <cellStyle name="표준 3 4 5 2 3 5" xfId="40284"/>
    <cellStyle name="표준 3 4 5 2 4" xfId="40285"/>
    <cellStyle name="표준 3 4 5 2 4 2" xfId="40286"/>
    <cellStyle name="표준 3 4 5 2 4 2 2" xfId="40287"/>
    <cellStyle name="표준 3 4 5 2 4 2 3" xfId="40288"/>
    <cellStyle name="표준 3 4 5 2 4 3" xfId="40289"/>
    <cellStyle name="표준 3 4 5 2 4 4" xfId="40290"/>
    <cellStyle name="표준 3 4 5 2 5" xfId="40291"/>
    <cellStyle name="표준 3 4 5 2 5 2" xfId="40292"/>
    <cellStyle name="표준 3 4 5 2 5 3" xfId="40293"/>
    <cellStyle name="표준 3 4 5 2 6" xfId="40294"/>
    <cellStyle name="표준 3 4 5 2 7" xfId="40295"/>
    <cellStyle name="표준 3 4 5 3" xfId="40296"/>
    <cellStyle name="표준 3 4 5 3 2" xfId="40297"/>
    <cellStyle name="표준 3 4 5 3 2 2" xfId="40298"/>
    <cellStyle name="표준 3 4 5 3 2 2 2" xfId="40299"/>
    <cellStyle name="표준 3 4 5 3 2 2 2 2" xfId="40300"/>
    <cellStyle name="표준 3 4 5 3 2 2 2 3" xfId="40301"/>
    <cellStyle name="표준 3 4 5 3 2 2 3" xfId="40302"/>
    <cellStyle name="표준 3 4 5 3 2 2 4" xfId="40303"/>
    <cellStyle name="표준 3 4 5 3 2 3" xfId="40304"/>
    <cellStyle name="표준 3 4 5 3 2 3 2" xfId="40305"/>
    <cellStyle name="표준 3 4 5 3 2 3 3" xfId="40306"/>
    <cellStyle name="표준 3 4 5 3 2 4" xfId="40307"/>
    <cellStyle name="표준 3 4 5 3 2 5" xfId="40308"/>
    <cellStyle name="표준 3 4 5 3 3" xfId="40309"/>
    <cellStyle name="표준 3 4 5 3 3 2" xfId="40310"/>
    <cellStyle name="표준 3 4 5 3 3 2 2" xfId="40311"/>
    <cellStyle name="표준 3 4 5 3 3 2 2 2" xfId="40312"/>
    <cellStyle name="표준 3 4 5 3 3 2 2 3" xfId="40313"/>
    <cellStyle name="표준 3 4 5 3 3 2 3" xfId="40314"/>
    <cellStyle name="표준 3 4 5 3 3 2 4" xfId="40315"/>
    <cellStyle name="표준 3 4 5 3 3 3" xfId="40316"/>
    <cellStyle name="표준 3 4 5 3 3 3 2" xfId="40317"/>
    <cellStyle name="표준 3 4 5 3 3 3 3" xfId="40318"/>
    <cellStyle name="표준 3 4 5 3 3 4" xfId="40319"/>
    <cellStyle name="표준 3 4 5 3 3 5" xfId="40320"/>
    <cellStyle name="표준 3 4 5 3 4" xfId="40321"/>
    <cellStyle name="표준 3 4 5 3 4 2" xfId="40322"/>
    <cellStyle name="표준 3 4 5 3 4 2 2" xfId="40323"/>
    <cellStyle name="표준 3 4 5 3 4 2 3" xfId="40324"/>
    <cellStyle name="표준 3 4 5 3 4 3" xfId="40325"/>
    <cellStyle name="표준 3 4 5 3 4 4" xfId="40326"/>
    <cellStyle name="표준 3 4 5 3 5" xfId="40327"/>
    <cellStyle name="표준 3 4 5 3 5 2" xfId="40328"/>
    <cellStyle name="표준 3 4 5 3 5 3" xfId="40329"/>
    <cellStyle name="표준 3 4 5 3 6" xfId="40330"/>
    <cellStyle name="표준 3 4 5 3 7" xfId="40331"/>
    <cellStyle name="표준 3 4 5 4" xfId="40332"/>
    <cellStyle name="표준 3 4 5 4 2" xfId="40333"/>
    <cellStyle name="표준 3 4 5 4 2 2" xfId="40334"/>
    <cellStyle name="표준 3 4 5 4 2 2 2" xfId="40335"/>
    <cellStyle name="표준 3 4 5 4 2 2 3" xfId="40336"/>
    <cellStyle name="표준 3 4 5 4 2 3" xfId="40337"/>
    <cellStyle name="표준 3 4 5 4 2 4" xfId="40338"/>
    <cellStyle name="표준 3 4 5 4 3" xfId="40339"/>
    <cellStyle name="표준 3 4 5 4 3 2" xfId="40340"/>
    <cellStyle name="표준 3 4 5 4 3 3" xfId="40341"/>
    <cellStyle name="표준 3 4 5 4 4" xfId="40342"/>
    <cellStyle name="표준 3 4 5 4 5" xfId="40343"/>
    <cellStyle name="표준 3 4 5 5" xfId="40344"/>
    <cellStyle name="표준 3 4 5 5 2" xfId="40345"/>
    <cellStyle name="표준 3 4 5 5 2 2" xfId="40346"/>
    <cellStyle name="표준 3 4 5 5 2 2 2" xfId="40347"/>
    <cellStyle name="표준 3 4 5 5 2 2 3" xfId="40348"/>
    <cellStyle name="표준 3 4 5 5 2 3" xfId="40349"/>
    <cellStyle name="표준 3 4 5 5 2 4" xfId="40350"/>
    <cellStyle name="표준 3 4 5 5 3" xfId="40351"/>
    <cellStyle name="표준 3 4 5 5 3 2" xfId="40352"/>
    <cellStyle name="표준 3 4 5 5 3 3" xfId="40353"/>
    <cellStyle name="표준 3 4 5 5 4" xfId="40354"/>
    <cellStyle name="표준 3 4 5 5 5" xfId="40355"/>
    <cellStyle name="표준 3 4 5 6" xfId="40356"/>
    <cellStyle name="표준 3 4 5 6 2" xfId="40357"/>
    <cellStyle name="표준 3 4 5 6 2 2" xfId="40358"/>
    <cellStyle name="표준 3 4 5 6 2 2 2" xfId="40359"/>
    <cellStyle name="표준 3 4 5 6 2 2 3" xfId="40360"/>
    <cellStyle name="표준 3 4 5 6 2 3" xfId="40361"/>
    <cellStyle name="표준 3 4 5 6 2 4" xfId="40362"/>
    <cellStyle name="표준 3 4 5 6 3" xfId="40363"/>
    <cellStyle name="표준 3 4 5 6 3 2" xfId="40364"/>
    <cellStyle name="표준 3 4 5 6 3 3" xfId="40365"/>
    <cellStyle name="표준 3 4 5 6 4" xfId="40366"/>
    <cellStyle name="표준 3 4 5 6 5" xfId="40367"/>
    <cellStyle name="표준 3 4 5 7" xfId="40368"/>
    <cellStyle name="표준 3 4 5 7 2" xfId="40369"/>
    <cellStyle name="표준 3 4 5 7 2 2" xfId="40370"/>
    <cellStyle name="표준 3 4 5 7 2 3" xfId="40371"/>
    <cellStyle name="표준 3 4 5 7 3" xfId="40372"/>
    <cellStyle name="표준 3 4 5 7 4" xfId="40373"/>
    <cellStyle name="표준 3 4 5 8" xfId="40374"/>
    <cellStyle name="표준 3 4 5 8 2" xfId="40375"/>
    <cellStyle name="표준 3 4 5 8 3" xfId="40376"/>
    <cellStyle name="표준 3 4 5 9" xfId="40377"/>
    <cellStyle name="표준 3 4 6" xfId="40378"/>
    <cellStyle name="표준 3 4 6 2" xfId="40379"/>
    <cellStyle name="표준 3 4 6 2 2" xfId="40380"/>
    <cellStyle name="표준 3 4 6 2 2 2" xfId="40381"/>
    <cellStyle name="표준 3 4 6 2 2 2 2" xfId="40382"/>
    <cellStyle name="표준 3 4 6 2 2 2 3" xfId="40383"/>
    <cellStyle name="표준 3 4 6 2 2 3" xfId="40384"/>
    <cellStyle name="표준 3 4 6 2 2 4" xfId="40385"/>
    <cellStyle name="표준 3 4 6 2 3" xfId="40386"/>
    <cellStyle name="표준 3 4 6 2 3 2" xfId="40387"/>
    <cellStyle name="표준 3 4 6 2 3 3" xfId="40388"/>
    <cellStyle name="표준 3 4 6 2 4" xfId="40389"/>
    <cellStyle name="표준 3 4 6 2 5" xfId="40390"/>
    <cellStyle name="표준 3 4 6 3" xfId="40391"/>
    <cellStyle name="표준 3 4 6 3 2" xfId="40392"/>
    <cellStyle name="표준 3 4 6 3 2 2" xfId="40393"/>
    <cellStyle name="표준 3 4 6 3 2 2 2" xfId="40394"/>
    <cellStyle name="표준 3 4 6 3 2 2 3" xfId="40395"/>
    <cellStyle name="표준 3 4 6 3 2 3" xfId="40396"/>
    <cellStyle name="표준 3 4 6 3 2 4" xfId="40397"/>
    <cellStyle name="표준 3 4 6 3 3" xfId="40398"/>
    <cellStyle name="표준 3 4 6 3 3 2" xfId="40399"/>
    <cellStyle name="표준 3 4 6 3 3 3" xfId="40400"/>
    <cellStyle name="표준 3 4 6 3 4" xfId="40401"/>
    <cellStyle name="표준 3 4 6 3 5" xfId="40402"/>
    <cellStyle name="표준 3 4 6 4" xfId="40403"/>
    <cellStyle name="표준 3 4 6 4 2" xfId="40404"/>
    <cellStyle name="표준 3 4 6 4 2 2" xfId="40405"/>
    <cellStyle name="표준 3 4 6 4 2 3" xfId="40406"/>
    <cellStyle name="표준 3 4 6 4 3" xfId="40407"/>
    <cellStyle name="표준 3 4 6 4 4" xfId="40408"/>
    <cellStyle name="표준 3 4 6 5" xfId="40409"/>
    <cellStyle name="표준 3 4 6 5 2" xfId="40410"/>
    <cellStyle name="표준 3 4 6 5 3" xfId="40411"/>
    <cellStyle name="표준 3 4 6 6" xfId="40412"/>
    <cellStyle name="표준 3 4 6 7" xfId="40413"/>
    <cellStyle name="표준 3 4 7" xfId="40414"/>
    <cellStyle name="표준 3 4 7 2" xfId="40415"/>
    <cellStyle name="표준 3 4 7 2 2" xfId="40416"/>
    <cellStyle name="표준 3 4 7 2 2 2" xfId="40417"/>
    <cellStyle name="표준 3 4 7 2 2 2 2" xfId="40418"/>
    <cellStyle name="표준 3 4 7 2 2 2 3" xfId="40419"/>
    <cellStyle name="표준 3 4 7 2 2 3" xfId="40420"/>
    <cellStyle name="표준 3 4 7 2 2 4" xfId="40421"/>
    <cellStyle name="표준 3 4 7 2 3" xfId="40422"/>
    <cellStyle name="표준 3 4 7 2 3 2" xfId="40423"/>
    <cellStyle name="표준 3 4 7 2 3 3" xfId="40424"/>
    <cellStyle name="표준 3 4 7 2 4" xfId="40425"/>
    <cellStyle name="표준 3 4 7 2 5" xfId="40426"/>
    <cellStyle name="표준 3 4 7 3" xfId="40427"/>
    <cellStyle name="표준 3 4 7 3 2" xfId="40428"/>
    <cellStyle name="표준 3 4 7 3 2 2" xfId="40429"/>
    <cellStyle name="표준 3 4 7 3 2 2 2" xfId="40430"/>
    <cellStyle name="표준 3 4 7 3 2 2 3" xfId="40431"/>
    <cellStyle name="표준 3 4 7 3 2 3" xfId="40432"/>
    <cellStyle name="표준 3 4 7 3 2 4" xfId="40433"/>
    <cellStyle name="표준 3 4 7 3 3" xfId="40434"/>
    <cellStyle name="표준 3 4 7 3 3 2" xfId="40435"/>
    <cellStyle name="표준 3 4 7 3 3 3" xfId="40436"/>
    <cellStyle name="표준 3 4 7 3 4" xfId="40437"/>
    <cellStyle name="표준 3 4 7 3 5" xfId="40438"/>
    <cellStyle name="표준 3 4 7 4" xfId="40439"/>
    <cellStyle name="표준 3 4 7 4 2" xfId="40440"/>
    <cellStyle name="표준 3 4 7 4 2 2" xfId="40441"/>
    <cellStyle name="표준 3 4 7 4 2 3" xfId="40442"/>
    <cellStyle name="표준 3 4 7 4 3" xfId="40443"/>
    <cellStyle name="표준 3 4 7 4 4" xfId="40444"/>
    <cellStyle name="표준 3 4 7 5" xfId="40445"/>
    <cellStyle name="표준 3 4 7 5 2" xfId="40446"/>
    <cellStyle name="표준 3 4 7 5 3" xfId="40447"/>
    <cellStyle name="표준 3 4 7 6" xfId="40448"/>
    <cellStyle name="표준 3 4 7 7" xfId="40449"/>
    <cellStyle name="표준 3 4 8" xfId="40450"/>
    <cellStyle name="표준 3 4 8 2" xfId="40451"/>
    <cellStyle name="표준 3 4 8 2 2" xfId="40452"/>
    <cellStyle name="표준 3 4 8 2 2 2" xfId="40453"/>
    <cellStyle name="표준 3 4 8 2 2 3" xfId="40454"/>
    <cellStyle name="표준 3 4 8 2 3" xfId="40455"/>
    <cellStyle name="표준 3 4 8 2 4" xfId="40456"/>
    <cellStyle name="표준 3 4 8 3" xfId="40457"/>
    <cellStyle name="표준 3 4 8 3 2" xfId="40458"/>
    <cellStyle name="표준 3 4 8 3 3" xfId="40459"/>
    <cellStyle name="표준 3 4 8 4" xfId="40460"/>
    <cellStyle name="표준 3 4 8 5" xfId="40461"/>
    <cellStyle name="표준 3 4 9" xfId="40462"/>
    <cellStyle name="표준 3 4 9 2" xfId="40463"/>
    <cellStyle name="표준 3 4 9 2 2" xfId="40464"/>
    <cellStyle name="표준 3 4 9 2 2 2" xfId="40465"/>
    <cellStyle name="표준 3 4 9 2 2 3" xfId="40466"/>
    <cellStyle name="표준 3 4 9 2 3" xfId="40467"/>
    <cellStyle name="표준 3 4 9 2 4" xfId="40468"/>
    <cellStyle name="표준 3 4 9 3" xfId="40469"/>
    <cellStyle name="표준 3 4 9 3 2" xfId="40470"/>
    <cellStyle name="표준 3 4 9 3 3" xfId="40471"/>
    <cellStyle name="표준 3 4 9 4" xfId="40472"/>
    <cellStyle name="표준 3 4 9 5" xfId="40473"/>
    <cellStyle name="표준 3 5" xfId="40474"/>
    <cellStyle name="표준 3 5 10" xfId="40475"/>
    <cellStyle name="표준 3 5 10 2" xfId="40476"/>
    <cellStyle name="표준 3 5 10 2 2" xfId="40477"/>
    <cellStyle name="표준 3 5 10 2 2 2" xfId="40478"/>
    <cellStyle name="표준 3 5 10 2 2 3" xfId="40479"/>
    <cellStyle name="표준 3 5 10 2 3" xfId="40480"/>
    <cellStyle name="표준 3 5 10 2 4" xfId="40481"/>
    <cellStyle name="표준 3 5 10 3" xfId="40482"/>
    <cellStyle name="표준 3 5 10 3 2" xfId="40483"/>
    <cellStyle name="표준 3 5 10 3 3" xfId="40484"/>
    <cellStyle name="표준 3 5 10 4" xfId="40485"/>
    <cellStyle name="표준 3 5 10 5" xfId="40486"/>
    <cellStyle name="표준 3 5 11" xfId="40487"/>
    <cellStyle name="표준 3 5 11 2" xfId="40488"/>
    <cellStyle name="표준 3 5 11 2 2" xfId="40489"/>
    <cellStyle name="표준 3 5 11 2 3" xfId="40490"/>
    <cellStyle name="표준 3 5 11 3" xfId="40491"/>
    <cellStyle name="표준 3 5 11 4" xfId="40492"/>
    <cellStyle name="표준 3 5 12" xfId="40493"/>
    <cellStyle name="표준 3 5 12 2" xfId="40494"/>
    <cellStyle name="표준 3 5 12 3" xfId="40495"/>
    <cellStyle name="표준 3 5 13" xfId="40496"/>
    <cellStyle name="표준 3 5 14" xfId="40497"/>
    <cellStyle name="표준 3 5 15" xfId="40498"/>
    <cellStyle name="표준 3 5 2" xfId="40499"/>
    <cellStyle name="표준 3 5 2 10" xfId="40500"/>
    <cellStyle name="표준 3 5 2 10 2" xfId="40501"/>
    <cellStyle name="표준 3 5 2 10 2 2" xfId="40502"/>
    <cellStyle name="표준 3 5 2 10 2 3" xfId="40503"/>
    <cellStyle name="표준 3 5 2 10 3" xfId="40504"/>
    <cellStyle name="표준 3 5 2 10 4" xfId="40505"/>
    <cellStyle name="표준 3 5 2 11" xfId="40506"/>
    <cellStyle name="표준 3 5 2 11 2" xfId="40507"/>
    <cellStyle name="표준 3 5 2 11 3" xfId="40508"/>
    <cellStyle name="표준 3 5 2 12" xfId="40509"/>
    <cellStyle name="표준 3 5 2 13" xfId="40510"/>
    <cellStyle name="표준 3 5 2 14" xfId="40511"/>
    <cellStyle name="표준 3 5 2 2" xfId="40512"/>
    <cellStyle name="표준 3 5 2 2 10" xfId="40513"/>
    <cellStyle name="표준 3 5 2 2 2" xfId="40514"/>
    <cellStyle name="표준 3 5 2 2 2 2" xfId="40515"/>
    <cellStyle name="표준 3 5 2 2 2 2 2" xfId="40516"/>
    <cellStyle name="표준 3 5 2 2 2 2 2 2" xfId="40517"/>
    <cellStyle name="표준 3 5 2 2 2 2 2 2 2" xfId="40518"/>
    <cellStyle name="표준 3 5 2 2 2 2 2 2 3" xfId="40519"/>
    <cellStyle name="표준 3 5 2 2 2 2 2 3" xfId="40520"/>
    <cellStyle name="표준 3 5 2 2 2 2 2 4" xfId="40521"/>
    <cellStyle name="표준 3 5 2 2 2 2 3" xfId="40522"/>
    <cellStyle name="표준 3 5 2 2 2 2 3 2" xfId="40523"/>
    <cellStyle name="표준 3 5 2 2 2 2 3 3" xfId="40524"/>
    <cellStyle name="표준 3 5 2 2 2 2 4" xfId="40525"/>
    <cellStyle name="표준 3 5 2 2 2 2 5" xfId="40526"/>
    <cellStyle name="표준 3 5 2 2 2 3" xfId="40527"/>
    <cellStyle name="표준 3 5 2 2 2 3 2" xfId="40528"/>
    <cellStyle name="표준 3 5 2 2 2 3 2 2" xfId="40529"/>
    <cellStyle name="표준 3 5 2 2 2 3 2 2 2" xfId="40530"/>
    <cellStyle name="표준 3 5 2 2 2 3 2 2 3" xfId="40531"/>
    <cellStyle name="표준 3 5 2 2 2 3 2 3" xfId="40532"/>
    <cellStyle name="표준 3 5 2 2 2 3 2 4" xfId="40533"/>
    <cellStyle name="표준 3 5 2 2 2 3 3" xfId="40534"/>
    <cellStyle name="표준 3 5 2 2 2 3 3 2" xfId="40535"/>
    <cellStyle name="표준 3 5 2 2 2 3 3 3" xfId="40536"/>
    <cellStyle name="표준 3 5 2 2 2 3 4" xfId="40537"/>
    <cellStyle name="표준 3 5 2 2 2 3 5" xfId="40538"/>
    <cellStyle name="표준 3 5 2 2 2 4" xfId="40539"/>
    <cellStyle name="표준 3 5 2 2 2 4 2" xfId="40540"/>
    <cellStyle name="표준 3 5 2 2 2 4 2 2" xfId="40541"/>
    <cellStyle name="표준 3 5 2 2 2 4 2 3" xfId="40542"/>
    <cellStyle name="표준 3 5 2 2 2 4 3" xfId="40543"/>
    <cellStyle name="표준 3 5 2 2 2 4 4" xfId="40544"/>
    <cellStyle name="표준 3 5 2 2 2 5" xfId="40545"/>
    <cellStyle name="표준 3 5 2 2 2 5 2" xfId="40546"/>
    <cellStyle name="표준 3 5 2 2 2 5 3" xfId="40547"/>
    <cellStyle name="표준 3 5 2 2 2 6" xfId="40548"/>
    <cellStyle name="표준 3 5 2 2 2 7" xfId="40549"/>
    <cellStyle name="표준 3 5 2 2 3" xfId="40550"/>
    <cellStyle name="표준 3 5 2 2 3 2" xfId="40551"/>
    <cellStyle name="표준 3 5 2 2 3 2 2" xfId="40552"/>
    <cellStyle name="표준 3 5 2 2 3 2 2 2" xfId="40553"/>
    <cellStyle name="표준 3 5 2 2 3 2 2 2 2" xfId="40554"/>
    <cellStyle name="표준 3 5 2 2 3 2 2 2 3" xfId="40555"/>
    <cellStyle name="표준 3 5 2 2 3 2 2 3" xfId="40556"/>
    <cellStyle name="표준 3 5 2 2 3 2 2 4" xfId="40557"/>
    <cellStyle name="표준 3 5 2 2 3 2 3" xfId="40558"/>
    <cellStyle name="표준 3 5 2 2 3 2 3 2" xfId="40559"/>
    <cellStyle name="표준 3 5 2 2 3 2 3 3" xfId="40560"/>
    <cellStyle name="표준 3 5 2 2 3 2 4" xfId="40561"/>
    <cellStyle name="표준 3 5 2 2 3 2 5" xfId="40562"/>
    <cellStyle name="표준 3 5 2 2 3 3" xfId="40563"/>
    <cellStyle name="표준 3 5 2 2 3 3 2" xfId="40564"/>
    <cellStyle name="표준 3 5 2 2 3 3 2 2" xfId="40565"/>
    <cellStyle name="표준 3 5 2 2 3 3 2 2 2" xfId="40566"/>
    <cellStyle name="표준 3 5 2 2 3 3 2 2 3" xfId="40567"/>
    <cellStyle name="표준 3 5 2 2 3 3 2 3" xfId="40568"/>
    <cellStyle name="표준 3 5 2 2 3 3 2 4" xfId="40569"/>
    <cellStyle name="표준 3 5 2 2 3 3 3" xfId="40570"/>
    <cellStyle name="표준 3 5 2 2 3 3 3 2" xfId="40571"/>
    <cellStyle name="표준 3 5 2 2 3 3 3 3" xfId="40572"/>
    <cellStyle name="표준 3 5 2 2 3 3 4" xfId="40573"/>
    <cellStyle name="표준 3 5 2 2 3 3 5" xfId="40574"/>
    <cellStyle name="표준 3 5 2 2 3 4" xfId="40575"/>
    <cellStyle name="표준 3 5 2 2 3 4 2" xfId="40576"/>
    <cellStyle name="표준 3 5 2 2 3 4 2 2" xfId="40577"/>
    <cellStyle name="표준 3 5 2 2 3 4 2 3" xfId="40578"/>
    <cellStyle name="표준 3 5 2 2 3 4 3" xfId="40579"/>
    <cellStyle name="표준 3 5 2 2 3 4 4" xfId="40580"/>
    <cellStyle name="표준 3 5 2 2 3 5" xfId="40581"/>
    <cellStyle name="표준 3 5 2 2 3 5 2" xfId="40582"/>
    <cellStyle name="표준 3 5 2 2 3 5 3" xfId="40583"/>
    <cellStyle name="표준 3 5 2 2 3 6" xfId="40584"/>
    <cellStyle name="표준 3 5 2 2 3 7" xfId="40585"/>
    <cellStyle name="표준 3 5 2 2 4" xfId="40586"/>
    <cellStyle name="표준 3 5 2 2 4 2" xfId="40587"/>
    <cellStyle name="표준 3 5 2 2 4 2 2" xfId="40588"/>
    <cellStyle name="표준 3 5 2 2 4 2 2 2" xfId="40589"/>
    <cellStyle name="표준 3 5 2 2 4 2 2 3" xfId="40590"/>
    <cellStyle name="표준 3 5 2 2 4 2 3" xfId="40591"/>
    <cellStyle name="표준 3 5 2 2 4 2 4" xfId="40592"/>
    <cellStyle name="표준 3 5 2 2 4 3" xfId="40593"/>
    <cellStyle name="표준 3 5 2 2 4 3 2" xfId="40594"/>
    <cellStyle name="표준 3 5 2 2 4 3 3" xfId="40595"/>
    <cellStyle name="표준 3 5 2 2 4 4" xfId="40596"/>
    <cellStyle name="표준 3 5 2 2 4 5" xfId="40597"/>
    <cellStyle name="표준 3 5 2 2 5" xfId="40598"/>
    <cellStyle name="표준 3 5 2 2 5 2" xfId="40599"/>
    <cellStyle name="표준 3 5 2 2 5 2 2" xfId="40600"/>
    <cellStyle name="표준 3 5 2 2 5 2 2 2" xfId="40601"/>
    <cellStyle name="표준 3 5 2 2 5 2 2 3" xfId="40602"/>
    <cellStyle name="표준 3 5 2 2 5 2 3" xfId="40603"/>
    <cellStyle name="표준 3 5 2 2 5 2 4" xfId="40604"/>
    <cellStyle name="표준 3 5 2 2 5 3" xfId="40605"/>
    <cellStyle name="표준 3 5 2 2 5 3 2" xfId="40606"/>
    <cellStyle name="표준 3 5 2 2 5 3 3" xfId="40607"/>
    <cellStyle name="표준 3 5 2 2 5 4" xfId="40608"/>
    <cellStyle name="표준 3 5 2 2 5 5" xfId="40609"/>
    <cellStyle name="표준 3 5 2 2 6" xfId="40610"/>
    <cellStyle name="표준 3 5 2 2 6 2" xfId="40611"/>
    <cellStyle name="표준 3 5 2 2 6 2 2" xfId="40612"/>
    <cellStyle name="표준 3 5 2 2 6 2 2 2" xfId="40613"/>
    <cellStyle name="표준 3 5 2 2 6 2 2 3" xfId="40614"/>
    <cellStyle name="표준 3 5 2 2 6 2 3" xfId="40615"/>
    <cellStyle name="표준 3 5 2 2 6 2 4" xfId="40616"/>
    <cellStyle name="표준 3 5 2 2 6 3" xfId="40617"/>
    <cellStyle name="표준 3 5 2 2 6 3 2" xfId="40618"/>
    <cellStyle name="표준 3 5 2 2 6 3 3" xfId="40619"/>
    <cellStyle name="표준 3 5 2 2 6 4" xfId="40620"/>
    <cellStyle name="표준 3 5 2 2 6 5" xfId="40621"/>
    <cellStyle name="표준 3 5 2 2 7" xfId="40622"/>
    <cellStyle name="표준 3 5 2 2 7 2" xfId="40623"/>
    <cellStyle name="표준 3 5 2 2 7 2 2" xfId="40624"/>
    <cellStyle name="표준 3 5 2 2 7 2 3" xfId="40625"/>
    <cellStyle name="표준 3 5 2 2 7 3" xfId="40626"/>
    <cellStyle name="표준 3 5 2 2 7 4" xfId="40627"/>
    <cellStyle name="표준 3 5 2 2 8" xfId="40628"/>
    <cellStyle name="표준 3 5 2 2 8 2" xfId="40629"/>
    <cellStyle name="표준 3 5 2 2 8 3" xfId="40630"/>
    <cellStyle name="표준 3 5 2 2 9" xfId="40631"/>
    <cellStyle name="표준 3 5 2 3" xfId="40632"/>
    <cellStyle name="표준 3 5 2 3 10" xfId="40633"/>
    <cellStyle name="표준 3 5 2 3 2" xfId="40634"/>
    <cellStyle name="표준 3 5 2 3 2 2" xfId="40635"/>
    <cellStyle name="표준 3 5 2 3 2 2 2" xfId="40636"/>
    <cellStyle name="표준 3 5 2 3 2 2 2 2" xfId="40637"/>
    <cellStyle name="표준 3 5 2 3 2 2 2 2 2" xfId="40638"/>
    <cellStyle name="표준 3 5 2 3 2 2 2 2 3" xfId="40639"/>
    <cellStyle name="표준 3 5 2 3 2 2 2 3" xfId="40640"/>
    <cellStyle name="표준 3 5 2 3 2 2 2 4" xfId="40641"/>
    <cellStyle name="표준 3 5 2 3 2 2 3" xfId="40642"/>
    <cellStyle name="표준 3 5 2 3 2 2 3 2" xfId="40643"/>
    <cellStyle name="표준 3 5 2 3 2 2 3 3" xfId="40644"/>
    <cellStyle name="표준 3 5 2 3 2 2 4" xfId="40645"/>
    <cellStyle name="표준 3 5 2 3 2 2 5" xfId="40646"/>
    <cellStyle name="표준 3 5 2 3 2 3" xfId="40647"/>
    <cellStyle name="표준 3 5 2 3 2 3 2" xfId="40648"/>
    <cellStyle name="표준 3 5 2 3 2 3 2 2" xfId="40649"/>
    <cellStyle name="표준 3 5 2 3 2 3 2 2 2" xfId="40650"/>
    <cellStyle name="표준 3 5 2 3 2 3 2 2 3" xfId="40651"/>
    <cellStyle name="표준 3 5 2 3 2 3 2 3" xfId="40652"/>
    <cellStyle name="표준 3 5 2 3 2 3 2 4" xfId="40653"/>
    <cellStyle name="표준 3 5 2 3 2 3 3" xfId="40654"/>
    <cellStyle name="표준 3 5 2 3 2 3 3 2" xfId="40655"/>
    <cellStyle name="표준 3 5 2 3 2 3 3 3" xfId="40656"/>
    <cellStyle name="표준 3 5 2 3 2 3 4" xfId="40657"/>
    <cellStyle name="표준 3 5 2 3 2 3 5" xfId="40658"/>
    <cellStyle name="표준 3 5 2 3 2 4" xfId="40659"/>
    <cellStyle name="표준 3 5 2 3 2 4 2" xfId="40660"/>
    <cellStyle name="표준 3 5 2 3 2 4 2 2" xfId="40661"/>
    <cellStyle name="표준 3 5 2 3 2 4 2 3" xfId="40662"/>
    <cellStyle name="표준 3 5 2 3 2 4 3" xfId="40663"/>
    <cellStyle name="표준 3 5 2 3 2 4 4" xfId="40664"/>
    <cellStyle name="표준 3 5 2 3 2 5" xfId="40665"/>
    <cellStyle name="표준 3 5 2 3 2 5 2" xfId="40666"/>
    <cellStyle name="표준 3 5 2 3 2 5 3" xfId="40667"/>
    <cellStyle name="표준 3 5 2 3 2 6" xfId="40668"/>
    <cellStyle name="표준 3 5 2 3 2 7" xfId="40669"/>
    <cellStyle name="표준 3 5 2 3 3" xfId="40670"/>
    <cellStyle name="표준 3 5 2 3 3 2" xfId="40671"/>
    <cellStyle name="표준 3 5 2 3 3 2 2" xfId="40672"/>
    <cellStyle name="표준 3 5 2 3 3 2 2 2" xfId="40673"/>
    <cellStyle name="표준 3 5 2 3 3 2 2 2 2" xfId="40674"/>
    <cellStyle name="표준 3 5 2 3 3 2 2 2 3" xfId="40675"/>
    <cellStyle name="표준 3 5 2 3 3 2 2 3" xfId="40676"/>
    <cellStyle name="표준 3 5 2 3 3 2 2 4" xfId="40677"/>
    <cellStyle name="표준 3 5 2 3 3 2 3" xfId="40678"/>
    <cellStyle name="표준 3 5 2 3 3 2 3 2" xfId="40679"/>
    <cellStyle name="표준 3 5 2 3 3 2 3 3" xfId="40680"/>
    <cellStyle name="표준 3 5 2 3 3 2 4" xfId="40681"/>
    <cellStyle name="표준 3 5 2 3 3 2 5" xfId="40682"/>
    <cellStyle name="표준 3 5 2 3 3 3" xfId="40683"/>
    <cellStyle name="표준 3 5 2 3 3 3 2" xfId="40684"/>
    <cellStyle name="표준 3 5 2 3 3 3 2 2" xfId="40685"/>
    <cellStyle name="표준 3 5 2 3 3 3 2 2 2" xfId="40686"/>
    <cellStyle name="표준 3 5 2 3 3 3 2 2 3" xfId="40687"/>
    <cellStyle name="표준 3 5 2 3 3 3 2 3" xfId="40688"/>
    <cellStyle name="표준 3 5 2 3 3 3 2 4" xfId="40689"/>
    <cellStyle name="표준 3 5 2 3 3 3 3" xfId="40690"/>
    <cellStyle name="표준 3 5 2 3 3 3 3 2" xfId="40691"/>
    <cellStyle name="표준 3 5 2 3 3 3 3 3" xfId="40692"/>
    <cellStyle name="표준 3 5 2 3 3 3 4" xfId="40693"/>
    <cellStyle name="표준 3 5 2 3 3 3 5" xfId="40694"/>
    <cellStyle name="표준 3 5 2 3 3 4" xfId="40695"/>
    <cellStyle name="표준 3 5 2 3 3 4 2" xfId="40696"/>
    <cellStyle name="표준 3 5 2 3 3 4 2 2" xfId="40697"/>
    <cellStyle name="표준 3 5 2 3 3 4 2 3" xfId="40698"/>
    <cellStyle name="표준 3 5 2 3 3 4 3" xfId="40699"/>
    <cellStyle name="표준 3 5 2 3 3 4 4" xfId="40700"/>
    <cellStyle name="표준 3 5 2 3 3 5" xfId="40701"/>
    <cellStyle name="표준 3 5 2 3 3 5 2" xfId="40702"/>
    <cellStyle name="표준 3 5 2 3 3 5 3" xfId="40703"/>
    <cellStyle name="표준 3 5 2 3 3 6" xfId="40704"/>
    <cellStyle name="표준 3 5 2 3 3 7" xfId="40705"/>
    <cellStyle name="표준 3 5 2 3 4" xfId="40706"/>
    <cellStyle name="표준 3 5 2 3 4 2" xfId="40707"/>
    <cellStyle name="표준 3 5 2 3 4 2 2" xfId="40708"/>
    <cellStyle name="표준 3 5 2 3 4 2 2 2" xfId="40709"/>
    <cellStyle name="표준 3 5 2 3 4 2 2 3" xfId="40710"/>
    <cellStyle name="표준 3 5 2 3 4 2 3" xfId="40711"/>
    <cellStyle name="표준 3 5 2 3 4 2 4" xfId="40712"/>
    <cellStyle name="표준 3 5 2 3 4 3" xfId="40713"/>
    <cellStyle name="표준 3 5 2 3 4 3 2" xfId="40714"/>
    <cellStyle name="표준 3 5 2 3 4 3 3" xfId="40715"/>
    <cellStyle name="표준 3 5 2 3 4 4" xfId="40716"/>
    <cellStyle name="표준 3 5 2 3 4 5" xfId="40717"/>
    <cellStyle name="표준 3 5 2 3 5" xfId="40718"/>
    <cellStyle name="표준 3 5 2 3 5 2" xfId="40719"/>
    <cellStyle name="표준 3 5 2 3 5 2 2" xfId="40720"/>
    <cellStyle name="표준 3 5 2 3 5 2 2 2" xfId="40721"/>
    <cellStyle name="표준 3 5 2 3 5 2 2 3" xfId="40722"/>
    <cellStyle name="표준 3 5 2 3 5 2 3" xfId="40723"/>
    <cellStyle name="표준 3 5 2 3 5 2 4" xfId="40724"/>
    <cellStyle name="표준 3 5 2 3 5 3" xfId="40725"/>
    <cellStyle name="표준 3 5 2 3 5 3 2" xfId="40726"/>
    <cellStyle name="표준 3 5 2 3 5 3 3" xfId="40727"/>
    <cellStyle name="표준 3 5 2 3 5 4" xfId="40728"/>
    <cellStyle name="표준 3 5 2 3 5 5" xfId="40729"/>
    <cellStyle name="표준 3 5 2 3 6" xfId="40730"/>
    <cellStyle name="표준 3 5 2 3 6 2" xfId="40731"/>
    <cellStyle name="표준 3 5 2 3 6 2 2" xfId="40732"/>
    <cellStyle name="표준 3 5 2 3 6 2 2 2" xfId="40733"/>
    <cellStyle name="표준 3 5 2 3 6 2 2 3" xfId="40734"/>
    <cellStyle name="표준 3 5 2 3 6 2 3" xfId="40735"/>
    <cellStyle name="표준 3 5 2 3 6 2 4" xfId="40736"/>
    <cellStyle name="표준 3 5 2 3 6 3" xfId="40737"/>
    <cellStyle name="표준 3 5 2 3 6 3 2" xfId="40738"/>
    <cellStyle name="표준 3 5 2 3 6 3 3" xfId="40739"/>
    <cellStyle name="표준 3 5 2 3 6 4" xfId="40740"/>
    <cellStyle name="표준 3 5 2 3 6 5" xfId="40741"/>
    <cellStyle name="표준 3 5 2 3 7" xfId="40742"/>
    <cellStyle name="표준 3 5 2 3 7 2" xfId="40743"/>
    <cellStyle name="표준 3 5 2 3 7 2 2" xfId="40744"/>
    <cellStyle name="표준 3 5 2 3 7 2 3" xfId="40745"/>
    <cellStyle name="표준 3 5 2 3 7 3" xfId="40746"/>
    <cellStyle name="표준 3 5 2 3 7 4" xfId="40747"/>
    <cellStyle name="표준 3 5 2 3 8" xfId="40748"/>
    <cellStyle name="표준 3 5 2 3 8 2" xfId="40749"/>
    <cellStyle name="표준 3 5 2 3 8 3" xfId="40750"/>
    <cellStyle name="표준 3 5 2 3 9" xfId="40751"/>
    <cellStyle name="표준 3 5 2 4" xfId="40752"/>
    <cellStyle name="표준 3 5 2 4 10" xfId="40753"/>
    <cellStyle name="표준 3 5 2 4 2" xfId="40754"/>
    <cellStyle name="표준 3 5 2 4 2 2" xfId="40755"/>
    <cellStyle name="표준 3 5 2 4 2 2 2" xfId="40756"/>
    <cellStyle name="표준 3 5 2 4 2 2 2 2" xfId="40757"/>
    <cellStyle name="표준 3 5 2 4 2 2 2 2 2" xfId="40758"/>
    <cellStyle name="표준 3 5 2 4 2 2 2 2 3" xfId="40759"/>
    <cellStyle name="표준 3 5 2 4 2 2 2 3" xfId="40760"/>
    <cellStyle name="표준 3 5 2 4 2 2 2 4" xfId="40761"/>
    <cellStyle name="표준 3 5 2 4 2 2 3" xfId="40762"/>
    <cellStyle name="표준 3 5 2 4 2 2 3 2" xfId="40763"/>
    <cellStyle name="표준 3 5 2 4 2 2 3 3" xfId="40764"/>
    <cellStyle name="표준 3 5 2 4 2 2 4" xfId="40765"/>
    <cellStyle name="표준 3 5 2 4 2 2 5" xfId="40766"/>
    <cellStyle name="표준 3 5 2 4 2 3" xfId="40767"/>
    <cellStyle name="표준 3 5 2 4 2 3 2" xfId="40768"/>
    <cellStyle name="표준 3 5 2 4 2 3 2 2" xfId="40769"/>
    <cellStyle name="표준 3 5 2 4 2 3 2 2 2" xfId="40770"/>
    <cellStyle name="표준 3 5 2 4 2 3 2 2 3" xfId="40771"/>
    <cellStyle name="표준 3 5 2 4 2 3 2 3" xfId="40772"/>
    <cellStyle name="표준 3 5 2 4 2 3 2 4" xfId="40773"/>
    <cellStyle name="표준 3 5 2 4 2 3 3" xfId="40774"/>
    <cellStyle name="표준 3 5 2 4 2 3 3 2" xfId="40775"/>
    <cellStyle name="표준 3 5 2 4 2 3 3 3" xfId="40776"/>
    <cellStyle name="표준 3 5 2 4 2 3 4" xfId="40777"/>
    <cellStyle name="표준 3 5 2 4 2 3 5" xfId="40778"/>
    <cellStyle name="표준 3 5 2 4 2 4" xfId="40779"/>
    <cellStyle name="표준 3 5 2 4 2 4 2" xfId="40780"/>
    <cellStyle name="표준 3 5 2 4 2 4 2 2" xfId="40781"/>
    <cellStyle name="표준 3 5 2 4 2 4 2 3" xfId="40782"/>
    <cellStyle name="표준 3 5 2 4 2 4 3" xfId="40783"/>
    <cellStyle name="표준 3 5 2 4 2 4 4" xfId="40784"/>
    <cellStyle name="표준 3 5 2 4 2 5" xfId="40785"/>
    <cellStyle name="표준 3 5 2 4 2 5 2" xfId="40786"/>
    <cellStyle name="표준 3 5 2 4 2 5 3" xfId="40787"/>
    <cellStyle name="표준 3 5 2 4 2 6" xfId="40788"/>
    <cellStyle name="표준 3 5 2 4 2 7" xfId="40789"/>
    <cellStyle name="표준 3 5 2 4 3" xfId="40790"/>
    <cellStyle name="표준 3 5 2 4 3 2" xfId="40791"/>
    <cellStyle name="표준 3 5 2 4 3 2 2" xfId="40792"/>
    <cellStyle name="표준 3 5 2 4 3 2 2 2" xfId="40793"/>
    <cellStyle name="표준 3 5 2 4 3 2 2 2 2" xfId="40794"/>
    <cellStyle name="표준 3 5 2 4 3 2 2 2 3" xfId="40795"/>
    <cellStyle name="표준 3 5 2 4 3 2 2 3" xfId="40796"/>
    <cellStyle name="표준 3 5 2 4 3 2 2 4" xfId="40797"/>
    <cellStyle name="표준 3 5 2 4 3 2 3" xfId="40798"/>
    <cellStyle name="표준 3 5 2 4 3 2 3 2" xfId="40799"/>
    <cellStyle name="표준 3 5 2 4 3 2 3 3" xfId="40800"/>
    <cellStyle name="표준 3 5 2 4 3 2 4" xfId="40801"/>
    <cellStyle name="표준 3 5 2 4 3 2 5" xfId="40802"/>
    <cellStyle name="표준 3 5 2 4 3 3" xfId="40803"/>
    <cellStyle name="표준 3 5 2 4 3 3 2" xfId="40804"/>
    <cellStyle name="표준 3 5 2 4 3 3 2 2" xfId="40805"/>
    <cellStyle name="표준 3 5 2 4 3 3 2 2 2" xfId="40806"/>
    <cellStyle name="표준 3 5 2 4 3 3 2 2 3" xfId="40807"/>
    <cellStyle name="표준 3 5 2 4 3 3 2 3" xfId="40808"/>
    <cellStyle name="표준 3 5 2 4 3 3 2 4" xfId="40809"/>
    <cellStyle name="표준 3 5 2 4 3 3 3" xfId="40810"/>
    <cellStyle name="표준 3 5 2 4 3 3 3 2" xfId="40811"/>
    <cellStyle name="표준 3 5 2 4 3 3 3 3" xfId="40812"/>
    <cellStyle name="표준 3 5 2 4 3 3 4" xfId="40813"/>
    <cellStyle name="표준 3 5 2 4 3 3 5" xfId="40814"/>
    <cellStyle name="표준 3 5 2 4 3 4" xfId="40815"/>
    <cellStyle name="표준 3 5 2 4 3 4 2" xfId="40816"/>
    <cellStyle name="표준 3 5 2 4 3 4 2 2" xfId="40817"/>
    <cellStyle name="표준 3 5 2 4 3 4 2 3" xfId="40818"/>
    <cellStyle name="표준 3 5 2 4 3 4 3" xfId="40819"/>
    <cellStyle name="표준 3 5 2 4 3 4 4" xfId="40820"/>
    <cellStyle name="표준 3 5 2 4 3 5" xfId="40821"/>
    <cellStyle name="표준 3 5 2 4 3 5 2" xfId="40822"/>
    <cellStyle name="표준 3 5 2 4 3 5 3" xfId="40823"/>
    <cellStyle name="표준 3 5 2 4 3 6" xfId="40824"/>
    <cellStyle name="표준 3 5 2 4 3 7" xfId="40825"/>
    <cellStyle name="표준 3 5 2 4 4" xfId="40826"/>
    <cellStyle name="표준 3 5 2 4 4 2" xfId="40827"/>
    <cellStyle name="표준 3 5 2 4 4 2 2" xfId="40828"/>
    <cellStyle name="표준 3 5 2 4 4 2 2 2" xfId="40829"/>
    <cellStyle name="표준 3 5 2 4 4 2 2 3" xfId="40830"/>
    <cellStyle name="표준 3 5 2 4 4 2 3" xfId="40831"/>
    <cellStyle name="표준 3 5 2 4 4 2 4" xfId="40832"/>
    <cellStyle name="표준 3 5 2 4 4 3" xfId="40833"/>
    <cellStyle name="표준 3 5 2 4 4 3 2" xfId="40834"/>
    <cellStyle name="표준 3 5 2 4 4 3 3" xfId="40835"/>
    <cellStyle name="표준 3 5 2 4 4 4" xfId="40836"/>
    <cellStyle name="표준 3 5 2 4 4 5" xfId="40837"/>
    <cellStyle name="표준 3 5 2 4 5" xfId="40838"/>
    <cellStyle name="표준 3 5 2 4 5 2" xfId="40839"/>
    <cellStyle name="표준 3 5 2 4 5 2 2" xfId="40840"/>
    <cellStyle name="표준 3 5 2 4 5 2 2 2" xfId="40841"/>
    <cellStyle name="표준 3 5 2 4 5 2 2 3" xfId="40842"/>
    <cellStyle name="표준 3 5 2 4 5 2 3" xfId="40843"/>
    <cellStyle name="표준 3 5 2 4 5 2 4" xfId="40844"/>
    <cellStyle name="표준 3 5 2 4 5 3" xfId="40845"/>
    <cellStyle name="표준 3 5 2 4 5 3 2" xfId="40846"/>
    <cellStyle name="표준 3 5 2 4 5 3 3" xfId="40847"/>
    <cellStyle name="표준 3 5 2 4 5 4" xfId="40848"/>
    <cellStyle name="표준 3 5 2 4 5 5" xfId="40849"/>
    <cellStyle name="표준 3 5 2 4 6" xfId="40850"/>
    <cellStyle name="표준 3 5 2 4 6 2" xfId="40851"/>
    <cellStyle name="표준 3 5 2 4 6 2 2" xfId="40852"/>
    <cellStyle name="표준 3 5 2 4 6 2 2 2" xfId="40853"/>
    <cellStyle name="표준 3 5 2 4 6 2 2 3" xfId="40854"/>
    <cellStyle name="표준 3 5 2 4 6 2 3" xfId="40855"/>
    <cellStyle name="표준 3 5 2 4 6 2 4" xfId="40856"/>
    <cellStyle name="표준 3 5 2 4 6 3" xfId="40857"/>
    <cellStyle name="표준 3 5 2 4 6 3 2" xfId="40858"/>
    <cellStyle name="표준 3 5 2 4 6 3 3" xfId="40859"/>
    <cellStyle name="표준 3 5 2 4 6 4" xfId="40860"/>
    <cellStyle name="표준 3 5 2 4 6 5" xfId="40861"/>
    <cellStyle name="표준 3 5 2 4 7" xfId="40862"/>
    <cellStyle name="표준 3 5 2 4 7 2" xfId="40863"/>
    <cellStyle name="표준 3 5 2 4 7 2 2" xfId="40864"/>
    <cellStyle name="표준 3 5 2 4 7 2 3" xfId="40865"/>
    <cellStyle name="표준 3 5 2 4 7 3" xfId="40866"/>
    <cellStyle name="표준 3 5 2 4 7 4" xfId="40867"/>
    <cellStyle name="표준 3 5 2 4 8" xfId="40868"/>
    <cellStyle name="표준 3 5 2 4 8 2" xfId="40869"/>
    <cellStyle name="표준 3 5 2 4 8 3" xfId="40870"/>
    <cellStyle name="표준 3 5 2 4 9" xfId="40871"/>
    <cellStyle name="표준 3 5 2 5" xfId="40872"/>
    <cellStyle name="표준 3 5 2 5 2" xfId="40873"/>
    <cellStyle name="표준 3 5 2 5 2 2" xfId="40874"/>
    <cellStyle name="표준 3 5 2 5 2 2 2" xfId="40875"/>
    <cellStyle name="표준 3 5 2 5 2 2 2 2" xfId="40876"/>
    <cellStyle name="표준 3 5 2 5 2 2 2 3" xfId="40877"/>
    <cellStyle name="표준 3 5 2 5 2 2 3" xfId="40878"/>
    <cellStyle name="표준 3 5 2 5 2 2 4" xfId="40879"/>
    <cellStyle name="표준 3 5 2 5 2 3" xfId="40880"/>
    <cellStyle name="표준 3 5 2 5 2 3 2" xfId="40881"/>
    <cellStyle name="표준 3 5 2 5 2 3 3" xfId="40882"/>
    <cellStyle name="표준 3 5 2 5 2 4" xfId="40883"/>
    <cellStyle name="표준 3 5 2 5 2 5" xfId="40884"/>
    <cellStyle name="표준 3 5 2 5 3" xfId="40885"/>
    <cellStyle name="표준 3 5 2 5 3 2" xfId="40886"/>
    <cellStyle name="표준 3 5 2 5 3 2 2" xfId="40887"/>
    <cellStyle name="표준 3 5 2 5 3 2 2 2" xfId="40888"/>
    <cellStyle name="표준 3 5 2 5 3 2 2 3" xfId="40889"/>
    <cellStyle name="표준 3 5 2 5 3 2 3" xfId="40890"/>
    <cellStyle name="표준 3 5 2 5 3 2 4" xfId="40891"/>
    <cellStyle name="표준 3 5 2 5 3 3" xfId="40892"/>
    <cellStyle name="표준 3 5 2 5 3 3 2" xfId="40893"/>
    <cellStyle name="표준 3 5 2 5 3 3 3" xfId="40894"/>
    <cellStyle name="표준 3 5 2 5 3 4" xfId="40895"/>
    <cellStyle name="표준 3 5 2 5 3 5" xfId="40896"/>
    <cellStyle name="표준 3 5 2 5 4" xfId="40897"/>
    <cellStyle name="표준 3 5 2 5 4 2" xfId="40898"/>
    <cellStyle name="표준 3 5 2 5 4 2 2" xfId="40899"/>
    <cellStyle name="표준 3 5 2 5 4 2 3" xfId="40900"/>
    <cellStyle name="표준 3 5 2 5 4 3" xfId="40901"/>
    <cellStyle name="표준 3 5 2 5 4 4" xfId="40902"/>
    <cellStyle name="표준 3 5 2 5 5" xfId="40903"/>
    <cellStyle name="표준 3 5 2 5 5 2" xfId="40904"/>
    <cellStyle name="표준 3 5 2 5 5 3" xfId="40905"/>
    <cellStyle name="표준 3 5 2 5 6" xfId="40906"/>
    <cellStyle name="표준 3 5 2 5 7" xfId="40907"/>
    <cellStyle name="표준 3 5 2 6" xfId="40908"/>
    <cellStyle name="표준 3 5 2 6 2" xfId="40909"/>
    <cellStyle name="표준 3 5 2 6 2 2" xfId="40910"/>
    <cellStyle name="표준 3 5 2 6 2 2 2" xfId="40911"/>
    <cellStyle name="표준 3 5 2 6 2 2 2 2" xfId="40912"/>
    <cellStyle name="표준 3 5 2 6 2 2 2 3" xfId="40913"/>
    <cellStyle name="표준 3 5 2 6 2 2 3" xfId="40914"/>
    <cellStyle name="표준 3 5 2 6 2 2 4" xfId="40915"/>
    <cellStyle name="표준 3 5 2 6 2 3" xfId="40916"/>
    <cellStyle name="표준 3 5 2 6 2 3 2" xfId="40917"/>
    <cellStyle name="표준 3 5 2 6 2 3 3" xfId="40918"/>
    <cellStyle name="표준 3 5 2 6 2 4" xfId="40919"/>
    <cellStyle name="표준 3 5 2 6 2 5" xfId="40920"/>
    <cellStyle name="표준 3 5 2 6 3" xfId="40921"/>
    <cellStyle name="표준 3 5 2 6 3 2" xfId="40922"/>
    <cellStyle name="표준 3 5 2 6 3 2 2" xfId="40923"/>
    <cellStyle name="표준 3 5 2 6 3 2 2 2" xfId="40924"/>
    <cellStyle name="표준 3 5 2 6 3 2 2 3" xfId="40925"/>
    <cellStyle name="표준 3 5 2 6 3 2 3" xfId="40926"/>
    <cellStyle name="표준 3 5 2 6 3 2 4" xfId="40927"/>
    <cellStyle name="표준 3 5 2 6 3 3" xfId="40928"/>
    <cellStyle name="표준 3 5 2 6 3 3 2" xfId="40929"/>
    <cellStyle name="표준 3 5 2 6 3 3 3" xfId="40930"/>
    <cellStyle name="표준 3 5 2 6 3 4" xfId="40931"/>
    <cellStyle name="표준 3 5 2 6 3 5" xfId="40932"/>
    <cellStyle name="표준 3 5 2 6 4" xfId="40933"/>
    <cellStyle name="표준 3 5 2 6 4 2" xfId="40934"/>
    <cellStyle name="표준 3 5 2 6 4 2 2" xfId="40935"/>
    <cellStyle name="표준 3 5 2 6 4 2 3" xfId="40936"/>
    <cellStyle name="표준 3 5 2 6 4 3" xfId="40937"/>
    <cellStyle name="표준 3 5 2 6 4 4" xfId="40938"/>
    <cellStyle name="표준 3 5 2 6 5" xfId="40939"/>
    <cellStyle name="표준 3 5 2 6 5 2" xfId="40940"/>
    <cellStyle name="표준 3 5 2 6 5 3" xfId="40941"/>
    <cellStyle name="표준 3 5 2 6 6" xfId="40942"/>
    <cellStyle name="표준 3 5 2 6 7" xfId="40943"/>
    <cellStyle name="표준 3 5 2 7" xfId="40944"/>
    <cellStyle name="표준 3 5 2 7 2" xfId="40945"/>
    <cellStyle name="표준 3 5 2 7 2 2" xfId="40946"/>
    <cellStyle name="표준 3 5 2 7 2 2 2" xfId="40947"/>
    <cellStyle name="표준 3 5 2 7 2 2 3" xfId="40948"/>
    <cellStyle name="표준 3 5 2 7 2 3" xfId="40949"/>
    <cellStyle name="표준 3 5 2 7 2 4" xfId="40950"/>
    <cellStyle name="표준 3 5 2 7 3" xfId="40951"/>
    <cellStyle name="표준 3 5 2 7 3 2" xfId="40952"/>
    <cellStyle name="표준 3 5 2 7 3 3" xfId="40953"/>
    <cellStyle name="표준 3 5 2 7 4" xfId="40954"/>
    <cellStyle name="표준 3 5 2 7 5" xfId="40955"/>
    <cellStyle name="표준 3 5 2 8" xfId="40956"/>
    <cellStyle name="표준 3 5 2 8 2" xfId="40957"/>
    <cellStyle name="표준 3 5 2 8 2 2" xfId="40958"/>
    <cellStyle name="표준 3 5 2 8 2 2 2" xfId="40959"/>
    <cellStyle name="표준 3 5 2 8 2 2 3" xfId="40960"/>
    <cellStyle name="표준 3 5 2 8 2 3" xfId="40961"/>
    <cellStyle name="표준 3 5 2 8 2 4" xfId="40962"/>
    <cellStyle name="표준 3 5 2 8 3" xfId="40963"/>
    <cellStyle name="표준 3 5 2 8 3 2" xfId="40964"/>
    <cellStyle name="표준 3 5 2 8 3 3" xfId="40965"/>
    <cellStyle name="표준 3 5 2 8 4" xfId="40966"/>
    <cellStyle name="표준 3 5 2 8 5" xfId="40967"/>
    <cellStyle name="표준 3 5 2 9" xfId="40968"/>
    <cellStyle name="표준 3 5 2 9 2" xfId="40969"/>
    <cellStyle name="표준 3 5 2 9 2 2" xfId="40970"/>
    <cellStyle name="표준 3 5 2 9 2 2 2" xfId="40971"/>
    <cellStyle name="표준 3 5 2 9 2 2 3" xfId="40972"/>
    <cellStyle name="표준 3 5 2 9 2 3" xfId="40973"/>
    <cellStyle name="표준 3 5 2 9 2 4" xfId="40974"/>
    <cellStyle name="표준 3 5 2 9 3" xfId="40975"/>
    <cellStyle name="표준 3 5 2 9 3 2" xfId="40976"/>
    <cellStyle name="표준 3 5 2 9 3 3" xfId="40977"/>
    <cellStyle name="표준 3 5 2 9 4" xfId="40978"/>
    <cellStyle name="표준 3 5 2 9 5" xfId="40979"/>
    <cellStyle name="표준 3 5 3" xfId="40980"/>
    <cellStyle name="표준 3 5 3 10" xfId="40981"/>
    <cellStyle name="표준 3 5 3 2" xfId="40982"/>
    <cellStyle name="표준 3 5 3 2 2" xfId="40983"/>
    <cellStyle name="표준 3 5 3 2 2 2" xfId="40984"/>
    <cellStyle name="표준 3 5 3 2 2 2 2" xfId="40985"/>
    <cellStyle name="표준 3 5 3 2 2 2 2 2" xfId="40986"/>
    <cellStyle name="표준 3 5 3 2 2 2 2 3" xfId="40987"/>
    <cellStyle name="표준 3 5 3 2 2 2 3" xfId="40988"/>
    <cellStyle name="표준 3 5 3 2 2 2 4" xfId="40989"/>
    <cellStyle name="표준 3 5 3 2 2 3" xfId="40990"/>
    <cellStyle name="표준 3 5 3 2 2 3 2" xfId="40991"/>
    <cellStyle name="표준 3 5 3 2 2 3 3" xfId="40992"/>
    <cellStyle name="표준 3 5 3 2 2 4" xfId="40993"/>
    <cellStyle name="표준 3 5 3 2 2 5" xfId="40994"/>
    <cellStyle name="표준 3 5 3 2 3" xfId="40995"/>
    <cellStyle name="표준 3 5 3 2 3 2" xfId="40996"/>
    <cellStyle name="표준 3 5 3 2 3 2 2" xfId="40997"/>
    <cellStyle name="표준 3 5 3 2 3 2 2 2" xfId="40998"/>
    <cellStyle name="표준 3 5 3 2 3 2 2 3" xfId="40999"/>
    <cellStyle name="표준 3 5 3 2 3 2 3" xfId="41000"/>
    <cellStyle name="표준 3 5 3 2 3 2 4" xfId="41001"/>
    <cellStyle name="표준 3 5 3 2 3 3" xfId="41002"/>
    <cellStyle name="표준 3 5 3 2 3 3 2" xfId="41003"/>
    <cellStyle name="표준 3 5 3 2 3 3 3" xfId="41004"/>
    <cellStyle name="표준 3 5 3 2 3 4" xfId="41005"/>
    <cellStyle name="표준 3 5 3 2 3 5" xfId="41006"/>
    <cellStyle name="표준 3 5 3 2 4" xfId="41007"/>
    <cellStyle name="표준 3 5 3 2 4 2" xfId="41008"/>
    <cellStyle name="표준 3 5 3 2 4 2 2" xfId="41009"/>
    <cellStyle name="표준 3 5 3 2 4 2 3" xfId="41010"/>
    <cellStyle name="표준 3 5 3 2 4 3" xfId="41011"/>
    <cellStyle name="표준 3 5 3 2 4 4" xfId="41012"/>
    <cellStyle name="표준 3 5 3 2 5" xfId="41013"/>
    <cellStyle name="표준 3 5 3 2 5 2" xfId="41014"/>
    <cellStyle name="표준 3 5 3 2 5 3" xfId="41015"/>
    <cellStyle name="표준 3 5 3 2 6" xfId="41016"/>
    <cellStyle name="표준 3 5 3 2 7" xfId="41017"/>
    <cellStyle name="표준 3 5 3 3" xfId="41018"/>
    <cellStyle name="표준 3 5 3 3 2" xfId="41019"/>
    <cellStyle name="표준 3 5 3 3 2 2" xfId="41020"/>
    <cellStyle name="표준 3 5 3 3 2 2 2" xfId="41021"/>
    <cellStyle name="표준 3 5 3 3 2 2 2 2" xfId="41022"/>
    <cellStyle name="표준 3 5 3 3 2 2 2 3" xfId="41023"/>
    <cellStyle name="표준 3 5 3 3 2 2 3" xfId="41024"/>
    <cellStyle name="표준 3 5 3 3 2 2 4" xfId="41025"/>
    <cellStyle name="표준 3 5 3 3 2 3" xfId="41026"/>
    <cellStyle name="표준 3 5 3 3 2 3 2" xfId="41027"/>
    <cellStyle name="표준 3 5 3 3 2 3 3" xfId="41028"/>
    <cellStyle name="표준 3 5 3 3 2 4" xfId="41029"/>
    <cellStyle name="표준 3 5 3 3 2 5" xfId="41030"/>
    <cellStyle name="표준 3 5 3 3 3" xfId="41031"/>
    <cellStyle name="표준 3 5 3 3 3 2" xfId="41032"/>
    <cellStyle name="표준 3 5 3 3 3 2 2" xfId="41033"/>
    <cellStyle name="표준 3 5 3 3 3 2 2 2" xfId="41034"/>
    <cellStyle name="표준 3 5 3 3 3 2 2 3" xfId="41035"/>
    <cellStyle name="표준 3 5 3 3 3 2 3" xfId="41036"/>
    <cellStyle name="표준 3 5 3 3 3 2 4" xfId="41037"/>
    <cellStyle name="표준 3 5 3 3 3 3" xfId="41038"/>
    <cellStyle name="표준 3 5 3 3 3 3 2" xfId="41039"/>
    <cellStyle name="표준 3 5 3 3 3 3 3" xfId="41040"/>
    <cellStyle name="표준 3 5 3 3 3 4" xfId="41041"/>
    <cellStyle name="표준 3 5 3 3 3 5" xfId="41042"/>
    <cellStyle name="표준 3 5 3 3 4" xfId="41043"/>
    <cellStyle name="표준 3 5 3 3 4 2" xfId="41044"/>
    <cellStyle name="표준 3 5 3 3 4 2 2" xfId="41045"/>
    <cellStyle name="표준 3 5 3 3 4 2 3" xfId="41046"/>
    <cellStyle name="표준 3 5 3 3 4 3" xfId="41047"/>
    <cellStyle name="표준 3 5 3 3 4 4" xfId="41048"/>
    <cellStyle name="표준 3 5 3 3 5" xfId="41049"/>
    <cellStyle name="표준 3 5 3 3 5 2" xfId="41050"/>
    <cellStyle name="표준 3 5 3 3 5 3" xfId="41051"/>
    <cellStyle name="표준 3 5 3 3 6" xfId="41052"/>
    <cellStyle name="표준 3 5 3 3 7" xfId="41053"/>
    <cellStyle name="표준 3 5 3 4" xfId="41054"/>
    <cellStyle name="표준 3 5 3 4 2" xfId="41055"/>
    <cellStyle name="표준 3 5 3 4 2 2" xfId="41056"/>
    <cellStyle name="표준 3 5 3 4 2 2 2" xfId="41057"/>
    <cellStyle name="표준 3 5 3 4 2 2 3" xfId="41058"/>
    <cellStyle name="표준 3 5 3 4 2 3" xfId="41059"/>
    <cellStyle name="표준 3 5 3 4 2 4" xfId="41060"/>
    <cellStyle name="표준 3 5 3 4 3" xfId="41061"/>
    <cellStyle name="표준 3 5 3 4 3 2" xfId="41062"/>
    <cellStyle name="표준 3 5 3 4 3 3" xfId="41063"/>
    <cellStyle name="표준 3 5 3 4 4" xfId="41064"/>
    <cellStyle name="표준 3 5 3 4 5" xfId="41065"/>
    <cellStyle name="표준 3 5 3 5" xfId="41066"/>
    <cellStyle name="표준 3 5 3 5 2" xfId="41067"/>
    <cellStyle name="표준 3 5 3 5 2 2" xfId="41068"/>
    <cellStyle name="표준 3 5 3 5 2 2 2" xfId="41069"/>
    <cellStyle name="표준 3 5 3 5 2 2 3" xfId="41070"/>
    <cellStyle name="표준 3 5 3 5 2 3" xfId="41071"/>
    <cellStyle name="표준 3 5 3 5 2 4" xfId="41072"/>
    <cellStyle name="표준 3 5 3 5 3" xfId="41073"/>
    <cellStyle name="표준 3 5 3 5 3 2" xfId="41074"/>
    <cellStyle name="표준 3 5 3 5 3 3" xfId="41075"/>
    <cellStyle name="표준 3 5 3 5 4" xfId="41076"/>
    <cellStyle name="표준 3 5 3 5 5" xfId="41077"/>
    <cellStyle name="표준 3 5 3 6" xfId="41078"/>
    <cellStyle name="표준 3 5 3 6 2" xfId="41079"/>
    <cellStyle name="표준 3 5 3 6 2 2" xfId="41080"/>
    <cellStyle name="표준 3 5 3 6 2 2 2" xfId="41081"/>
    <cellStyle name="표준 3 5 3 6 2 2 3" xfId="41082"/>
    <cellStyle name="표준 3 5 3 6 2 3" xfId="41083"/>
    <cellStyle name="표준 3 5 3 6 2 4" xfId="41084"/>
    <cellStyle name="표준 3 5 3 6 3" xfId="41085"/>
    <cellStyle name="표준 3 5 3 6 3 2" xfId="41086"/>
    <cellStyle name="표준 3 5 3 6 3 3" xfId="41087"/>
    <cellStyle name="표준 3 5 3 6 4" xfId="41088"/>
    <cellStyle name="표준 3 5 3 6 5" xfId="41089"/>
    <cellStyle name="표준 3 5 3 7" xfId="41090"/>
    <cellStyle name="표준 3 5 3 7 2" xfId="41091"/>
    <cellStyle name="표준 3 5 3 7 2 2" xfId="41092"/>
    <cellStyle name="표준 3 5 3 7 2 3" xfId="41093"/>
    <cellStyle name="표준 3 5 3 7 3" xfId="41094"/>
    <cellStyle name="표준 3 5 3 7 4" xfId="41095"/>
    <cellStyle name="표준 3 5 3 8" xfId="41096"/>
    <cellStyle name="표준 3 5 3 8 2" xfId="41097"/>
    <cellStyle name="표준 3 5 3 8 3" xfId="41098"/>
    <cellStyle name="표준 3 5 3 9" xfId="41099"/>
    <cellStyle name="표준 3 5 4" xfId="41100"/>
    <cellStyle name="표준 3 5 4 10" xfId="41101"/>
    <cellStyle name="표준 3 5 4 2" xfId="41102"/>
    <cellStyle name="표준 3 5 4 2 2" xfId="41103"/>
    <cellStyle name="표준 3 5 4 2 2 2" xfId="41104"/>
    <cellStyle name="표준 3 5 4 2 2 2 2" xfId="41105"/>
    <cellStyle name="표준 3 5 4 2 2 2 2 2" xfId="41106"/>
    <cellStyle name="표준 3 5 4 2 2 2 2 3" xfId="41107"/>
    <cellStyle name="표준 3 5 4 2 2 2 3" xfId="41108"/>
    <cellStyle name="표준 3 5 4 2 2 2 4" xfId="41109"/>
    <cellStyle name="표준 3 5 4 2 2 3" xfId="41110"/>
    <cellStyle name="표준 3 5 4 2 2 3 2" xfId="41111"/>
    <cellStyle name="표준 3 5 4 2 2 3 3" xfId="41112"/>
    <cellStyle name="표준 3 5 4 2 2 4" xfId="41113"/>
    <cellStyle name="표준 3 5 4 2 2 5" xfId="41114"/>
    <cellStyle name="표준 3 5 4 2 3" xfId="41115"/>
    <cellStyle name="표준 3 5 4 2 3 2" xfId="41116"/>
    <cellStyle name="표준 3 5 4 2 3 2 2" xfId="41117"/>
    <cellStyle name="표준 3 5 4 2 3 2 2 2" xfId="41118"/>
    <cellStyle name="표준 3 5 4 2 3 2 2 3" xfId="41119"/>
    <cellStyle name="표준 3 5 4 2 3 2 3" xfId="41120"/>
    <cellStyle name="표준 3 5 4 2 3 2 4" xfId="41121"/>
    <cellStyle name="표준 3 5 4 2 3 3" xfId="41122"/>
    <cellStyle name="표준 3 5 4 2 3 3 2" xfId="41123"/>
    <cellStyle name="표준 3 5 4 2 3 3 3" xfId="41124"/>
    <cellStyle name="표준 3 5 4 2 3 4" xfId="41125"/>
    <cellStyle name="표준 3 5 4 2 3 5" xfId="41126"/>
    <cellStyle name="표준 3 5 4 2 4" xfId="41127"/>
    <cellStyle name="표준 3 5 4 2 4 2" xfId="41128"/>
    <cellStyle name="표준 3 5 4 2 4 2 2" xfId="41129"/>
    <cellStyle name="표준 3 5 4 2 4 2 3" xfId="41130"/>
    <cellStyle name="표준 3 5 4 2 4 3" xfId="41131"/>
    <cellStyle name="표준 3 5 4 2 4 4" xfId="41132"/>
    <cellStyle name="표준 3 5 4 2 5" xfId="41133"/>
    <cellStyle name="표준 3 5 4 2 5 2" xfId="41134"/>
    <cellStyle name="표준 3 5 4 2 5 3" xfId="41135"/>
    <cellStyle name="표준 3 5 4 2 6" xfId="41136"/>
    <cellStyle name="표준 3 5 4 2 7" xfId="41137"/>
    <cellStyle name="표준 3 5 4 3" xfId="41138"/>
    <cellStyle name="표준 3 5 4 3 2" xfId="41139"/>
    <cellStyle name="표준 3 5 4 3 2 2" xfId="41140"/>
    <cellStyle name="표준 3 5 4 3 2 2 2" xfId="41141"/>
    <cellStyle name="표준 3 5 4 3 2 2 2 2" xfId="41142"/>
    <cellStyle name="표준 3 5 4 3 2 2 2 3" xfId="41143"/>
    <cellStyle name="표준 3 5 4 3 2 2 3" xfId="41144"/>
    <cellStyle name="표준 3 5 4 3 2 2 4" xfId="41145"/>
    <cellStyle name="표준 3 5 4 3 2 3" xfId="41146"/>
    <cellStyle name="표준 3 5 4 3 2 3 2" xfId="41147"/>
    <cellStyle name="표준 3 5 4 3 2 3 3" xfId="41148"/>
    <cellStyle name="표준 3 5 4 3 2 4" xfId="41149"/>
    <cellStyle name="표준 3 5 4 3 2 5" xfId="41150"/>
    <cellStyle name="표준 3 5 4 3 3" xfId="41151"/>
    <cellStyle name="표준 3 5 4 3 3 2" xfId="41152"/>
    <cellStyle name="표준 3 5 4 3 3 2 2" xfId="41153"/>
    <cellStyle name="표준 3 5 4 3 3 2 2 2" xfId="41154"/>
    <cellStyle name="표준 3 5 4 3 3 2 2 3" xfId="41155"/>
    <cellStyle name="표준 3 5 4 3 3 2 3" xfId="41156"/>
    <cellStyle name="표준 3 5 4 3 3 2 4" xfId="41157"/>
    <cellStyle name="표준 3 5 4 3 3 3" xfId="41158"/>
    <cellStyle name="표준 3 5 4 3 3 3 2" xfId="41159"/>
    <cellStyle name="표준 3 5 4 3 3 3 3" xfId="41160"/>
    <cellStyle name="표준 3 5 4 3 3 4" xfId="41161"/>
    <cellStyle name="표준 3 5 4 3 3 5" xfId="41162"/>
    <cellStyle name="표준 3 5 4 3 4" xfId="41163"/>
    <cellStyle name="표준 3 5 4 3 4 2" xfId="41164"/>
    <cellStyle name="표준 3 5 4 3 4 2 2" xfId="41165"/>
    <cellStyle name="표준 3 5 4 3 4 2 3" xfId="41166"/>
    <cellStyle name="표준 3 5 4 3 4 3" xfId="41167"/>
    <cellStyle name="표준 3 5 4 3 4 4" xfId="41168"/>
    <cellStyle name="표준 3 5 4 3 5" xfId="41169"/>
    <cellStyle name="표준 3 5 4 3 5 2" xfId="41170"/>
    <cellStyle name="표준 3 5 4 3 5 3" xfId="41171"/>
    <cellStyle name="표준 3 5 4 3 6" xfId="41172"/>
    <cellStyle name="표준 3 5 4 3 7" xfId="41173"/>
    <cellStyle name="표준 3 5 4 4" xfId="41174"/>
    <cellStyle name="표준 3 5 4 4 2" xfId="41175"/>
    <cellStyle name="표준 3 5 4 4 2 2" xfId="41176"/>
    <cellStyle name="표준 3 5 4 4 2 2 2" xfId="41177"/>
    <cellStyle name="표준 3 5 4 4 2 2 3" xfId="41178"/>
    <cellStyle name="표준 3 5 4 4 2 3" xfId="41179"/>
    <cellStyle name="표준 3 5 4 4 2 4" xfId="41180"/>
    <cellStyle name="표준 3 5 4 4 3" xfId="41181"/>
    <cellStyle name="표준 3 5 4 4 3 2" xfId="41182"/>
    <cellStyle name="표준 3 5 4 4 3 3" xfId="41183"/>
    <cellStyle name="표준 3 5 4 4 4" xfId="41184"/>
    <cellStyle name="표준 3 5 4 4 5" xfId="41185"/>
    <cellStyle name="표준 3 5 4 5" xfId="41186"/>
    <cellStyle name="표준 3 5 4 5 2" xfId="41187"/>
    <cellStyle name="표준 3 5 4 5 2 2" xfId="41188"/>
    <cellStyle name="표준 3 5 4 5 2 2 2" xfId="41189"/>
    <cellStyle name="표준 3 5 4 5 2 2 3" xfId="41190"/>
    <cellStyle name="표준 3 5 4 5 2 3" xfId="41191"/>
    <cellStyle name="표준 3 5 4 5 2 4" xfId="41192"/>
    <cellStyle name="표준 3 5 4 5 3" xfId="41193"/>
    <cellStyle name="표준 3 5 4 5 3 2" xfId="41194"/>
    <cellStyle name="표준 3 5 4 5 3 3" xfId="41195"/>
    <cellStyle name="표준 3 5 4 5 4" xfId="41196"/>
    <cellStyle name="표준 3 5 4 5 5" xfId="41197"/>
    <cellStyle name="표준 3 5 4 6" xfId="41198"/>
    <cellStyle name="표준 3 5 4 6 2" xfId="41199"/>
    <cellStyle name="표준 3 5 4 6 2 2" xfId="41200"/>
    <cellStyle name="표준 3 5 4 6 2 2 2" xfId="41201"/>
    <cellStyle name="표준 3 5 4 6 2 2 3" xfId="41202"/>
    <cellStyle name="표준 3 5 4 6 2 3" xfId="41203"/>
    <cellStyle name="표준 3 5 4 6 2 4" xfId="41204"/>
    <cellStyle name="표준 3 5 4 6 3" xfId="41205"/>
    <cellStyle name="표준 3 5 4 6 3 2" xfId="41206"/>
    <cellStyle name="표준 3 5 4 6 3 3" xfId="41207"/>
    <cellStyle name="표준 3 5 4 6 4" xfId="41208"/>
    <cellStyle name="표준 3 5 4 6 5" xfId="41209"/>
    <cellStyle name="표준 3 5 4 7" xfId="41210"/>
    <cellStyle name="표준 3 5 4 7 2" xfId="41211"/>
    <cellStyle name="표준 3 5 4 7 2 2" xfId="41212"/>
    <cellStyle name="표준 3 5 4 7 2 3" xfId="41213"/>
    <cellStyle name="표준 3 5 4 7 3" xfId="41214"/>
    <cellStyle name="표준 3 5 4 7 4" xfId="41215"/>
    <cellStyle name="표준 3 5 4 8" xfId="41216"/>
    <cellStyle name="표준 3 5 4 8 2" xfId="41217"/>
    <cellStyle name="표준 3 5 4 8 3" xfId="41218"/>
    <cellStyle name="표준 3 5 4 9" xfId="41219"/>
    <cellStyle name="표준 3 5 5" xfId="41220"/>
    <cellStyle name="표준 3 5 5 10" xfId="41221"/>
    <cellStyle name="표준 3 5 5 2" xfId="41222"/>
    <cellStyle name="표준 3 5 5 2 2" xfId="41223"/>
    <cellStyle name="표준 3 5 5 2 2 2" xfId="41224"/>
    <cellStyle name="표준 3 5 5 2 2 2 2" xfId="41225"/>
    <cellStyle name="표준 3 5 5 2 2 2 2 2" xfId="41226"/>
    <cellStyle name="표준 3 5 5 2 2 2 2 3" xfId="41227"/>
    <cellStyle name="표준 3 5 5 2 2 2 3" xfId="41228"/>
    <cellStyle name="표준 3 5 5 2 2 2 4" xfId="41229"/>
    <cellStyle name="표준 3 5 5 2 2 3" xfId="41230"/>
    <cellStyle name="표준 3 5 5 2 2 3 2" xfId="41231"/>
    <cellStyle name="표준 3 5 5 2 2 3 3" xfId="41232"/>
    <cellStyle name="표준 3 5 5 2 2 4" xfId="41233"/>
    <cellStyle name="표준 3 5 5 2 2 5" xfId="41234"/>
    <cellStyle name="표준 3 5 5 2 3" xfId="41235"/>
    <cellStyle name="표준 3 5 5 2 3 2" xfId="41236"/>
    <cellStyle name="표준 3 5 5 2 3 2 2" xfId="41237"/>
    <cellStyle name="표준 3 5 5 2 3 2 2 2" xfId="41238"/>
    <cellStyle name="표준 3 5 5 2 3 2 2 3" xfId="41239"/>
    <cellStyle name="표준 3 5 5 2 3 2 3" xfId="41240"/>
    <cellStyle name="표준 3 5 5 2 3 2 4" xfId="41241"/>
    <cellStyle name="표준 3 5 5 2 3 3" xfId="41242"/>
    <cellStyle name="표준 3 5 5 2 3 3 2" xfId="41243"/>
    <cellStyle name="표준 3 5 5 2 3 3 3" xfId="41244"/>
    <cellStyle name="표준 3 5 5 2 3 4" xfId="41245"/>
    <cellStyle name="표준 3 5 5 2 3 5" xfId="41246"/>
    <cellStyle name="표준 3 5 5 2 4" xfId="41247"/>
    <cellStyle name="표준 3 5 5 2 4 2" xfId="41248"/>
    <cellStyle name="표준 3 5 5 2 4 2 2" xfId="41249"/>
    <cellStyle name="표준 3 5 5 2 4 2 3" xfId="41250"/>
    <cellStyle name="표준 3 5 5 2 4 3" xfId="41251"/>
    <cellStyle name="표준 3 5 5 2 4 4" xfId="41252"/>
    <cellStyle name="표준 3 5 5 2 5" xfId="41253"/>
    <cellStyle name="표준 3 5 5 2 5 2" xfId="41254"/>
    <cellStyle name="표준 3 5 5 2 5 3" xfId="41255"/>
    <cellStyle name="표준 3 5 5 2 6" xfId="41256"/>
    <cellStyle name="표준 3 5 5 2 7" xfId="41257"/>
    <cellStyle name="표준 3 5 5 3" xfId="41258"/>
    <cellStyle name="표준 3 5 5 3 2" xfId="41259"/>
    <cellStyle name="표준 3 5 5 3 2 2" xfId="41260"/>
    <cellStyle name="표준 3 5 5 3 2 2 2" xfId="41261"/>
    <cellStyle name="표준 3 5 5 3 2 2 2 2" xfId="41262"/>
    <cellStyle name="표준 3 5 5 3 2 2 2 3" xfId="41263"/>
    <cellStyle name="표준 3 5 5 3 2 2 3" xfId="41264"/>
    <cellStyle name="표준 3 5 5 3 2 2 4" xfId="41265"/>
    <cellStyle name="표준 3 5 5 3 2 3" xfId="41266"/>
    <cellStyle name="표준 3 5 5 3 2 3 2" xfId="41267"/>
    <cellStyle name="표준 3 5 5 3 2 3 3" xfId="41268"/>
    <cellStyle name="표준 3 5 5 3 2 4" xfId="41269"/>
    <cellStyle name="표준 3 5 5 3 2 5" xfId="41270"/>
    <cellStyle name="표준 3 5 5 3 3" xfId="41271"/>
    <cellStyle name="표준 3 5 5 3 3 2" xfId="41272"/>
    <cellStyle name="표준 3 5 5 3 3 2 2" xfId="41273"/>
    <cellStyle name="표준 3 5 5 3 3 2 2 2" xfId="41274"/>
    <cellStyle name="표준 3 5 5 3 3 2 2 3" xfId="41275"/>
    <cellStyle name="표준 3 5 5 3 3 2 3" xfId="41276"/>
    <cellStyle name="표준 3 5 5 3 3 2 4" xfId="41277"/>
    <cellStyle name="표준 3 5 5 3 3 3" xfId="41278"/>
    <cellStyle name="표준 3 5 5 3 3 3 2" xfId="41279"/>
    <cellStyle name="표준 3 5 5 3 3 3 3" xfId="41280"/>
    <cellStyle name="표준 3 5 5 3 3 4" xfId="41281"/>
    <cellStyle name="표준 3 5 5 3 3 5" xfId="41282"/>
    <cellStyle name="표준 3 5 5 3 4" xfId="41283"/>
    <cellStyle name="표준 3 5 5 3 4 2" xfId="41284"/>
    <cellStyle name="표준 3 5 5 3 4 2 2" xfId="41285"/>
    <cellStyle name="표준 3 5 5 3 4 2 3" xfId="41286"/>
    <cellStyle name="표준 3 5 5 3 4 3" xfId="41287"/>
    <cellStyle name="표준 3 5 5 3 4 4" xfId="41288"/>
    <cellStyle name="표준 3 5 5 3 5" xfId="41289"/>
    <cellStyle name="표준 3 5 5 3 5 2" xfId="41290"/>
    <cellStyle name="표준 3 5 5 3 5 3" xfId="41291"/>
    <cellStyle name="표준 3 5 5 3 6" xfId="41292"/>
    <cellStyle name="표준 3 5 5 3 7" xfId="41293"/>
    <cellStyle name="표준 3 5 5 4" xfId="41294"/>
    <cellStyle name="표준 3 5 5 4 2" xfId="41295"/>
    <cellStyle name="표준 3 5 5 4 2 2" xfId="41296"/>
    <cellStyle name="표준 3 5 5 4 2 2 2" xfId="41297"/>
    <cellStyle name="표준 3 5 5 4 2 2 3" xfId="41298"/>
    <cellStyle name="표준 3 5 5 4 2 3" xfId="41299"/>
    <cellStyle name="표준 3 5 5 4 2 4" xfId="41300"/>
    <cellStyle name="표준 3 5 5 4 3" xfId="41301"/>
    <cellStyle name="표준 3 5 5 4 3 2" xfId="41302"/>
    <cellStyle name="표준 3 5 5 4 3 3" xfId="41303"/>
    <cellStyle name="표준 3 5 5 4 4" xfId="41304"/>
    <cellStyle name="표준 3 5 5 4 5" xfId="41305"/>
    <cellStyle name="표준 3 5 5 5" xfId="41306"/>
    <cellStyle name="표준 3 5 5 5 2" xfId="41307"/>
    <cellStyle name="표준 3 5 5 5 2 2" xfId="41308"/>
    <cellStyle name="표준 3 5 5 5 2 2 2" xfId="41309"/>
    <cellStyle name="표준 3 5 5 5 2 2 3" xfId="41310"/>
    <cellStyle name="표준 3 5 5 5 2 3" xfId="41311"/>
    <cellStyle name="표준 3 5 5 5 2 4" xfId="41312"/>
    <cellStyle name="표준 3 5 5 5 3" xfId="41313"/>
    <cellStyle name="표준 3 5 5 5 3 2" xfId="41314"/>
    <cellStyle name="표준 3 5 5 5 3 3" xfId="41315"/>
    <cellStyle name="표준 3 5 5 5 4" xfId="41316"/>
    <cellStyle name="표준 3 5 5 5 5" xfId="41317"/>
    <cellStyle name="표준 3 5 5 6" xfId="41318"/>
    <cellStyle name="표준 3 5 5 6 2" xfId="41319"/>
    <cellStyle name="표준 3 5 5 6 2 2" xfId="41320"/>
    <cellStyle name="표준 3 5 5 6 2 2 2" xfId="41321"/>
    <cellStyle name="표준 3 5 5 6 2 2 3" xfId="41322"/>
    <cellStyle name="표준 3 5 5 6 2 3" xfId="41323"/>
    <cellStyle name="표준 3 5 5 6 2 4" xfId="41324"/>
    <cellStyle name="표준 3 5 5 6 3" xfId="41325"/>
    <cellStyle name="표준 3 5 5 6 3 2" xfId="41326"/>
    <cellStyle name="표준 3 5 5 6 3 3" xfId="41327"/>
    <cellStyle name="표준 3 5 5 6 4" xfId="41328"/>
    <cellStyle name="표준 3 5 5 6 5" xfId="41329"/>
    <cellStyle name="표준 3 5 5 7" xfId="41330"/>
    <cellStyle name="표준 3 5 5 7 2" xfId="41331"/>
    <cellStyle name="표준 3 5 5 7 2 2" xfId="41332"/>
    <cellStyle name="표준 3 5 5 7 2 3" xfId="41333"/>
    <cellStyle name="표준 3 5 5 7 3" xfId="41334"/>
    <cellStyle name="표준 3 5 5 7 4" xfId="41335"/>
    <cellStyle name="표준 3 5 5 8" xfId="41336"/>
    <cellStyle name="표준 3 5 5 8 2" xfId="41337"/>
    <cellStyle name="표준 3 5 5 8 3" xfId="41338"/>
    <cellStyle name="표준 3 5 5 9" xfId="41339"/>
    <cellStyle name="표준 3 5 6" xfId="41340"/>
    <cellStyle name="표준 3 5 6 2" xfId="41341"/>
    <cellStyle name="표준 3 5 6 2 2" xfId="41342"/>
    <cellStyle name="표준 3 5 6 2 2 2" xfId="41343"/>
    <cellStyle name="표준 3 5 6 2 2 2 2" xfId="41344"/>
    <cellStyle name="표준 3 5 6 2 2 2 3" xfId="41345"/>
    <cellStyle name="표준 3 5 6 2 2 3" xfId="41346"/>
    <cellStyle name="표준 3 5 6 2 2 4" xfId="41347"/>
    <cellStyle name="표준 3 5 6 2 3" xfId="41348"/>
    <cellStyle name="표준 3 5 6 2 3 2" xfId="41349"/>
    <cellStyle name="표준 3 5 6 2 3 3" xfId="41350"/>
    <cellStyle name="표준 3 5 6 2 4" xfId="41351"/>
    <cellStyle name="표준 3 5 6 2 5" xfId="41352"/>
    <cellStyle name="표준 3 5 6 3" xfId="41353"/>
    <cellStyle name="표준 3 5 6 3 2" xfId="41354"/>
    <cellStyle name="표준 3 5 6 3 2 2" xfId="41355"/>
    <cellStyle name="표준 3 5 6 3 2 2 2" xfId="41356"/>
    <cellStyle name="표준 3 5 6 3 2 2 3" xfId="41357"/>
    <cellStyle name="표준 3 5 6 3 2 3" xfId="41358"/>
    <cellStyle name="표준 3 5 6 3 2 4" xfId="41359"/>
    <cellStyle name="표준 3 5 6 3 3" xfId="41360"/>
    <cellStyle name="표준 3 5 6 3 3 2" xfId="41361"/>
    <cellStyle name="표준 3 5 6 3 3 3" xfId="41362"/>
    <cellStyle name="표준 3 5 6 3 4" xfId="41363"/>
    <cellStyle name="표준 3 5 6 3 5" xfId="41364"/>
    <cellStyle name="표준 3 5 6 4" xfId="41365"/>
    <cellStyle name="표준 3 5 6 4 2" xfId="41366"/>
    <cellStyle name="표준 3 5 6 4 2 2" xfId="41367"/>
    <cellStyle name="표준 3 5 6 4 2 3" xfId="41368"/>
    <cellStyle name="표준 3 5 6 4 3" xfId="41369"/>
    <cellStyle name="표준 3 5 6 4 4" xfId="41370"/>
    <cellStyle name="표준 3 5 6 5" xfId="41371"/>
    <cellStyle name="표준 3 5 6 5 2" xfId="41372"/>
    <cellStyle name="표준 3 5 6 5 3" xfId="41373"/>
    <cellStyle name="표준 3 5 6 6" xfId="41374"/>
    <cellStyle name="표준 3 5 6 7" xfId="41375"/>
    <cellStyle name="표준 3 5 7" xfId="41376"/>
    <cellStyle name="표준 3 5 7 2" xfId="41377"/>
    <cellStyle name="표준 3 5 7 2 2" xfId="41378"/>
    <cellStyle name="표준 3 5 7 2 2 2" xfId="41379"/>
    <cellStyle name="표준 3 5 7 2 2 2 2" xfId="41380"/>
    <cellStyle name="표준 3 5 7 2 2 2 3" xfId="41381"/>
    <cellStyle name="표준 3 5 7 2 2 3" xfId="41382"/>
    <cellStyle name="표준 3 5 7 2 2 4" xfId="41383"/>
    <cellStyle name="표준 3 5 7 2 3" xfId="41384"/>
    <cellStyle name="표준 3 5 7 2 3 2" xfId="41385"/>
    <cellStyle name="표준 3 5 7 2 3 3" xfId="41386"/>
    <cellStyle name="표준 3 5 7 2 4" xfId="41387"/>
    <cellStyle name="표준 3 5 7 2 5" xfId="41388"/>
    <cellStyle name="표준 3 5 7 3" xfId="41389"/>
    <cellStyle name="표준 3 5 7 3 2" xfId="41390"/>
    <cellStyle name="표준 3 5 7 3 2 2" xfId="41391"/>
    <cellStyle name="표준 3 5 7 3 2 2 2" xfId="41392"/>
    <cellStyle name="표준 3 5 7 3 2 2 3" xfId="41393"/>
    <cellStyle name="표준 3 5 7 3 2 3" xfId="41394"/>
    <cellStyle name="표준 3 5 7 3 2 4" xfId="41395"/>
    <cellStyle name="표준 3 5 7 3 3" xfId="41396"/>
    <cellStyle name="표준 3 5 7 3 3 2" xfId="41397"/>
    <cellStyle name="표준 3 5 7 3 3 3" xfId="41398"/>
    <cellStyle name="표준 3 5 7 3 4" xfId="41399"/>
    <cellStyle name="표준 3 5 7 3 5" xfId="41400"/>
    <cellStyle name="표준 3 5 7 4" xfId="41401"/>
    <cellStyle name="표준 3 5 7 4 2" xfId="41402"/>
    <cellStyle name="표준 3 5 7 4 2 2" xfId="41403"/>
    <cellStyle name="표준 3 5 7 4 2 3" xfId="41404"/>
    <cellStyle name="표준 3 5 7 4 3" xfId="41405"/>
    <cellStyle name="표준 3 5 7 4 4" xfId="41406"/>
    <cellStyle name="표준 3 5 7 5" xfId="41407"/>
    <cellStyle name="표준 3 5 7 5 2" xfId="41408"/>
    <cellStyle name="표준 3 5 7 5 3" xfId="41409"/>
    <cellStyle name="표준 3 5 7 6" xfId="41410"/>
    <cellStyle name="표준 3 5 7 7" xfId="41411"/>
    <cellStyle name="표준 3 5 8" xfId="41412"/>
    <cellStyle name="표준 3 5 8 2" xfId="41413"/>
    <cellStyle name="표준 3 5 8 2 2" xfId="41414"/>
    <cellStyle name="표준 3 5 8 2 2 2" xfId="41415"/>
    <cellStyle name="표준 3 5 8 2 2 3" xfId="41416"/>
    <cellStyle name="표준 3 5 8 2 3" xfId="41417"/>
    <cellStyle name="표준 3 5 8 2 4" xfId="41418"/>
    <cellStyle name="표준 3 5 8 3" xfId="41419"/>
    <cellStyle name="표준 3 5 8 3 2" xfId="41420"/>
    <cellStyle name="표준 3 5 8 3 3" xfId="41421"/>
    <cellStyle name="표준 3 5 8 4" xfId="41422"/>
    <cellStyle name="표준 3 5 8 5" xfId="41423"/>
    <cellStyle name="표준 3 5 9" xfId="41424"/>
    <cellStyle name="표준 3 5 9 2" xfId="41425"/>
    <cellStyle name="표준 3 5 9 2 2" xfId="41426"/>
    <cellStyle name="표준 3 5 9 2 2 2" xfId="41427"/>
    <cellStyle name="표준 3 5 9 2 2 3" xfId="41428"/>
    <cellStyle name="표준 3 5 9 2 3" xfId="41429"/>
    <cellStyle name="표준 3 5 9 2 4" xfId="41430"/>
    <cellStyle name="표준 3 5 9 3" xfId="41431"/>
    <cellStyle name="표준 3 5 9 3 2" xfId="41432"/>
    <cellStyle name="표준 3 5 9 3 3" xfId="41433"/>
    <cellStyle name="표준 3 5 9 4" xfId="41434"/>
    <cellStyle name="표준 3 5 9 5" xfId="41435"/>
    <cellStyle name="표준 3 6" xfId="41436"/>
    <cellStyle name="표준 3 6 10" xfId="41437"/>
    <cellStyle name="표준 3 6 10 2" xfId="41438"/>
    <cellStyle name="표준 3 6 10 2 2" xfId="41439"/>
    <cellStyle name="표준 3 6 10 2 3" xfId="41440"/>
    <cellStyle name="표준 3 6 10 3" xfId="41441"/>
    <cellStyle name="표준 3 6 10 4" xfId="41442"/>
    <cellStyle name="표준 3 6 11" xfId="41443"/>
    <cellStyle name="표준 3 6 11 2" xfId="41444"/>
    <cellStyle name="표준 3 6 11 3" xfId="41445"/>
    <cellStyle name="표준 3 6 12" xfId="41446"/>
    <cellStyle name="표준 3 6 13" xfId="41447"/>
    <cellStyle name="표준 3 6 14" xfId="41448"/>
    <cellStyle name="표준 3 6 2" xfId="41449"/>
    <cellStyle name="표준 3 6 2 10" xfId="41450"/>
    <cellStyle name="표준 3 6 2 2" xfId="41451"/>
    <cellStyle name="표준 3 6 2 2 2" xfId="41452"/>
    <cellStyle name="표준 3 6 2 2 2 2" xfId="41453"/>
    <cellStyle name="표준 3 6 2 2 2 2 2" xfId="41454"/>
    <cellStyle name="표준 3 6 2 2 2 2 2 2" xfId="41455"/>
    <cellStyle name="표준 3 6 2 2 2 2 2 3" xfId="41456"/>
    <cellStyle name="표준 3 6 2 2 2 2 3" xfId="41457"/>
    <cellStyle name="표준 3 6 2 2 2 2 4" xfId="41458"/>
    <cellStyle name="표준 3 6 2 2 2 3" xfId="41459"/>
    <cellStyle name="표준 3 6 2 2 2 3 2" xfId="41460"/>
    <cellStyle name="표준 3 6 2 2 2 3 3" xfId="41461"/>
    <cellStyle name="표준 3 6 2 2 2 4" xfId="41462"/>
    <cellStyle name="표준 3 6 2 2 2 5" xfId="41463"/>
    <cellStyle name="표준 3 6 2 2 3" xfId="41464"/>
    <cellStyle name="표준 3 6 2 2 3 2" xfId="41465"/>
    <cellStyle name="표준 3 6 2 2 3 2 2" xfId="41466"/>
    <cellStyle name="표준 3 6 2 2 3 2 2 2" xfId="41467"/>
    <cellStyle name="표준 3 6 2 2 3 2 2 3" xfId="41468"/>
    <cellStyle name="표준 3 6 2 2 3 2 3" xfId="41469"/>
    <cellStyle name="표준 3 6 2 2 3 2 4" xfId="41470"/>
    <cellStyle name="표준 3 6 2 2 3 3" xfId="41471"/>
    <cellStyle name="표준 3 6 2 2 3 3 2" xfId="41472"/>
    <cellStyle name="표준 3 6 2 2 3 3 3" xfId="41473"/>
    <cellStyle name="표준 3 6 2 2 3 4" xfId="41474"/>
    <cellStyle name="표준 3 6 2 2 3 5" xfId="41475"/>
    <cellStyle name="표준 3 6 2 2 4" xfId="41476"/>
    <cellStyle name="표준 3 6 2 2 4 2" xfId="41477"/>
    <cellStyle name="표준 3 6 2 2 4 2 2" xfId="41478"/>
    <cellStyle name="표준 3 6 2 2 4 2 3" xfId="41479"/>
    <cellStyle name="표준 3 6 2 2 4 3" xfId="41480"/>
    <cellStyle name="표준 3 6 2 2 4 4" xfId="41481"/>
    <cellStyle name="표준 3 6 2 2 5" xfId="41482"/>
    <cellStyle name="표준 3 6 2 2 5 2" xfId="41483"/>
    <cellStyle name="표준 3 6 2 2 5 3" xfId="41484"/>
    <cellStyle name="표준 3 6 2 2 6" xfId="41485"/>
    <cellStyle name="표준 3 6 2 2 7" xfId="41486"/>
    <cellStyle name="표준 3 6 2 3" xfId="41487"/>
    <cellStyle name="표준 3 6 2 3 2" xfId="41488"/>
    <cellStyle name="표준 3 6 2 3 2 2" xfId="41489"/>
    <cellStyle name="표준 3 6 2 3 2 2 2" xfId="41490"/>
    <cellStyle name="표준 3 6 2 3 2 2 2 2" xfId="41491"/>
    <cellStyle name="표준 3 6 2 3 2 2 2 3" xfId="41492"/>
    <cellStyle name="표준 3 6 2 3 2 2 3" xfId="41493"/>
    <cellStyle name="표준 3 6 2 3 2 2 4" xfId="41494"/>
    <cellStyle name="표준 3 6 2 3 2 3" xfId="41495"/>
    <cellStyle name="표준 3 6 2 3 2 3 2" xfId="41496"/>
    <cellStyle name="표준 3 6 2 3 2 3 3" xfId="41497"/>
    <cellStyle name="표준 3 6 2 3 2 4" xfId="41498"/>
    <cellStyle name="표준 3 6 2 3 2 5" xfId="41499"/>
    <cellStyle name="표준 3 6 2 3 3" xfId="41500"/>
    <cellStyle name="표준 3 6 2 3 3 2" xfId="41501"/>
    <cellStyle name="표준 3 6 2 3 3 2 2" xfId="41502"/>
    <cellStyle name="표준 3 6 2 3 3 2 2 2" xfId="41503"/>
    <cellStyle name="표준 3 6 2 3 3 2 2 3" xfId="41504"/>
    <cellStyle name="표준 3 6 2 3 3 2 3" xfId="41505"/>
    <cellStyle name="표준 3 6 2 3 3 2 4" xfId="41506"/>
    <cellStyle name="표준 3 6 2 3 3 3" xfId="41507"/>
    <cellStyle name="표준 3 6 2 3 3 3 2" xfId="41508"/>
    <cellStyle name="표준 3 6 2 3 3 3 3" xfId="41509"/>
    <cellStyle name="표준 3 6 2 3 3 4" xfId="41510"/>
    <cellStyle name="표준 3 6 2 3 3 5" xfId="41511"/>
    <cellStyle name="표준 3 6 2 3 4" xfId="41512"/>
    <cellStyle name="표준 3 6 2 3 4 2" xfId="41513"/>
    <cellStyle name="표준 3 6 2 3 4 2 2" xfId="41514"/>
    <cellStyle name="표준 3 6 2 3 4 2 3" xfId="41515"/>
    <cellStyle name="표준 3 6 2 3 4 3" xfId="41516"/>
    <cellStyle name="표준 3 6 2 3 4 4" xfId="41517"/>
    <cellStyle name="표준 3 6 2 3 5" xfId="41518"/>
    <cellStyle name="표준 3 6 2 3 5 2" xfId="41519"/>
    <cellStyle name="표준 3 6 2 3 5 3" xfId="41520"/>
    <cellStyle name="표준 3 6 2 3 6" xfId="41521"/>
    <cellStyle name="표준 3 6 2 3 7" xfId="41522"/>
    <cellStyle name="표준 3 6 2 4" xfId="41523"/>
    <cellStyle name="표준 3 6 2 4 2" xfId="41524"/>
    <cellStyle name="표준 3 6 2 4 2 2" xfId="41525"/>
    <cellStyle name="표준 3 6 2 4 2 2 2" xfId="41526"/>
    <cellStyle name="표준 3 6 2 4 2 2 3" xfId="41527"/>
    <cellStyle name="표준 3 6 2 4 2 3" xfId="41528"/>
    <cellStyle name="표준 3 6 2 4 2 4" xfId="41529"/>
    <cellStyle name="표준 3 6 2 4 3" xfId="41530"/>
    <cellStyle name="표준 3 6 2 4 3 2" xfId="41531"/>
    <cellStyle name="표준 3 6 2 4 3 3" xfId="41532"/>
    <cellStyle name="표준 3 6 2 4 4" xfId="41533"/>
    <cellStyle name="표준 3 6 2 4 5" xfId="41534"/>
    <cellStyle name="표준 3 6 2 5" xfId="41535"/>
    <cellStyle name="표준 3 6 2 5 2" xfId="41536"/>
    <cellStyle name="표준 3 6 2 5 2 2" xfId="41537"/>
    <cellStyle name="표준 3 6 2 5 2 2 2" xfId="41538"/>
    <cellStyle name="표준 3 6 2 5 2 2 3" xfId="41539"/>
    <cellStyle name="표준 3 6 2 5 2 3" xfId="41540"/>
    <cellStyle name="표준 3 6 2 5 2 4" xfId="41541"/>
    <cellStyle name="표준 3 6 2 5 3" xfId="41542"/>
    <cellStyle name="표준 3 6 2 5 3 2" xfId="41543"/>
    <cellStyle name="표준 3 6 2 5 3 3" xfId="41544"/>
    <cellStyle name="표준 3 6 2 5 4" xfId="41545"/>
    <cellStyle name="표준 3 6 2 5 5" xfId="41546"/>
    <cellStyle name="표준 3 6 2 6" xfId="41547"/>
    <cellStyle name="표준 3 6 2 6 2" xfId="41548"/>
    <cellStyle name="표준 3 6 2 6 2 2" xfId="41549"/>
    <cellStyle name="표준 3 6 2 6 2 2 2" xfId="41550"/>
    <cellStyle name="표준 3 6 2 6 2 2 3" xfId="41551"/>
    <cellStyle name="표준 3 6 2 6 2 3" xfId="41552"/>
    <cellStyle name="표준 3 6 2 6 2 4" xfId="41553"/>
    <cellStyle name="표준 3 6 2 6 3" xfId="41554"/>
    <cellStyle name="표준 3 6 2 6 3 2" xfId="41555"/>
    <cellStyle name="표준 3 6 2 6 3 3" xfId="41556"/>
    <cellStyle name="표준 3 6 2 6 4" xfId="41557"/>
    <cellStyle name="표준 3 6 2 6 5" xfId="41558"/>
    <cellStyle name="표준 3 6 2 7" xfId="41559"/>
    <cellStyle name="표준 3 6 2 7 2" xfId="41560"/>
    <cellStyle name="표준 3 6 2 7 2 2" xfId="41561"/>
    <cellStyle name="표준 3 6 2 7 2 3" xfId="41562"/>
    <cellStyle name="표준 3 6 2 7 3" xfId="41563"/>
    <cellStyle name="표준 3 6 2 7 4" xfId="41564"/>
    <cellStyle name="표준 3 6 2 8" xfId="41565"/>
    <cellStyle name="표준 3 6 2 8 2" xfId="41566"/>
    <cellStyle name="표준 3 6 2 8 3" xfId="41567"/>
    <cellStyle name="표준 3 6 2 9" xfId="41568"/>
    <cellStyle name="표준 3 6 3" xfId="41569"/>
    <cellStyle name="표준 3 6 3 10" xfId="41570"/>
    <cellStyle name="표준 3 6 3 2" xfId="41571"/>
    <cellStyle name="표준 3 6 3 2 2" xfId="41572"/>
    <cellStyle name="표준 3 6 3 2 2 2" xfId="41573"/>
    <cellStyle name="표준 3 6 3 2 2 2 2" xfId="41574"/>
    <cellStyle name="표준 3 6 3 2 2 2 2 2" xfId="41575"/>
    <cellStyle name="표준 3 6 3 2 2 2 2 3" xfId="41576"/>
    <cellStyle name="표준 3 6 3 2 2 2 3" xfId="41577"/>
    <cellStyle name="표준 3 6 3 2 2 2 4" xfId="41578"/>
    <cellStyle name="표준 3 6 3 2 2 3" xfId="41579"/>
    <cellStyle name="표준 3 6 3 2 2 3 2" xfId="41580"/>
    <cellStyle name="표준 3 6 3 2 2 3 3" xfId="41581"/>
    <cellStyle name="표준 3 6 3 2 2 4" xfId="41582"/>
    <cellStyle name="표준 3 6 3 2 2 5" xfId="41583"/>
    <cellStyle name="표준 3 6 3 2 3" xfId="41584"/>
    <cellStyle name="표준 3 6 3 2 3 2" xfId="41585"/>
    <cellStyle name="표준 3 6 3 2 3 2 2" xfId="41586"/>
    <cellStyle name="표준 3 6 3 2 3 2 2 2" xfId="41587"/>
    <cellStyle name="표준 3 6 3 2 3 2 2 3" xfId="41588"/>
    <cellStyle name="표준 3 6 3 2 3 2 3" xfId="41589"/>
    <cellStyle name="표준 3 6 3 2 3 2 4" xfId="41590"/>
    <cellStyle name="표준 3 6 3 2 3 3" xfId="41591"/>
    <cellStyle name="표준 3 6 3 2 3 3 2" xfId="41592"/>
    <cellStyle name="표준 3 6 3 2 3 3 3" xfId="41593"/>
    <cellStyle name="표준 3 6 3 2 3 4" xfId="41594"/>
    <cellStyle name="표준 3 6 3 2 3 5" xfId="41595"/>
    <cellStyle name="표준 3 6 3 2 4" xfId="41596"/>
    <cellStyle name="표준 3 6 3 2 4 2" xfId="41597"/>
    <cellStyle name="표준 3 6 3 2 4 2 2" xfId="41598"/>
    <cellStyle name="표준 3 6 3 2 4 2 3" xfId="41599"/>
    <cellStyle name="표준 3 6 3 2 4 3" xfId="41600"/>
    <cellStyle name="표준 3 6 3 2 4 4" xfId="41601"/>
    <cellStyle name="표준 3 6 3 2 5" xfId="41602"/>
    <cellStyle name="표준 3 6 3 2 5 2" xfId="41603"/>
    <cellStyle name="표준 3 6 3 2 5 3" xfId="41604"/>
    <cellStyle name="표준 3 6 3 2 6" xfId="41605"/>
    <cellStyle name="표준 3 6 3 2 7" xfId="41606"/>
    <cellStyle name="표준 3 6 3 3" xfId="41607"/>
    <cellStyle name="표준 3 6 3 3 2" xfId="41608"/>
    <cellStyle name="표준 3 6 3 3 2 2" xfId="41609"/>
    <cellStyle name="표준 3 6 3 3 2 2 2" xfId="41610"/>
    <cellStyle name="표준 3 6 3 3 2 2 2 2" xfId="41611"/>
    <cellStyle name="표준 3 6 3 3 2 2 2 3" xfId="41612"/>
    <cellStyle name="표준 3 6 3 3 2 2 3" xfId="41613"/>
    <cellStyle name="표준 3 6 3 3 2 2 4" xfId="41614"/>
    <cellStyle name="표준 3 6 3 3 2 3" xfId="41615"/>
    <cellStyle name="표준 3 6 3 3 2 3 2" xfId="41616"/>
    <cellStyle name="표준 3 6 3 3 2 3 3" xfId="41617"/>
    <cellStyle name="표준 3 6 3 3 2 4" xfId="41618"/>
    <cellStyle name="표준 3 6 3 3 2 5" xfId="41619"/>
    <cellStyle name="표준 3 6 3 3 3" xfId="41620"/>
    <cellStyle name="표준 3 6 3 3 3 2" xfId="41621"/>
    <cellStyle name="표준 3 6 3 3 3 2 2" xfId="41622"/>
    <cellStyle name="표준 3 6 3 3 3 2 2 2" xfId="41623"/>
    <cellStyle name="표준 3 6 3 3 3 2 2 3" xfId="41624"/>
    <cellStyle name="표준 3 6 3 3 3 2 3" xfId="41625"/>
    <cellStyle name="표준 3 6 3 3 3 2 4" xfId="41626"/>
    <cellStyle name="표준 3 6 3 3 3 3" xfId="41627"/>
    <cellStyle name="표준 3 6 3 3 3 3 2" xfId="41628"/>
    <cellStyle name="표준 3 6 3 3 3 3 3" xfId="41629"/>
    <cellStyle name="표준 3 6 3 3 3 4" xfId="41630"/>
    <cellStyle name="표준 3 6 3 3 3 5" xfId="41631"/>
    <cellStyle name="표준 3 6 3 3 4" xfId="41632"/>
    <cellStyle name="표준 3 6 3 3 4 2" xfId="41633"/>
    <cellStyle name="표준 3 6 3 3 4 2 2" xfId="41634"/>
    <cellStyle name="표준 3 6 3 3 4 2 3" xfId="41635"/>
    <cellStyle name="표준 3 6 3 3 4 3" xfId="41636"/>
    <cellStyle name="표준 3 6 3 3 4 4" xfId="41637"/>
    <cellStyle name="표준 3 6 3 3 5" xfId="41638"/>
    <cellStyle name="표준 3 6 3 3 5 2" xfId="41639"/>
    <cellStyle name="표준 3 6 3 3 5 3" xfId="41640"/>
    <cellStyle name="표준 3 6 3 3 6" xfId="41641"/>
    <cellStyle name="표준 3 6 3 3 7" xfId="41642"/>
    <cellStyle name="표준 3 6 3 4" xfId="41643"/>
    <cellStyle name="표준 3 6 3 4 2" xfId="41644"/>
    <cellStyle name="표준 3 6 3 4 2 2" xfId="41645"/>
    <cellStyle name="표준 3 6 3 4 2 2 2" xfId="41646"/>
    <cellStyle name="표준 3 6 3 4 2 2 3" xfId="41647"/>
    <cellStyle name="표준 3 6 3 4 2 3" xfId="41648"/>
    <cellStyle name="표준 3 6 3 4 2 4" xfId="41649"/>
    <cellStyle name="표준 3 6 3 4 3" xfId="41650"/>
    <cellStyle name="표준 3 6 3 4 3 2" xfId="41651"/>
    <cellStyle name="표준 3 6 3 4 3 3" xfId="41652"/>
    <cellStyle name="표준 3 6 3 4 4" xfId="41653"/>
    <cellStyle name="표준 3 6 3 4 5" xfId="41654"/>
    <cellStyle name="표준 3 6 3 5" xfId="41655"/>
    <cellStyle name="표준 3 6 3 5 2" xfId="41656"/>
    <cellStyle name="표준 3 6 3 5 2 2" xfId="41657"/>
    <cellStyle name="표준 3 6 3 5 2 2 2" xfId="41658"/>
    <cellStyle name="표준 3 6 3 5 2 2 3" xfId="41659"/>
    <cellStyle name="표준 3 6 3 5 2 3" xfId="41660"/>
    <cellStyle name="표준 3 6 3 5 2 4" xfId="41661"/>
    <cellStyle name="표준 3 6 3 5 3" xfId="41662"/>
    <cellStyle name="표준 3 6 3 5 3 2" xfId="41663"/>
    <cellStyle name="표준 3 6 3 5 3 3" xfId="41664"/>
    <cellStyle name="표준 3 6 3 5 4" xfId="41665"/>
    <cellStyle name="표준 3 6 3 5 5" xfId="41666"/>
    <cellStyle name="표준 3 6 3 6" xfId="41667"/>
    <cellStyle name="표준 3 6 3 6 2" xfId="41668"/>
    <cellStyle name="표준 3 6 3 6 2 2" xfId="41669"/>
    <cellStyle name="표준 3 6 3 6 2 2 2" xfId="41670"/>
    <cellStyle name="표준 3 6 3 6 2 2 3" xfId="41671"/>
    <cellStyle name="표준 3 6 3 6 2 3" xfId="41672"/>
    <cellStyle name="표준 3 6 3 6 2 4" xfId="41673"/>
    <cellStyle name="표준 3 6 3 6 3" xfId="41674"/>
    <cellStyle name="표준 3 6 3 6 3 2" xfId="41675"/>
    <cellStyle name="표준 3 6 3 6 3 3" xfId="41676"/>
    <cellStyle name="표준 3 6 3 6 4" xfId="41677"/>
    <cellStyle name="표준 3 6 3 6 5" xfId="41678"/>
    <cellStyle name="표준 3 6 3 7" xfId="41679"/>
    <cellStyle name="표준 3 6 3 7 2" xfId="41680"/>
    <cellStyle name="표준 3 6 3 7 2 2" xfId="41681"/>
    <cellStyle name="표준 3 6 3 7 2 3" xfId="41682"/>
    <cellStyle name="표준 3 6 3 7 3" xfId="41683"/>
    <cellStyle name="표준 3 6 3 7 4" xfId="41684"/>
    <cellStyle name="표준 3 6 3 8" xfId="41685"/>
    <cellStyle name="표준 3 6 3 8 2" xfId="41686"/>
    <cellStyle name="표준 3 6 3 8 3" xfId="41687"/>
    <cellStyle name="표준 3 6 3 9" xfId="41688"/>
    <cellStyle name="표준 3 6 4" xfId="41689"/>
    <cellStyle name="표준 3 6 4 10" xfId="41690"/>
    <cellStyle name="표준 3 6 4 2" xfId="41691"/>
    <cellStyle name="표준 3 6 4 2 2" xfId="41692"/>
    <cellStyle name="표준 3 6 4 2 2 2" xfId="41693"/>
    <cellStyle name="표준 3 6 4 2 2 2 2" xfId="41694"/>
    <cellStyle name="표준 3 6 4 2 2 2 2 2" xfId="41695"/>
    <cellStyle name="표준 3 6 4 2 2 2 2 3" xfId="41696"/>
    <cellStyle name="표준 3 6 4 2 2 2 3" xfId="41697"/>
    <cellStyle name="표준 3 6 4 2 2 2 4" xfId="41698"/>
    <cellStyle name="표준 3 6 4 2 2 3" xfId="41699"/>
    <cellStyle name="표준 3 6 4 2 2 3 2" xfId="41700"/>
    <cellStyle name="표준 3 6 4 2 2 3 3" xfId="41701"/>
    <cellStyle name="표준 3 6 4 2 2 4" xfId="41702"/>
    <cellStyle name="표준 3 6 4 2 2 5" xfId="41703"/>
    <cellStyle name="표준 3 6 4 2 3" xfId="41704"/>
    <cellStyle name="표준 3 6 4 2 3 2" xfId="41705"/>
    <cellStyle name="표준 3 6 4 2 3 2 2" xfId="41706"/>
    <cellStyle name="표준 3 6 4 2 3 2 2 2" xfId="41707"/>
    <cellStyle name="표준 3 6 4 2 3 2 2 3" xfId="41708"/>
    <cellStyle name="표준 3 6 4 2 3 2 3" xfId="41709"/>
    <cellStyle name="표준 3 6 4 2 3 2 4" xfId="41710"/>
    <cellStyle name="표준 3 6 4 2 3 3" xfId="41711"/>
    <cellStyle name="표준 3 6 4 2 3 3 2" xfId="41712"/>
    <cellStyle name="표준 3 6 4 2 3 3 3" xfId="41713"/>
    <cellStyle name="표준 3 6 4 2 3 4" xfId="41714"/>
    <cellStyle name="표준 3 6 4 2 3 5" xfId="41715"/>
    <cellStyle name="표준 3 6 4 2 4" xfId="41716"/>
    <cellStyle name="표준 3 6 4 2 4 2" xfId="41717"/>
    <cellStyle name="표준 3 6 4 2 4 2 2" xfId="41718"/>
    <cellStyle name="표준 3 6 4 2 4 2 3" xfId="41719"/>
    <cellStyle name="표준 3 6 4 2 4 3" xfId="41720"/>
    <cellStyle name="표준 3 6 4 2 4 4" xfId="41721"/>
    <cellStyle name="표준 3 6 4 2 5" xfId="41722"/>
    <cellStyle name="표준 3 6 4 2 5 2" xfId="41723"/>
    <cellStyle name="표준 3 6 4 2 5 3" xfId="41724"/>
    <cellStyle name="표준 3 6 4 2 6" xfId="41725"/>
    <cellStyle name="표준 3 6 4 2 7" xfId="41726"/>
    <cellStyle name="표준 3 6 4 3" xfId="41727"/>
    <cellStyle name="표준 3 6 4 3 2" xfId="41728"/>
    <cellStyle name="표준 3 6 4 3 2 2" xfId="41729"/>
    <cellStyle name="표준 3 6 4 3 2 2 2" xfId="41730"/>
    <cellStyle name="표준 3 6 4 3 2 2 2 2" xfId="41731"/>
    <cellStyle name="표준 3 6 4 3 2 2 2 3" xfId="41732"/>
    <cellStyle name="표준 3 6 4 3 2 2 3" xfId="41733"/>
    <cellStyle name="표준 3 6 4 3 2 2 4" xfId="41734"/>
    <cellStyle name="표준 3 6 4 3 2 3" xfId="41735"/>
    <cellStyle name="표준 3 6 4 3 2 3 2" xfId="41736"/>
    <cellStyle name="표준 3 6 4 3 2 3 3" xfId="41737"/>
    <cellStyle name="표준 3 6 4 3 2 4" xfId="41738"/>
    <cellStyle name="표준 3 6 4 3 2 5" xfId="41739"/>
    <cellStyle name="표준 3 6 4 3 3" xfId="41740"/>
    <cellStyle name="표준 3 6 4 3 3 2" xfId="41741"/>
    <cellStyle name="표준 3 6 4 3 3 2 2" xfId="41742"/>
    <cellStyle name="표준 3 6 4 3 3 2 2 2" xfId="41743"/>
    <cellStyle name="표준 3 6 4 3 3 2 2 3" xfId="41744"/>
    <cellStyle name="표준 3 6 4 3 3 2 3" xfId="41745"/>
    <cellStyle name="표준 3 6 4 3 3 2 4" xfId="41746"/>
    <cellStyle name="표준 3 6 4 3 3 3" xfId="41747"/>
    <cellStyle name="표준 3 6 4 3 3 3 2" xfId="41748"/>
    <cellStyle name="표준 3 6 4 3 3 3 3" xfId="41749"/>
    <cellStyle name="표준 3 6 4 3 3 4" xfId="41750"/>
    <cellStyle name="표준 3 6 4 3 3 5" xfId="41751"/>
    <cellStyle name="표준 3 6 4 3 4" xfId="41752"/>
    <cellStyle name="표준 3 6 4 3 4 2" xfId="41753"/>
    <cellStyle name="표준 3 6 4 3 4 2 2" xfId="41754"/>
    <cellStyle name="표준 3 6 4 3 4 2 3" xfId="41755"/>
    <cellStyle name="표준 3 6 4 3 4 3" xfId="41756"/>
    <cellStyle name="표준 3 6 4 3 4 4" xfId="41757"/>
    <cellStyle name="표준 3 6 4 3 5" xfId="41758"/>
    <cellStyle name="표준 3 6 4 3 5 2" xfId="41759"/>
    <cellStyle name="표준 3 6 4 3 5 3" xfId="41760"/>
    <cellStyle name="표준 3 6 4 3 6" xfId="41761"/>
    <cellStyle name="표준 3 6 4 3 7" xfId="41762"/>
    <cellStyle name="표준 3 6 4 4" xfId="41763"/>
    <cellStyle name="표준 3 6 4 4 2" xfId="41764"/>
    <cellStyle name="표준 3 6 4 4 2 2" xfId="41765"/>
    <cellStyle name="표준 3 6 4 4 2 2 2" xfId="41766"/>
    <cellStyle name="표준 3 6 4 4 2 2 3" xfId="41767"/>
    <cellStyle name="표준 3 6 4 4 2 3" xfId="41768"/>
    <cellStyle name="표준 3 6 4 4 2 4" xfId="41769"/>
    <cellStyle name="표준 3 6 4 4 3" xfId="41770"/>
    <cellStyle name="표준 3 6 4 4 3 2" xfId="41771"/>
    <cellStyle name="표준 3 6 4 4 3 3" xfId="41772"/>
    <cellStyle name="표준 3 6 4 4 4" xfId="41773"/>
    <cellStyle name="표준 3 6 4 4 5" xfId="41774"/>
    <cellStyle name="표준 3 6 4 5" xfId="41775"/>
    <cellStyle name="표준 3 6 4 5 2" xfId="41776"/>
    <cellStyle name="표준 3 6 4 5 2 2" xfId="41777"/>
    <cellStyle name="표준 3 6 4 5 2 2 2" xfId="41778"/>
    <cellStyle name="표준 3 6 4 5 2 2 3" xfId="41779"/>
    <cellStyle name="표준 3 6 4 5 2 3" xfId="41780"/>
    <cellStyle name="표준 3 6 4 5 2 4" xfId="41781"/>
    <cellStyle name="표준 3 6 4 5 3" xfId="41782"/>
    <cellStyle name="표준 3 6 4 5 3 2" xfId="41783"/>
    <cellStyle name="표준 3 6 4 5 3 3" xfId="41784"/>
    <cellStyle name="표준 3 6 4 5 4" xfId="41785"/>
    <cellStyle name="표준 3 6 4 5 5" xfId="41786"/>
    <cellStyle name="표준 3 6 4 6" xfId="41787"/>
    <cellStyle name="표준 3 6 4 6 2" xfId="41788"/>
    <cellStyle name="표준 3 6 4 6 2 2" xfId="41789"/>
    <cellStyle name="표준 3 6 4 6 2 2 2" xfId="41790"/>
    <cellStyle name="표준 3 6 4 6 2 2 3" xfId="41791"/>
    <cellStyle name="표준 3 6 4 6 2 3" xfId="41792"/>
    <cellStyle name="표준 3 6 4 6 2 4" xfId="41793"/>
    <cellStyle name="표준 3 6 4 6 3" xfId="41794"/>
    <cellStyle name="표준 3 6 4 6 3 2" xfId="41795"/>
    <cellStyle name="표준 3 6 4 6 3 3" xfId="41796"/>
    <cellStyle name="표준 3 6 4 6 4" xfId="41797"/>
    <cellStyle name="표준 3 6 4 6 5" xfId="41798"/>
    <cellStyle name="표준 3 6 4 7" xfId="41799"/>
    <cellStyle name="표준 3 6 4 7 2" xfId="41800"/>
    <cellStyle name="표준 3 6 4 7 2 2" xfId="41801"/>
    <cellStyle name="표준 3 6 4 7 2 3" xfId="41802"/>
    <cellStyle name="표준 3 6 4 7 3" xfId="41803"/>
    <cellStyle name="표준 3 6 4 7 4" xfId="41804"/>
    <cellStyle name="표준 3 6 4 8" xfId="41805"/>
    <cellStyle name="표준 3 6 4 8 2" xfId="41806"/>
    <cellStyle name="표준 3 6 4 8 3" xfId="41807"/>
    <cellStyle name="표준 3 6 4 9" xfId="41808"/>
    <cellStyle name="표준 3 6 5" xfId="41809"/>
    <cellStyle name="표준 3 6 5 2" xfId="41810"/>
    <cellStyle name="표준 3 6 5 2 2" xfId="41811"/>
    <cellStyle name="표준 3 6 5 2 2 2" xfId="41812"/>
    <cellStyle name="표준 3 6 5 2 2 2 2" xfId="41813"/>
    <cellStyle name="표준 3 6 5 2 2 2 3" xfId="41814"/>
    <cellStyle name="표준 3 6 5 2 2 3" xfId="41815"/>
    <cellStyle name="표준 3 6 5 2 2 4" xfId="41816"/>
    <cellStyle name="표준 3 6 5 2 3" xfId="41817"/>
    <cellStyle name="표준 3 6 5 2 3 2" xfId="41818"/>
    <cellStyle name="표준 3 6 5 2 3 3" xfId="41819"/>
    <cellStyle name="표준 3 6 5 2 4" xfId="41820"/>
    <cellStyle name="표준 3 6 5 2 5" xfId="41821"/>
    <cellStyle name="표준 3 6 5 3" xfId="41822"/>
    <cellStyle name="표준 3 6 5 3 2" xfId="41823"/>
    <cellStyle name="표준 3 6 5 3 2 2" xfId="41824"/>
    <cellStyle name="표준 3 6 5 3 2 2 2" xfId="41825"/>
    <cellStyle name="표준 3 6 5 3 2 2 3" xfId="41826"/>
    <cellStyle name="표준 3 6 5 3 2 3" xfId="41827"/>
    <cellStyle name="표준 3 6 5 3 2 4" xfId="41828"/>
    <cellStyle name="표준 3 6 5 3 3" xfId="41829"/>
    <cellStyle name="표준 3 6 5 3 3 2" xfId="41830"/>
    <cellStyle name="표준 3 6 5 3 3 3" xfId="41831"/>
    <cellStyle name="표준 3 6 5 3 4" xfId="41832"/>
    <cellStyle name="표준 3 6 5 3 5" xfId="41833"/>
    <cellStyle name="표준 3 6 5 4" xfId="41834"/>
    <cellStyle name="표준 3 6 5 4 2" xfId="41835"/>
    <cellStyle name="표준 3 6 5 4 2 2" xfId="41836"/>
    <cellStyle name="표준 3 6 5 4 2 3" xfId="41837"/>
    <cellStyle name="표준 3 6 5 4 3" xfId="41838"/>
    <cellStyle name="표준 3 6 5 4 4" xfId="41839"/>
    <cellStyle name="표준 3 6 5 5" xfId="41840"/>
    <cellStyle name="표준 3 6 5 5 2" xfId="41841"/>
    <cellStyle name="표준 3 6 5 5 3" xfId="41842"/>
    <cellStyle name="표준 3 6 5 6" xfId="41843"/>
    <cellStyle name="표준 3 6 5 7" xfId="41844"/>
    <cellStyle name="표준 3 6 6" xfId="41845"/>
    <cellStyle name="표준 3 6 6 2" xfId="41846"/>
    <cellStyle name="표준 3 6 6 2 2" xfId="41847"/>
    <cellStyle name="표준 3 6 6 2 2 2" xfId="41848"/>
    <cellStyle name="표준 3 6 6 2 2 2 2" xfId="41849"/>
    <cellStyle name="표준 3 6 6 2 2 2 3" xfId="41850"/>
    <cellStyle name="표준 3 6 6 2 2 3" xfId="41851"/>
    <cellStyle name="표준 3 6 6 2 2 4" xfId="41852"/>
    <cellStyle name="표준 3 6 6 2 3" xfId="41853"/>
    <cellStyle name="표준 3 6 6 2 3 2" xfId="41854"/>
    <cellStyle name="표준 3 6 6 2 3 3" xfId="41855"/>
    <cellStyle name="표준 3 6 6 2 4" xfId="41856"/>
    <cellStyle name="표준 3 6 6 2 5" xfId="41857"/>
    <cellStyle name="표준 3 6 6 3" xfId="41858"/>
    <cellStyle name="표준 3 6 6 3 2" xfId="41859"/>
    <cellStyle name="표준 3 6 6 3 2 2" xfId="41860"/>
    <cellStyle name="표준 3 6 6 3 2 2 2" xfId="41861"/>
    <cellStyle name="표준 3 6 6 3 2 2 3" xfId="41862"/>
    <cellStyle name="표준 3 6 6 3 2 3" xfId="41863"/>
    <cellStyle name="표준 3 6 6 3 2 4" xfId="41864"/>
    <cellStyle name="표준 3 6 6 3 3" xfId="41865"/>
    <cellStyle name="표준 3 6 6 3 3 2" xfId="41866"/>
    <cellStyle name="표준 3 6 6 3 3 3" xfId="41867"/>
    <cellStyle name="표준 3 6 6 3 4" xfId="41868"/>
    <cellStyle name="표준 3 6 6 3 5" xfId="41869"/>
    <cellStyle name="표준 3 6 6 4" xfId="41870"/>
    <cellStyle name="표준 3 6 6 4 2" xfId="41871"/>
    <cellStyle name="표준 3 6 6 4 2 2" xfId="41872"/>
    <cellStyle name="표준 3 6 6 4 2 3" xfId="41873"/>
    <cellStyle name="표준 3 6 6 4 3" xfId="41874"/>
    <cellStyle name="표준 3 6 6 4 4" xfId="41875"/>
    <cellStyle name="표준 3 6 6 5" xfId="41876"/>
    <cellStyle name="표준 3 6 6 5 2" xfId="41877"/>
    <cellStyle name="표준 3 6 6 5 3" xfId="41878"/>
    <cellStyle name="표준 3 6 6 6" xfId="41879"/>
    <cellStyle name="표준 3 6 6 7" xfId="41880"/>
    <cellStyle name="표준 3 6 7" xfId="41881"/>
    <cellStyle name="표준 3 6 7 2" xfId="41882"/>
    <cellStyle name="표준 3 6 7 2 2" xfId="41883"/>
    <cellStyle name="표준 3 6 7 2 2 2" xfId="41884"/>
    <cellStyle name="표준 3 6 7 2 2 3" xfId="41885"/>
    <cellStyle name="표준 3 6 7 2 3" xfId="41886"/>
    <cellStyle name="표준 3 6 7 2 4" xfId="41887"/>
    <cellStyle name="표준 3 6 7 3" xfId="41888"/>
    <cellStyle name="표준 3 6 7 3 2" xfId="41889"/>
    <cellStyle name="표준 3 6 7 3 3" xfId="41890"/>
    <cellStyle name="표준 3 6 7 4" xfId="41891"/>
    <cellStyle name="표준 3 6 7 5" xfId="41892"/>
    <cellStyle name="표준 3 6 8" xfId="41893"/>
    <cellStyle name="표준 3 6 8 2" xfId="41894"/>
    <cellStyle name="표준 3 6 8 2 2" xfId="41895"/>
    <cellStyle name="표준 3 6 8 2 2 2" xfId="41896"/>
    <cellStyle name="표준 3 6 8 2 2 3" xfId="41897"/>
    <cellStyle name="표준 3 6 8 2 3" xfId="41898"/>
    <cellStyle name="표준 3 6 8 2 4" xfId="41899"/>
    <cellStyle name="표준 3 6 8 3" xfId="41900"/>
    <cellStyle name="표준 3 6 8 3 2" xfId="41901"/>
    <cellStyle name="표준 3 6 8 3 3" xfId="41902"/>
    <cellStyle name="표준 3 6 8 4" xfId="41903"/>
    <cellStyle name="표준 3 6 8 5" xfId="41904"/>
    <cellStyle name="표준 3 6 9" xfId="41905"/>
    <cellStyle name="표준 3 6 9 2" xfId="41906"/>
    <cellStyle name="표준 3 6 9 2 2" xfId="41907"/>
    <cellStyle name="표준 3 6 9 2 2 2" xfId="41908"/>
    <cellStyle name="표준 3 6 9 2 2 3" xfId="41909"/>
    <cellStyle name="표준 3 6 9 2 3" xfId="41910"/>
    <cellStyle name="표준 3 6 9 2 4" xfId="41911"/>
    <cellStyle name="표준 3 6 9 3" xfId="41912"/>
    <cellStyle name="표준 3 6 9 3 2" xfId="41913"/>
    <cellStyle name="표준 3 6 9 3 3" xfId="41914"/>
    <cellStyle name="표준 3 6 9 4" xfId="41915"/>
    <cellStyle name="표준 3 6 9 5" xfId="41916"/>
    <cellStyle name="표준 3 7" xfId="41917"/>
    <cellStyle name="표준 3 7 10" xfId="41918"/>
    <cellStyle name="표준 3 7 11" xfId="41919"/>
    <cellStyle name="표준 3 7 2" xfId="41920"/>
    <cellStyle name="표준 3 7 2 2" xfId="41921"/>
    <cellStyle name="표준 3 7 2 2 2" xfId="41922"/>
    <cellStyle name="표준 3 7 2 2 2 2" xfId="41923"/>
    <cellStyle name="표준 3 7 2 2 2 2 2" xfId="41924"/>
    <cellStyle name="표준 3 7 2 2 2 2 3" xfId="41925"/>
    <cellStyle name="표준 3 7 2 2 2 3" xfId="41926"/>
    <cellStyle name="표준 3 7 2 2 2 4" xfId="41927"/>
    <cellStyle name="표준 3 7 2 2 3" xfId="41928"/>
    <cellStyle name="표준 3 7 2 2 3 2" xfId="41929"/>
    <cellStyle name="표준 3 7 2 2 3 3" xfId="41930"/>
    <cellStyle name="표준 3 7 2 2 4" xfId="41931"/>
    <cellStyle name="표준 3 7 2 2 5" xfId="41932"/>
    <cellStyle name="표준 3 7 2 3" xfId="41933"/>
    <cellStyle name="표준 3 7 2 3 2" xfId="41934"/>
    <cellStyle name="표준 3 7 2 3 2 2" xfId="41935"/>
    <cellStyle name="표준 3 7 2 3 2 2 2" xfId="41936"/>
    <cellStyle name="표준 3 7 2 3 2 2 3" xfId="41937"/>
    <cellStyle name="표준 3 7 2 3 2 3" xfId="41938"/>
    <cellStyle name="표준 3 7 2 3 2 4" xfId="41939"/>
    <cellStyle name="표준 3 7 2 3 3" xfId="41940"/>
    <cellStyle name="표준 3 7 2 3 3 2" xfId="41941"/>
    <cellStyle name="표준 3 7 2 3 3 3" xfId="41942"/>
    <cellStyle name="표준 3 7 2 3 4" xfId="41943"/>
    <cellStyle name="표준 3 7 2 3 5" xfId="41944"/>
    <cellStyle name="표준 3 7 2 4" xfId="41945"/>
    <cellStyle name="표준 3 7 2 4 2" xfId="41946"/>
    <cellStyle name="표준 3 7 2 4 2 2" xfId="41947"/>
    <cellStyle name="표준 3 7 2 4 2 3" xfId="41948"/>
    <cellStyle name="표준 3 7 2 4 3" xfId="41949"/>
    <cellStyle name="표준 3 7 2 4 4" xfId="41950"/>
    <cellStyle name="표준 3 7 2 5" xfId="41951"/>
    <cellStyle name="표준 3 7 2 5 2" xfId="41952"/>
    <cellStyle name="표준 3 7 2 5 3" xfId="41953"/>
    <cellStyle name="표준 3 7 2 6" xfId="41954"/>
    <cellStyle name="표준 3 7 2 7" xfId="41955"/>
    <cellStyle name="표준 3 7 3" xfId="41956"/>
    <cellStyle name="표준 3 7 3 2" xfId="41957"/>
    <cellStyle name="표준 3 7 3 2 2" xfId="41958"/>
    <cellStyle name="표준 3 7 3 2 2 2" xfId="41959"/>
    <cellStyle name="표준 3 7 3 2 2 2 2" xfId="41960"/>
    <cellStyle name="표준 3 7 3 2 2 2 3" xfId="41961"/>
    <cellStyle name="표준 3 7 3 2 2 3" xfId="41962"/>
    <cellStyle name="표준 3 7 3 2 2 4" xfId="41963"/>
    <cellStyle name="표준 3 7 3 2 3" xfId="41964"/>
    <cellStyle name="표준 3 7 3 2 3 2" xfId="41965"/>
    <cellStyle name="표준 3 7 3 2 3 3" xfId="41966"/>
    <cellStyle name="표준 3 7 3 2 4" xfId="41967"/>
    <cellStyle name="표준 3 7 3 2 5" xfId="41968"/>
    <cellStyle name="표준 3 7 3 3" xfId="41969"/>
    <cellStyle name="표준 3 7 3 3 2" xfId="41970"/>
    <cellStyle name="표준 3 7 3 3 2 2" xfId="41971"/>
    <cellStyle name="표준 3 7 3 3 2 2 2" xfId="41972"/>
    <cellStyle name="표준 3 7 3 3 2 2 3" xfId="41973"/>
    <cellStyle name="표준 3 7 3 3 2 3" xfId="41974"/>
    <cellStyle name="표준 3 7 3 3 2 4" xfId="41975"/>
    <cellStyle name="표준 3 7 3 3 3" xfId="41976"/>
    <cellStyle name="표준 3 7 3 3 3 2" xfId="41977"/>
    <cellStyle name="표준 3 7 3 3 3 3" xfId="41978"/>
    <cellStyle name="표준 3 7 3 3 4" xfId="41979"/>
    <cellStyle name="표준 3 7 3 3 5" xfId="41980"/>
    <cellStyle name="표준 3 7 3 4" xfId="41981"/>
    <cellStyle name="표준 3 7 3 4 2" xfId="41982"/>
    <cellStyle name="표준 3 7 3 4 2 2" xfId="41983"/>
    <cellStyle name="표준 3 7 3 4 2 3" xfId="41984"/>
    <cellStyle name="표준 3 7 3 4 3" xfId="41985"/>
    <cellStyle name="표준 3 7 3 4 4" xfId="41986"/>
    <cellStyle name="표준 3 7 3 5" xfId="41987"/>
    <cellStyle name="표준 3 7 3 5 2" xfId="41988"/>
    <cellStyle name="표준 3 7 3 5 3" xfId="41989"/>
    <cellStyle name="표준 3 7 3 6" xfId="41990"/>
    <cellStyle name="표준 3 7 3 7" xfId="41991"/>
    <cellStyle name="표준 3 7 4" xfId="41992"/>
    <cellStyle name="표준 3 7 4 2" xfId="41993"/>
    <cellStyle name="표준 3 7 4 2 2" xfId="41994"/>
    <cellStyle name="표준 3 7 4 2 2 2" xfId="41995"/>
    <cellStyle name="표준 3 7 4 2 2 3" xfId="41996"/>
    <cellStyle name="표준 3 7 4 2 3" xfId="41997"/>
    <cellStyle name="표준 3 7 4 2 4" xfId="41998"/>
    <cellStyle name="표준 3 7 4 3" xfId="41999"/>
    <cellStyle name="표준 3 7 4 3 2" xfId="42000"/>
    <cellStyle name="표준 3 7 4 3 3" xfId="42001"/>
    <cellStyle name="표준 3 7 4 4" xfId="42002"/>
    <cellStyle name="표준 3 7 4 5" xfId="42003"/>
    <cellStyle name="표준 3 7 5" xfId="42004"/>
    <cellStyle name="표준 3 7 5 2" xfId="42005"/>
    <cellStyle name="표준 3 7 5 2 2" xfId="42006"/>
    <cellStyle name="표준 3 7 5 2 2 2" xfId="42007"/>
    <cellStyle name="표준 3 7 5 2 2 3" xfId="42008"/>
    <cellStyle name="표준 3 7 5 2 3" xfId="42009"/>
    <cellStyle name="표준 3 7 5 2 4" xfId="42010"/>
    <cellStyle name="표준 3 7 5 3" xfId="42011"/>
    <cellStyle name="표준 3 7 5 3 2" xfId="42012"/>
    <cellStyle name="표준 3 7 5 3 3" xfId="42013"/>
    <cellStyle name="표준 3 7 5 4" xfId="42014"/>
    <cellStyle name="표준 3 7 5 5" xfId="42015"/>
    <cellStyle name="표준 3 7 6" xfId="42016"/>
    <cellStyle name="표준 3 7 6 2" xfId="42017"/>
    <cellStyle name="표준 3 7 6 2 2" xfId="42018"/>
    <cellStyle name="표준 3 7 6 2 2 2" xfId="42019"/>
    <cellStyle name="표준 3 7 6 2 2 3" xfId="42020"/>
    <cellStyle name="표준 3 7 6 2 3" xfId="42021"/>
    <cellStyle name="표준 3 7 6 2 4" xfId="42022"/>
    <cellStyle name="표준 3 7 6 3" xfId="42023"/>
    <cellStyle name="표준 3 7 6 3 2" xfId="42024"/>
    <cellStyle name="표준 3 7 6 3 3" xfId="42025"/>
    <cellStyle name="표준 3 7 6 4" xfId="42026"/>
    <cellStyle name="표준 3 7 6 5" xfId="42027"/>
    <cellStyle name="표준 3 7 7" xfId="42028"/>
    <cellStyle name="표준 3 7 7 2" xfId="42029"/>
    <cellStyle name="표준 3 7 7 2 2" xfId="42030"/>
    <cellStyle name="표준 3 7 7 2 3" xfId="42031"/>
    <cellStyle name="표준 3 7 7 3" xfId="42032"/>
    <cellStyle name="표준 3 7 7 4" xfId="42033"/>
    <cellStyle name="표준 3 7 8" xfId="42034"/>
    <cellStyle name="표준 3 7 8 2" xfId="42035"/>
    <cellStyle name="표준 3 7 8 3" xfId="42036"/>
    <cellStyle name="표준 3 7 9" xfId="42037"/>
    <cellStyle name="표준 3 8" xfId="42038"/>
    <cellStyle name="표준 3 8 10" xfId="42039"/>
    <cellStyle name="표준 3 8 11" xfId="42040"/>
    <cellStyle name="표준 3 8 2" xfId="42041"/>
    <cellStyle name="표준 3 8 2 2" xfId="42042"/>
    <cellStyle name="표준 3 8 2 2 2" xfId="42043"/>
    <cellStyle name="표준 3 8 2 2 2 2" xfId="42044"/>
    <cellStyle name="표준 3 8 2 2 2 2 2" xfId="42045"/>
    <cellStyle name="표준 3 8 2 2 2 2 3" xfId="42046"/>
    <cellStyle name="표준 3 8 2 2 2 3" xfId="42047"/>
    <cellStyle name="표준 3 8 2 2 2 4" xfId="42048"/>
    <cellStyle name="표준 3 8 2 2 3" xfId="42049"/>
    <cellStyle name="표준 3 8 2 2 3 2" xfId="42050"/>
    <cellStyle name="표준 3 8 2 2 3 3" xfId="42051"/>
    <cellStyle name="표준 3 8 2 2 4" xfId="42052"/>
    <cellStyle name="표준 3 8 2 2 5" xfId="42053"/>
    <cellStyle name="표준 3 8 2 3" xfId="42054"/>
    <cellStyle name="표준 3 8 2 3 2" xfId="42055"/>
    <cellStyle name="표준 3 8 2 3 2 2" xfId="42056"/>
    <cellStyle name="표준 3 8 2 3 2 2 2" xfId="42057"/>
    <cellStyle name="표준 3 8 2 3 2 2 3" xfId="42058"/>
    <cellStyle name="표준 3 8 2 3 2 3" xfId="42059"/>
    <cellStyle name="표준 3 8 2 3 2 4" xfId="42060"/>
    <cellStyle name="표준 3 8 2 3 3" xfId="42061"/>
    <cellStyle name="표준 3 8 2 3 3 2" xfId="42062"/>
    <cellStyle name="표준 3 8 2 3 3 3" xfId="42063"/>
    <cellStyle name="표준 3 8 2 3 4" xfId="42064"/>
    <cellStyle name="표준 3 8 2 3 5" xfId="42065"/>
    <cellStyle name="표준 3 8 2 4" xfId="42066"/>
    <cellStyle name="표준 3 8 2 4 2" xfId="42067"/>
    <cellStyle name="표준 3 8 2 4 2 2" xfId="42068"/>
    <cellStyle name="표준 3 8 2 4 2 3" xfId="42069"/>
    <cellStyle name="표준 3 8 2 4 3" xfId="42070"/>
    <cellStyle name="표준 3 8 2 4 4" xfId="42071"/>
    <cellStyle name="표준 3 8 2 5" xfId="42072"/>
    <cellStyle name="표준 3 8 2 5 2" xfId="42073"/>
    <cellStyle name="표준 3 8 2 5 3" xfId="42074"/>
    <cellStyle name="표준 3 8 2 6" xfId="42075"/>
    <cellStyle name="표준 3 8 2 7" xfId="42076"/>
    <cellStyle name="표준 3 8 3" xfId="42077"/>
    <cellStyle name="표준 3 8 3 2" xfId="42078"/>
    <cellStyle name="표준 3 8 3 2 2" xfId="42079"/>
    <cellStyle name="표준 3 8 3 2 2 2" xfId="42080"/>
    <cellStyle name="표준 3 8 3 2 2 2 2" xfId="42081"/>
    <cellStyle name="표준 3 8 3 2 2 2 3" xfId="42082"/>
    <cellStyle name="표준 3 8 3 2 2 3" xfId="42083"/>
    <cellStyle name="표준 3 8 3 2 2 4" xfId="42084"/>
    <cellStyle name="표준 3 8 3 2 3" xfId="42085"/>
    <cellStyle name="표준 3 8 3 2 3 2" xfId="42086"/>
    <cellStyle name="표준 3 8 3 2 3 3" xfId="42087"/>
    <cellStyle name="표준 3 8 3 2 4" xfId="42088"/>
    <cellStyle name="표준 3 8 3 2 5" xfId="42089"/>
    <cellStyle name="표준 3 8 3 3" xfId="42090"/>
    <cellStyle name="표준 3 8 3 3 2" xfId="42091"/>
    <cellStyle name="표준 3 8 3 3 2 2" xfId="42092"/>
    <cellStyle name="표준 3 8 3 3 2 2 2" xfId="42093"/>
    <cellStyle name="표준 3 8 3 3 2 2 3" xfId="42094"/>
    <cellStyle name="표준 3 8 3 3 2 3" xfId="42095"/>
    <cellStyle name="표준 3 8 3 3 2 4" xfId="42096"/>
    <cellStyle name="표준 3 8 3 3 3" xfId="42097"/>
    <cellStyle name="표준 3 8 3 3 3 2" xfId="42098"/>
    <cellStyle name="표준 3 8 3 3 3 3" xfId="42099"/>
    <cellStyle name="표준 3 8 3 3 4" xfId="42100"/>
    <cellStyle name="표준 3 8 3 3 5" xfId="42101"/>
    <cellStyle name="표준 3 8 3 4" xfId="42102"/>
    <cellStyle name="표준 3 8 3 4 2" xfId="42103"/>
    <cellStyle name="표준 3 8 3 4 2 2" xfId="42104"/>
    <cellStyle name="표준 3 8 3 4 2 3" xfId="42105"/>
    <cellStyle name="표준 3 8 3 4 3" xfId="42106"/>
    <cellStyle name="표준 3 8 3 4 4" xfId="42107"/>
    <cellStyle name="표준 3 8 3 5" xfId="42108"/>
    <cellStyle name="표준 3 8 3 5 2" xfId="42109"/>
    <cellStyle name="표준 3 8 3 5 3" xfId="42110"/>
    <cellStyle name="표준 3 8 3 6" xfId="42111"/>
    <cellStyle name="표준 3 8 3 7" xfId="42112"/>
    <cellStyle name="표준 3 8 4" xfId="42113"/>
    <cellStyle name="표준 3 8 4 2" xfId="42114"/>
    <cellStyle name="표준 3 8 4 2 2" xfId="42115"/>
    <cellStyle name="표준 3 8 4 2 2 2" xfId="42116"/>
    <cellStyle name="표준 3 8 4 2 2 3" xfId="42117"/>
    <cellStyle name="표준 3 8 4 2 3" xfId="42118"/>
    <cellStyle name="표준 3 8 4 2 4" xfId="42119"/>
    <cellStyle name="표준 3 8 4 3" xfId="42120"/>
    <cellStyle name="표준 3 8 4 3 2" xfId="42121"/>
    <cellStyle name="표준 3 8 4 3 3" xfId="42122"/>
    <cellStyle name="표준 3 8 4 4" xfId="42123"/>
    <cellStyle name="표준 3 8 4 5" xfId="42124"/>
    <cellStyle name="표준 3 8 5" xfId="42125"/>
    <cellStyle name="표준 3 8 5 2" xfId="42126"/>
    <cellStyle name="표준 3 8 5 2 2" xfId="42127"/>
    <cellStyle name="표준 3 8 5 2 2 2" xfId="42128"/>
    <cellStyle name="표준 3 8 5 2 2 3" xfId="42129"/>
    <cellStyle name="표준 3 8 5 2 3" xfId="42130"/>
    <cellStyle name="표준 3 8 5 2 4" xfId="42131"/>
    <cellStyle name="표준 3 8 5 3" xfId="42132"/>
    <cellStyle name="표준 3 8 5 3 2" xfId="42133"/>
    <cellStyle name="표준 3 8 5 3 3" xfId="42134"/>
    <cellStyle name="표준 3 8 5 4" xfId="42135"/>
    <cellStyle name="표준 3 8 5 5" xfId="42136"/>
    <cellStyle name="표준 3 8 6" xfId="42137"/>
    <cellStyle name="표준 3 8 6 2" xfId="42138"/>
    <cellStyle name="표준 3 8 6 2 2" xfId="42139"/>
    <cellStyle name="표준 3 8 6 2 2 2" xfId="42140"/>
    <cellStyle name="표준 3 8 6 2 2 3" xfId="42141"/>
    <cellStyle name="표준 3 8 6 2 3" xfId="42142"/>
    <cellStyle name="표준 3 8 6 2 4" xfId="42143"/>
    <cellStyle name="표준 3 8 6 3" xfId="42144"/>
    <cellStyle name="표준 3 8 6 3 2" xfId="42145"/>
    <cellStyle name="표준 3 8 6 3 3" xfId="42146"/>
    <cellStyle name="표준 3 8 6 4" xfId="42147"/>
    <cellStyle name="표준 3 8 6 5" xfId="42148"/>
    <cellStyle name="표준 3 8 7" xfId="42149"/>
    <cellStyle name="표준 3 8 7 2" xfId="42150"/>
    <cellStyle name="표준 3 8 7 2 2" xfId="42151"/>
    <cellStyle name="표준 3 8 7 2 3" xfId="42152"/>
    <cellStyle name="표준 3 8 7 3" xfId="42153"/>
    <cellStyle name="표준 3 8 7 4" xfId="42154"/>
    <cellStyle name="표준 3 8 8" xfId="42155"/>
    <cellStyle name="표준 3 8 8 2" xfId="42156"/>
    <cellStyle name="표준 3 8 8 3" xfId="42157"/>
    <cellStyle name="표준 3 8 9" xfId="42158"/>
    <cellStyle name="표준 3 9" xfId="42159"/>
    <cellStyle name="표준 3 9 10" xfId="42160"/>
    <cellStyle name="표준 3 9 11" xfId="42161"/>
    <cellStyle name="표준 3 9 2" xfId="42162"/>
    <cellStyle name="표준 3 9 2 2" xfId="42163"/>
    <cellStyle name="표준 3 9 2 2 2" xfId="42164"/>
    <cellStyle name="표준 3 9 2 2 2 2" xfId="42165"/>
    <cellStyle name="표준 3 9 2 2 2 2 2" xfId="42166"/>
    <cellStyle name="표준 3 9 2 2 2 2 3" xfId="42167"/>
    <cellStyle name="표준 3 9 2 2 2 3" xfId="42168"/>
    <cellStyle name="표준 3 9 2 2 2 4" xfId="42169"/>
    <cellStyle name="표준 3 9 2 2 3" xfId="42170"/>
    <cellStyle name="표준 3 9 2 2 3 2" xfId="42171"/>
    <cellStyle name="표준 3 9 2 2 3 3" xfId="42172"/>
    <cellStyle name="표준 3 9 2 2 4" xfId="42173"/>
    <cellStyle name="표준 3 9 2 2 5" xfId="42174"/>
    <cellStyle name="표준 3 9 2 3" xfId="42175"/>
    <cellStyle name="표준 3 9 2 3 2" xfId="42176"/>
    <cellStyle name="표준 3 9 2 3 2 2" xfId="42177"/>
    <cellStyle name="표준 3 9 2 3 2 2 2" xfId="42178"/>
    <cellStyle name="표준 3 9 2 3 2 2 3" xfId="42179"/>
    <cellStyle name="표준 3 9 2 3 2 3" xfId="42180"/>
    <cellStyle name="표준 3 9 2 3 2 4" xfId="42181"/>
    <cellStyle name="표준 3 9 2 3 3" xfId="42182"/>
    <cellStyle name="표준 3 9 2 3 3 2" xfId="42183"/>
    <cellStyle name="표준 3 9 2 3 3 3" xfId="42184"/>
    <cellStyle name="표준 3 9 2 3 4" xfId="42185"/>
    <cellStyle name="표준 3 9 2 3 5" xfId="42186"/>
    <cellStyle name="표준 3 9 2 4" xfId="42187"/>
    <cellStyle name="표준 3 9 2 4 2" xfId="42188"/>
    <cellStyle name="표준 3 9 2 4 2 2" xfId="42189"/>
    <cellStyle name="표준 3 9 2 4 2 3" xfId="42190"/>
    <cellStyle name="표준 3 9 2 4 3" xfId="42191"/>
    <cellStyle name="표준 3 9 2 4 4" xfId="42192"/>
    <cellStyle name="표준 3 9 2 5" xfId="42193"/>
    <cellStyle name="표준 3 9 2 5 2" xfId="42194"/>
    <cellStyle name="표준 3 9 2 5 3" xfId="42195"/>
    <cellStyle name="표준 3 9 2 6" xfId="42196"/>
    <cellStyle name="표준 3 9 2 7" xfId="42197"/>
    <cellStyle name="표준 3 9 3" xfId="42198"/>
    <cellStyle name="표준 3 9 3 2" xfId="42199"/>
    <cellStyle name="표준 3 9 3 2 2" xfId="42200"/>
    <cellStyle name="표준 3 9 3 2 2 2" xfId="42201"/>
    <cellStyle name="표준 3 9 3 2 2 2 2" xfId="42202"/>
    <cellStyle name="표준 3 9 3 2 2 2 3" xfId="42203"/>
    <cellStyle name="표준 3 9 3 2 2 3" xfId="42204"/>
    <cellStyle name="표준 3 9 3 2 2 4" xfId="42205"/>
    <cellStyle name="표준 3 9 3 2 3" xfId="42206"/>
    <cellStyle name="표준 3 9 3 2 3 2" xfId="42207"/>
    <cellStyle name="표준 3 9 3 2 3 3" xfId="42208"/>
    <cellStyle name="표준 3 9 3 2 4" xfId="42209"/>
    <cellStyle name="표준 3 9 3 2 5" xfId="42210"/>
    <cellStyle name="표준 3 9 3 3" xfId="42211"/>
    <cellStyle name="표준 3 9 3 3 2" xfId="42212"/>
    <cellStyle name="표준 3 9 3 3 2 2" xfId="42213"/>
    <cellStyle name="표준 3 9 3 3 2 2 2" xfId="42214"/>
    <cellStyle name="표준 3 9 3 3 2 2 3" xfId="42215"/>
    <cellStyle name="표준 3 9 3 3 2 3" xfId="42216"/>
    <cellStyle name="표준 3 9 3 3 2 4" xfId="42217"/>
    <cellStyle name="표준 3 9 3 3 3" xfId="42218"/>
    <cellStyle name="표준 3 9 3 3 3 2" xfId="42219"/>
    <cellStyle name="표준 3 9 3 3 3 3" xfId="42220"/>
    <cellStyle name="표준 3 9 3 3 4" xfId="42221"/>
    <cellStyle name="표준 3 9 3 3 5" xfId="42222"/>
    <cellStyle name="표준 3 9 3 4" xfId="42223"/>
    <cellStyle name="표준 3 9 3 4 2" xfId="42224"/>
    <cellStyle name="표준 3 9 3 4 2 2" xfId="42225"/>
    <cellStyle name="표준 3 9 3 4 2 3" xfId="42226"/>
    <cellStyle name="표준 3 9 3 4 3" xfId="42227"/>
    <cellStyle name="표준 3 9 3 4 4" xfId="42228"/>
    <cellStyle name="표준 3 9 3 5" xfId="42229"/>
    <cellStyle name="표준 3 9 3 5 2" xfId="42230"/>
    <cellStyle name="표준 3 9 3 5 3" xfId="42231"/>
    <cellStyle name="표준 3 9 3 6" xfId="42232"/>
    <cellStyle name="표준 3 9 3 7" xfId="42233"/>
    <cellStyle name="표준 3 9 4" xfId="42234"/>
    <cellStyle name="표준 3 9 4 2" xfId="42235"/>
    <cellStyle name="표준 3 9 4 2 2" xfId="42236"/>
    <cellStyle name="표준 3 9 4 2 2 2" xfId="42237"/>
    <cellStyle name="표준 3 9 4 2 2 3" xfId="42238"/>
    <cellStyle name="표준 3 9 4 2 3" xfId="42239"/>
    <cellStyle name="표준 3 9 4 2 4" xfId="42240"/>
    <cellStyle name="표준 3 9 4 3" xfId="42241"/>
    <cellStyle name="표준 3 9 4 3 2" xfId="42242"/>
    <cellStyle name="표준 3 9 4 3 3" xfId="42243"/>
    <cellStyle name="표준 3 9 4 4" xfId="42244"/>
    <cellStyle name="표준 3 9 4 5" xfId="42245"/>
    <cellStyle name="표준 3 9 5" xfId="42246"/>
    <cellStyle name="표준 3 9 5 2" xfId="42247"/>
    <cellStyle name="표준 3 9 5 2 2" xfId="42248"/>
    <cellStyle name="표준 3 9 5 2 2 2" xfId="42249"/>
    <cellStyle name="표준 3 9 5 2 2 3" xfId="42250"/>
    <cellStyle name="표준 3 9 5 2 3" xfId="42251"/>
    <cellStyle name="표준 3 9 5 2 4" xfId="42252"/>
    <cellStyle name="표준 3 9 5 3" xfId="42253"/>
    <cellStyle name="표준 3 9 5 3 2" xfId="42254"/>
    <cellStyle name="표준 3 9 5 3 3" xfId="42255"/>
    <cellStyle name="표준 3 9 5 4" xfId="42256"/>
    <cellStyle name="표준 3 9 5 5" xfId="42257"/>
    <cellStyle name="표준 3 9 6" xfId="42258"/>
    <cellStyle name="표준 3 9 6 2" xfId="42259"/>
    <cellStyle name="표준 3 9 6 2 2" xfId="42260"/>
    <cellStyle name="표준 3 9 6 2 2 2" xfId="42261"/>
    <cellStyle name="표준 3 9 6 2 2 3" xfId="42262"/>
    <cellStyle name="표준 3 9 6 2 3" xfId="42263"/>
    <cellStyle name="표준 3 9 6 2 4" xfId="42264"/>
    <cellStyle name="표준 3 9 6 3" xfId="42265"/>
    <cellStyle name="표준 3 9 6 3 2" xfId="42266"/>
    <cellStyle name="표준 3 9 6 3 3" xfId="42267"/>
    <cellStyle name="표준 3 9 6 4" xfId="42268"/>
    <cellStyle name="표준 3 9 6 5" xfId="42269"/>
    <cellStyle name="표준 3 9 7" xfId="42270"/>
    <cellStyle name="표준 3 9 7 2" xfId="42271"/>
    <cellStyle name="표준 3 9 7 2 2" xfId="42272"/>
    <cellStyle name="표준 3 9 7 2 3" xfId="42273"/>
    <cellStyle name="표준 3 9 7 3" xfId="42274"/>
    <cellStyle name="표준 3 9 7 4" xfId="42275"/>
    <cellStyle name="표준 3 9 8" xfId="42276"/>
    <cellStyle name="표준 3 9 8 2" xfId="42277"/>
    <cellStyle name="표준 3 9 8 3" xfId="42278"/>
    <cellStyle name="표준 3 9 9" xfId="42279"/>
    <cellStyle name="표준 3_Sheet3" xfId="42280"/>
    <cellStyle name="표준 30" xfId="42281"/>
    <cellStyle name="표준 30 2" xfId="42282"/>
    <cellStyle name="표준 31" xfId="42283"/>
    <cellStyle name="표준 31 2" xfId="42284"/>
    <cellStyle name="표준 32" xfId="42285"/>
    <cellStyle name="표준 32 2" xfId="42286"/>
    <cellStyle name="표준 32 2 2" xfId="42287"/>
    <cellStyle name="표준 32 2 3" xfId="42288"/>
    <cellStyle name="표준 32 2 3 2" xfId="42289"/>
    <cellStyle name="표준 32 2 3 2 2" xfId="42290"/>
    <cellStyle name="표준 32 2 3 2 3" xfId="42291"/>
    <cellStyle name="표준 32 2 3 3" xfId="42292"/>
    <cellStyle name="표준 32 2 3 4" xfId="42293"/>
    <cellStyle name="표준 32 2 3 5" xfId="42294"/>
    <cellStyle name="표준 32 3" xfId="42295"/>
    <cellStyle name="표준 32 3 2" xfId="42296"/>
    <cellStyle name="표준 32 3 2 2" xfId="42297"/>
    <cellStyle name="표준 32 3 2 3" xfId="42298"/>
    <cellStyle name="표준 32 3 3" xfId="42299"/>
    <cellStyle name="표준 32 3 4" xfId="42300"/>
    <cellStyle name="표준 32 3 5" xfId="42301"/>
    <cellStyle name="표준 33" xfId="42302"/>
    <cellStyle name="표준 33 2" xfId="42303"/>
    <cellStyle name="표준 34" xfId="42304"/>
    <cellStyle name="표준 34 2" xfId="42305"/>
    <cellStyle name="표준 34 2 2" xfId="42306"/>
    <cellStyle name="표준 34 2 2 2" xfId="42307"/>
    <cellStyle name="표준 34 2 2 3" xfId="42308"/>
    <cellStyle name="표준 34 2 3" xfId="42309"/>
    <cellStyle name="표준 34 2 4" xfId="42310"/>
    <cellStyle name="표준 34 2 5" xfId="42311"/>
    <cellStyle name="표준 35" xfId="42312"/>
    <cellStyle name="표준 35 2" xfId="42313"/>
    <cellStyle name="표준 35 2 2" xfId="42314"/>
    <cellStyle name="표준 35 2 3" xfId="42315"/>
    <cellStyle name="표준 35 3" xfId="42316"/>
    <cellStyle name="표준 35 4" xfId="42317"/>
    <cellStyle name="표준 35 5" xfId="42318"/>
    <cellStyle name="표준 36" xfId="42319"/>
    <cellStyle name="표준 36 2" xfId="42320"/>
    <cellStyle name="표준 37" xfId="42321"/>
    <cellStyle name="표준 37 2" xfId="42322"/>
    <cellStyle name="표준 38" xfId="42323"/>
    <cellStyle name="표준 38 2" xfId="42324"/>
    <cellStyle name="표준 39" xfId="42325"/>
    <cellStyle name="표준 39 2" xfId="42326"/>
    <cellStyle name="표준 4" xfId="42327"/>
    <cellStyle name="표준 4 10" xfId="42328"/>
    <cellStyle name="표준 4 10 2" xfId="42329"/>
    <cellStyle name="표준 4 10 3" xfId="42330"/>
    <cellStyle name="표준 4 11" xfId="42331"/>
    <cellStyle name="표준 4 11 2" xfId="42332"/>
    <cellStyle name="표준 4 12" xfId="42333"/>
    <cellStyle name="표준 4 12 2" xfId="42334"/>
    <cellStyle name="표준 4 13" xfId="42335"/>
    <cellStyle name="표준 4 13 2" xfId="42336"/>
    <cellStyle name="표준 4 14" xfId="42337"/>
    <cellStyle name="표준 4 14 2" xfId="42338"/>
    <cellStyle name="표준 4 15" xfId="42339"/>
    <cellStyle name="표준 4 15 2" xfId="42340"/>
    <cellStyle name="표준 4 16" xfId="42341"/>
    <cellStyle name="표준 4 16 2" xfId="42342"/>
    <cellStyle name="표준 4 17" xfId="42343"/>
    <cellStyle name="표준 4 17 2" xfId="42344"/>
    <cellStyle name="표준 4 18" xfId="42345"/>
    <cellStyle name="표준 4 18 2" xfId="42346"/>
    <cellStyle name="표준 4 19" xfId="42347"/>
    <cellStyle name="표준 4 19 2" xfId="42348"/>
    <cellStyle name="표준 4 2" xfId="42349"/>
    <cellStyle name="표준 4 2 10" xfId="42350"/>
    <cellStyle name="표준 4 2 10 2" xfId="42351"/>
    <cellStyle name="표준 4 2 10 2 2" xfId="42352"/>
    <cellStyle name="표준 4 2 10 2 2 2" xfId="42353"/>
    <cellStyle name="표준 4 2 10 2 2 3" xfId="42354"/>
    <cellStyle name="표준 4 2 10 2 3" xfId="42355"/>
    <cellStyle name="표준 4 2 10 2 4" xfId="42356"/>
    <cellStyle name="표준 4 2 10 2 5" xfId="42357"/>
    <cellStyle name="표준 4 2 10 3" xfId="42358"/>
    <cellStyle name="표준 4 2 11" xfId="42359"/>
    <cellStyle name="표준 4 2 12" xfId="42360"/>
    <cellStyle name="표준 4 2 13" xfId="42361"/>
    <cellStyle name="표준 4 2 14" xfId="42362"/>
    <cellStyle name="표준 4 2 15" xfId="42363"/>
    <cellStyle name="표준 4 2 16" xfId="42364"/>
    <cellStyle name="표준 4 2 17" xfId="42365"/>
    <cellStyle name="표준 4 2 18" xfId="42366"/>
    <cellStyle name="표준 4 2 19" xfId="42367"/>
    <cellStyle name="표준 4 2 2" xfId="42368"/>
    <cellStyle name="표준 4 2 2 10" xfId="42369"/>
    <cellStyle name="표준 4 2 2 11" xfId="42370"/>
    <cellStyle name="표준 4 2 2 12" xfId="42371"/>
    <cellStyle name="표준 4 2 2 13" xfId="42372"/>
    <cellStyle name="표준 4 2 2 14" xfId="42373"/>
    <cellStyle name="표준 4 2 2 15" xfId="42374"/>
    <cellStyle name="표준 4 2 2 16" xfId="42375"/>
    <cellStyle name="표준 4 2 2 17" xfId="42376"/>
    <cellStyle name="표준 4 2 2 18" xfId="42377"/>
    <cellStyle name="표준 4 2 2 19" xfId="42378"/>
    <cellStyle name="표준 4 2 2 2" xfId="42379"/>
    <cellStyle name="표준 4 2 2 2 10" xfId="42380"/>
    <cellStyle name="표준 4 2 2 2 11" xfId="42381"/>
    <cellStyle name="표준 4 2 2 2 12" xfId="42382"/>
    <cellStyle name="표준 4 2 2 2 13" xfId="42383"/>
    <cellStyle name="표준 4 2 2 2 14" xfId="42384"/>
    <cellStyle name="표준 4 2 2 2 15" xfId="42385"/>
    <cellStyle name="표준 4 2 2 2 16" xfId="42386"/>
    <cellStyle name="표준 4 2 2 2 17" xfId="42387"/>
    <cellStyle name="표준 4 2 2 2 18" xfId="42388"/>
    <cellStyle name="표준 4 2 2 2 19" xfId="42389"/>
    <cellStyle name="표준 4 2 2 2 2" xfId="42390"/>
    <cellStyle name="표준 4 2 2 2 2 10" xfId="42391"/>
    <cellStyle name="표준 4 2 2 2 2 11" xfId="42392"/>
    <cellStyle name="표준 4 2 2 2 2 12" xfId="42393"/>
    <cellStyle name="표준 4 2 2 2 2 13" xfId="42394"/>
    <cellStyle name="표준 4 2 2 2 2 14" xfId="42395"/>
    <cellStyle name="표준 4 2 2 2 2 15" xfId="42396"/>
    <cellStyle name="표준 4 2 2 2 2 16" xfId="42397"/>
    <cellStyle name="표준 4 2 2 2 2 17" xfId="42398"/>
    <cellStyle name="표준 4 2 2 2 2 18" xfId="42399"/>
    <cellStyle name="표준 4 2 2 2 2 19" xfId="42400"/>
    <cellStyle name="표준 4 2 2 2 2 19 2" xfId="42401"/>
    <cellStyle name="표준 4 2 2 2 2 19 3" xfId="42402"/>
    <cellStyle name="표준 4 2 2 2 2 2" xfId="42403"/>
    <cellStyle name="표준 4 2 2 2 2 2 10" xfId="42404"/>
    <cellStyle name="표준 4 2 2 2 2 2 11" xfId="42405"/>
    <cellStyle name="표준 4 2 2 2 2 2 12" xfId="42406"/>
    <cellStyle name="표준 4 2 2 2 2 2 13" xfId="42407"/>
    <cellStyle name="표준 4 2 2 2 2 2 14" xfId="42408"/>
    <cellStyle name="표준 4 2 2 2 2 2 15" xfId="42409"/>
    <cellStyle name="표준 4 2 2 2 2 2 16" xfId="42410"/>
    <cellStyle name="표준 4 2 2 2 2 2 17" xfId="42411"/>
    <cellStyle name="표준 4 2 2 2 2 2 17 2" xfId="42412"/>
    <cellStyle name="표준 4 2 2 2 2 2 17 3" xfId="42413"/>
    <cellStyle name="표준 4 2 2 2 2 2 18" xfId="42414"/>
    <cellStyle name="표준 4 2 2 2 2 2 19" xfId="42415"/>
    <cellStyle name="표준 4 2 2 2 2 2 2" xfId="42416"/>
    <cellStyle name="표준 4 2 2 2 2 2 2 10" xfId="42417"/>
    <cellStyle name="표준 4 2 2 2 2 2 2 11" xfId="42418"/>
    <cellStyle name="표준 4 2 2 2 2 2 2 12" xfId="42419"/>
    <cellStyle name="표준 4 2 2 2 2 2 2 13" xfId="42420"/>
    <cellStyle name="표준 4 2 2 2 2 2 2 14" xfId="42421"/>
    <cellStyle name="표준 4 2 2 2 2 2 2 15" xfId="42422"/>
    <cellStyle name="표준 4 2 2 2 2 2 2 16" xfId="42423"/>
    <cellStyle name="표준 4 2 2 2 2 2 2 16 2" xfId="42424"/>
    <cellStyle name="표준 4 2 2 2 2 2 2 16 3" xfId="42425"/>
    <cellStyle name="표준 4 2 2 2 2 2 2 17" xfId="42426"/>
    <cellStyle name="표준 4 2 2 2 2 2 2 18" xfId="42427"/>
    <cellStyle name="표준 4 2 2 2 2 2 2 19" xfId="42428"/>
    <cellStyle name="표준 4 2 2 2 2 2 2 2" xfId="42429"/>
    <cellStyle name="표준 4 2 2 2 2 2 2 2 2" xfId="42430"/>
    <cellStyle name="표준 4 2 2 2 2 2 2 2 2 2" xfId="42431"/>
    <cellStyle name="표준 4 2 2 2 2 2 2 2 2 2 2" xfId="42432"/>
    <cellStyle name="표준 4 2 2 2 2 2 2 2 2 2 3" xfId="42433"/>
    <cellStyle name="표준 4 2 2 2 2 2 2 2 2 3" xfId="42434"/>
    <cellStyle name="표준 4 2 2 2 2 2 2 2 2 4" xfId="42435"/>
    <cellStyle name="표준 4 2 2 2 2 2 2 2 2 5" xfId="42436"/>
    <cellStyle name="표준 4 2 2 2 2 2 2 2 3" xfId="42437"/>
    <cellStyle name="표준 4 2 2 2 2 2 2 2 3 2" xfId="42438"/>
    <cellStyle name="표준 4 2 2 2 2 2 2 2 3 3" xfId="42439"/>
    <cellStyle name="표준 4 2 2 2 2 2 2 2 4" xfId="42440"/>
    <cellStyle name="표준 4 2 2 2 2 2 2 2 5" xfId="42441"/>
    <cellStyle name="표준 4 2 2 2 2 2 2 2 6" xfId="42442"/>
    <cellStyle name="표준 4 2 2 2 2 2 2 3" xfId="42443"/>
    <cellStyle name="표준 4 2 2 2 2 2 2 3 2" xfId="42444"/>
    <cellStyle name="표준 4 2 2 2 2 2 2 3 2 2" xfId="42445"/>
    <cellStyle name="표준 4 2 2 2 2 2 2 3 2 2 2" xfId="42446"/>
    <cellStyle name="표준 4 2 2 2 2 2 2 3 2 2 3" xfId="42447"/>
    <cellStyle name="표준 4 2 2 2 2 2 2 3 2 3" xfId="42448"/>
    <cellStyle name="표준 4 2 2 2 2 2 2 3 2 4" xfId="42449"/>
    <cellStyle name="표준 4 2 2 2 2 2 2 3 2 5" xfId="42450"/>
    <cellStyle name="표준 4 2 2 2 2 2 2 3 3" xfId="42451"/>
    <cellStyle name="표준 4 2 2 2 2 2 2 4" xfId="42452"/>
    <cellStyle name="표준 4 2 2 2 2 2 2 4 2" xfId="42453"/>
    <cellStyle name="표준 4 2 2 2 2 2 2 4 2 2" xfId="42454"/>
    <cellStyle name="표준 4 2 2 2 2 2 2 4 2 2 2" xfId="42455"/>
    <cellStyle name="표준 4 2 2 2 2 2 2 4 2 2 3" xfId="42456"/>
    <cellStyle name="표준 4 2 2 2 2 2 2 4 2 3" xfId="42457"/>
    <cellStyle name="표준 4 2 2 2 2 2 2 4 2 4" xfId="42458"/>
    <cellStyle name="표준 4 2 2 2 2 2 2 4 2 5" xfId="42459"/>
    <cellStyle name="표준 4 2 2 2 2 2 2 4 3" xfId="42460"/>
    <cellStyle name="표준 4 2 2 2 2 2 2 5" xfId="42461"/>
    <cellStyle name="표준 4 2 2 2 2 2 2 6" xfId="42462"/>
    <cellStyle name="표준 4 2 2 2 2 2 2 7" xfId="42463"/>
    <cellStyle name="표준 4 2 2 2 2 2 2 8" xfId="42464"/>
    <cellStyle name="표준 4 2 2 2 2 2 2 9" xfId="42465"/>
    <cellStyle name="표준 4 2 2 2 2 2 20" xfId="42466"/>
    <cellStyle name="표준 4 2 2 2 2 2 3" xfId="42467"/>
    <cellStyle name="표준 4 2 2 2 2 2 3 2" xfId="42468"/>
    <cellStyle name="표준 4 2 2 2 2 2 3 2 2" xfId="42469"/>
    <cellStyle name="표준 4 2 2 2 2 2 3 2 2 2" xfId="42470"/>
    <cellStyle name="표준 4 2 2 2 2 2 3 2 2 3" xfId="42471"/>
    <cellStyle name="표준 4 2 2 2 2 2 3 2 3" xfId="42472"/>
    <cellStyle name="표준 4 2 2 2 2 2 3 2 4" xfId="42473"/>
    <cellStyle name="표준 4 2 2 2 2 2 3 2 5" xfId="42474"/>
    <cellStyle name="표준 4 2 2 2 2 2 3 3" xfId="42475"/>
    <cellStyle name="표준 4 2 2 2 2 2 3 3 2" xfId="42476"/>
    <cellStyle name="표준 4 2 2 2 2 2 3 3 3" xfId="42477"/>
    <cellStyle name="표준 4 2 2 2 2 2 3 4" xfId="42478"/>
    <cellStyle name="표준 4 2 2 2 2 2 3 5" xfId="42479"/>
    <cellStyle name="표준 4 2 2 2 2 2 3 6" xfId="42480"/>
    <cellStyle name="표준 4 2 2 2 2 2 4" xfId="42481"/>
    <cellStyle name="표준 4 2 2 2 2 2 4 2" xfId="42482"/>
    <cellStyle name="표준 4 2 2 2 2 2 4 2 2" xfId="42483"/>
    <cellStyle name="표준 4 2 2 2 2 2 4 2 2 2" xfId="42484"/>
    <cellStyle name="표준 4 2 2 2 2 2 4 2 2 3" xfId="42485"/>
    <cellStyle name="표준 4 2 2 2 2 2 4 2 3" xfId="42486"/>
    <cellStyle name="표준 4 2 2 2 2 2 4 2 4" xfId="42487"/>
    <cellStyle name="표준 4 2 2 2 2 2 4 2 5" xfId="42488"/>
    <cellStyle name="표준 4 2 2 2 2 2 4 3" xfId="42489"/>
    <cellStyle name="표준 4 2 2 2 2 2 5" xfId="42490"/>
    <cellStyle name="표준 4 2 2 2 2 2 5 2" xfId="42491"/>
    <cellStyle name="표준 4 2 2 2 2 2 5 2 2" xfId="42492"/>
    <cellStyle name="표준 4 2 2 2 2 2 5 2 2 2" xfId="42493"/>
    <cellStyle name="표준 4 2 2 2 2 2 5 2 2 3" xfId="42494"/>
    <cellStyle name="표준 4 2 2 2 2 2 5 2 3" xfId="42495"/>
    <cellStyle name="표준 4 2 2 2 2 2 5 2 4" xfId="42496"/>
    <cellStyle name="표준 4 2 2 2 2 2 5 2 5" xfId="42497"/>
    <cellStyle name="표준 4 2 2 2 2 2 5 3" xfId="42498"/>
    <cellStyle name="표준 4 2 2 2 2 2 6" xfId="42499"/>
    <cellStyle name="표준 4 2 2 2 2 2 7" xfId="42500"/>
    <cellStyle name="표준 4 2 2 2 2 2 8" xfId="42501"/>
    <cellStyle name="표준 4 2 2 2 2 2 9" xfId="42502"/>
    <cellStyle name="표준 4 2 2 2 2 20" xfId="42503"/>
    <cellStyle name="표준 4 2 2 2 2 21" xfId="42504"/>
    <cellStyle name="표준 4 2 2 2 2 22" xfId="42505"/>
    <cellStyle name="표준 4 2 2 2 2 3" xfId="42506"/>
    <cellStyle name="표준 4 2 2 2 2 3 10" xfId="42507"/>
    <cellStyle name="표준 4 2 2 2 2 3 11" xfId="42508"/>
    <cellStyle name="표준 4 2 2 2 2 3 12" xfId="42509"/>
    <cellStyle name="표준 4 2 2 2 2 3 13" xfId="42510"/>
    <cellStyle name="표준 4 2 2 2 2 3 14" xfId="42511"/>
    <cellStyle name="표준 4 2 2 2 2 3 15" xfId="42512"/>
    <cellStyle name="표준 4 2 2 2 2 3 16" xfId="42513"/>
    <cellStyle name="표준 4 2 2 2 2 3 17" xfId="42514"/>
    <cellStyle name="표준 4 2 2 2 2 3 17 2" xfId="42515"/>
    <cellStyle name="표준 4 2 2 2 2 3 17 3" xfId="42516"/>
    <cellStyle name="표준 4 2 2 2 2 3 18" xfId="42517"/>
    <cellStyle name="표준 4 2 2 2 2 3 19" xfId="42518"/>
    <cellStyle name="표준 4 2 2 2 2 3 2" xfId="42519"/>
    <cellStyle name="표준 4 2 2 2 2 3 2 10" xfId="42520"/>
    <cellStyle name="표준 4 2 2 2 2 3 2 11" xfId="42521"/>
    <cellStyle name="표준 4 2 2 2 2 3 2 12" xfId="42522"/>
    <cellStyle name="표준 4 2 2 2 2 3 2 13" xfId="42523"/>
    <cellStyle name="표준 4 2 2 2 2 3 2 14" xfId="42524"/>
    <cellStyle name="표준 4 2 2 2 2 3 2 15" xfId="42525"/>
    <cellStyle name="표준 4 2 2 2 2 3 2 16" xfId="42526"/>
    <cellStyle name="표준 4 2 2 2 2 3 2 16 2" xfId="42527"/>
    <cellStyle name="표준 4 2 2 2 2 3 2 16 3" xfId="42528"/>
    <cellStyle name="표준 4 2 2 2 2 3 2 17" xfId="42529"/>
    <cellStyle name="표준 4 2 2 2 2 3 2 18" xfId="42530"/>
    <cellStyle name="표준 4 2 2 2 2 3 2 19" xfId="42531"/>
    <cellStyle name="표준 4 2 2 2 2 3 2 2" xfId="42532"/>
    <cellStyle name="표준 4 2 2 2 2 3 2 2 2" xfId="42533"/>
    <cellStyle name="표준 4 2 2 2 2 3 2 2 2 2" xfId="42534"/>
    <cellStyle name="표준 4 2 2 2 2 3 2 2 2 2 2" xfId="42535"/>
    <cellStyle name="표준 4 2 2 2 2 3 2 2 2 2 3" xfId="42536"/>
    <cellStyle name="표준 4 2 2 2 2 3 2 2 2 3" xfId="42537"/>
    <cellStyle name="표준 4 2 2 2 2 3 2 2 2 4" xfId="42538"/>
    <cellStyle name="표준 4 2 2 2 2 3 2 2 2 5" xfId="42539"/>
    <cellStyle name="표준 4 2 2 2 2 3 2 2 3" xfId="42540"/>
    <cellStyle name="표준 4 2 2 2 2 3 2 2 3 2" xfId="42541"/>
    <cellStyle name="표준 4 2 2 2 2 3 2 2 3 3" xfId="42542"/>
    <cellStyle name="표준 4 2 2 2 2 3 2 2 4" xfId="42543"/>
    <cellStyle name="표준 4 2 2 2 2 3 2 2 5" xfId="42544"/>
    <cellStyle name="표준 4 2 2 2 2 3 2 2 6" xfId="42545"/>
    <cellStyle name="표준 4 2 2 2 2 3 2 3" xfId="42546"/>
    <cellStyle name="표준 4 2 2 2 2 3 2 3 2" xfId="42547"/>
    <cellStyle name="표준 4 2 2 2 2 3 2 3 2 2" xfId="42548"/>
    <cellStyle name="표준 4 2 2 2 2 3 2 3 2 2 2" xfId="42549"/>
    <cellStyle name="표준 4 2 2 2 2 3 2 3 2 2 3" xfId="42550"/>
    <cellStyle name="표준 4 2 2 2 2 3 2 3 2 3" xfId="42551"/>
    <cellStyle name="표준 4 2 2 2 2 3 2 3 2 4" xfId="42552"/>
    <cellStyle name="표준 4 2 2 2 2 3 2 3 2 5" xfId="42553"/>
    <cellStyle name="표준 4 2 2 2 2 3 2 3 3" xfId="42554"/>
    <cellStyle name="표준 4 2 2 2 2 3 2 4" xfId="42555"/>
    <cellStyle name="표준 4 2 2 2 2 3 2 4 2" xfId="42556"/>
    <cellStyle name="표준 4 2 2 2 2 3 2 4 2 2" xfId="42557"/>
    <cellStyle name="표준 4 2 2 2 2 3 2 4 2 2 2" xfId="42558"/>
    <cellStyle name="표준 4 2 2 2 2 3 2 4 2 2 3" xfId="42559"/>
    <cellStyle name="표준 4 2 2 2 2 3 2 4 2 3" xfId="42560"/>
    <cellStyle name="표준 4 2 2 2 2 3 2 4 2 4" xfId="42561"/>
    <cellStyle name="표준 4 2 2 2 2 3 2 4 2 5" xfId="42562"/>
    <cellStyle name="표준 4 2 2 2 2 3 2 4 3" xfId="42563"/>
    <cellStyle name="표준 4 2 2 2 2 3 2 5" xfId="42564"/>
    <cellStyle name="표준 4 2 2 2 2 3 2 6" xfId="42565"/>
    <cellStyle name="표준 4 2 2 2 2 3 2 7" xfId="42566"/>
    <cellStyle name="표준 4 2 2 2 2 3 2 8" xfId="42567"/>
    <cellStyle name="표준 4 2 2 2 2 3 2 9" xfId="42568"/>
    <cellStyle name="표준 4 2 2 2 2 3 20" xfId="42569"/>
    <cellStyle name="표준 4 2 2 2 2 3 3" xfId="42570"/>
    <cellStyle name="표준 4 2 2 2 2 3 3 2" xfId="42571"/>
    <cellStyle name="표준 4 2 2 2 2 3 3 2 2" xfId="42572"/>
    <cellStyle name="표준 4 2 2 2 2 3 3 2 2 2" xfId="42573"/>
    <cellStyle name="표준 4 2 2 2 2 3 3 2 2 3" xfId="42574"/>
    <cellStyle name="표준 4 2 2 2 2 3 3 2 3" xfId="42575"/>
    <cellStyle name="표준 4 2 2 2 2 3 3 2 4" xfId="42576"/>
    <cellStyle name="표준 4 2 2 2 2 3 3 2 5" xfId="42577"/>
    <cellStyle name="표준 4 2 2 2 2 3 3 3" xfId="42578"/>
    <cellStyle name="표준 4 2 2 2 2 3 3 3 2" xfId="42579"/>
    <cellStyle name="표준 4 2 2 2 2 3 3 3 3" xfId="42580"/>
    <cellStyle name="표준 4 2 2 2 2 3 3 4" xfId="42581"/>
    <cellStyle name="표준 4 2 2 2 2 3 3 5" xfId="42582"/>
    <cellStyle name="표준 4 2 2 2 2 3 3 6" xfId="42583"/>
    <cellStyle name="표준 4 2 2 2 2 3 4" xfId="42584"/>
    <cellStyle name="표준 4 2 2 2 2 3 4 2" xfId="42585"/>
    <cellStyle name="표준 4 2 2 2 2 3 4 2 2" xfId="42586"/>
    <cellStyle name="표준 4 2 2 2 2 3 4 2 2 2" xfId="42587"/>
    <cellStyle name="표준 4 2 2 2 2 3 4 2 2 3" xfId="42588"/>
    <cellStyle name="표준 4 2 2 2 2 3 4 2 3" xfId="42589"/>
    <cellStyle name="표준 4 2 2 2 2 3 4 2 4" xfId="42590"/>
    <cellStyle name="표준 4 2 2 2 2 3 4 2 5" xfId="42591"/>
    <cellStyle name="표준 4 2 2 2 2 3 4 3" xfId="42592"/>
    <cellStyle name="표준 4 2 2 2 2 3 5" xfId="42593"/>
    <cellStyle name="표준 4 2 2 2 2 3 5 2" xfId="42594"/>
    <cellStyle name="표준 4 2 2 2 2 3 5 2 2" xfId="42595"/>
    <cellStyle name="표준 4 2 2 2 2 3 5 2 2 2" xfId="42596"/>
    <cellStyle name="표준 4 2 2 2 2 3 5 2 2 3" xfId="42597"/>
    <cellStyle name="표준 4 2 2 2 2 3 5 2 3" xfId="42598"/>
    <cellStyle name="표준 4 2 2 2 2 3 5 2 4" xfId="42599"/>
    <cellStyle name="표준 4 2 2 2 2 3 5 2 5" xfId="42600"/>
    <cellStyle name="표준 4 2 2 2 2 3 5 3" xfId="42601"/>
    <cellStyle name="표준 4 2 2 2 2 3 6" xfId="42602"/>
    <cellStyle name="표준 4 2 2 2 2 3 7" xfId="42603"/>
    <cellStyle name="표준 4 2 2 2 2 3 8" xfId="42604"/>
    <cellStyle name="표준 4 2 2 2 2 3 9" xfId="42605"/>
    <cellStyle name="표준 4 2 2 2 2 4" xfId="42606"/>
    <cellStyle name="표준 4 2 2 2 2 4 10" xfId="42607"/>
    <cellStyle name="표준 4 2 2 2 2 4 11" xfId="42608"/>
    <cellStyle name="표준 4 2 2 2 2 4 12" xfId="42609"/>
    <cellStyle name="표준 4 2 2 2 2 4 13" xfId="42610"/>
    <cellStyle name="표준 4 2 2 2 2 4 14" xfId="42611"/>
    <cellStyle name="표준 4 2 2 2 2 4 15" xfId="42612"/>
    <cellStyle name="표준 4 2 2 2 2 4 16" xfId="42613"/>
    <cellStyle name="표준 4 2 2 2 2 4 16 2" xfId="42614"/>
    <cellStyle name="표준 4 2 2 2 2 4 16 3" xfId="42615"/>
    <cellStyle name="표준 4 2 2 2 2 4 17" xfId="42616"/>
    <cellStyle name="표준 4 2 2 2 2 4 18" xfId="42617"/>
    <cellStyle name="표준 4 2 2 2 2 4 19" xfId="42618"/>
    <cellStyle name="표준 4 2 2 2 2 4 2" xfId="42619"/>
    <cellStyle name="표준 4 2 2 2 2 4 2 2" xfId="42620"/>
    <cellStyle name="표준 4 2 2 2 2 4 2 2 2" xfId="42621"/>
    <cellStyle name="표준 4 2 2 2 2 4 2 2 2 2" xfId="42622"/>
    <cellStyle name="표준 4 2 2 2 2 4 2 2 2 3" xfId="42623"/>
    <cellStyle name="표준 4 2 2 2 2 4 2 2 3" xfId="42624"/>
    <cellStyle name="표준 4 2 2 2 2 4 2 2 4" xfId="42625"/>
    <cellStyle name="표준 4 2 2 2 2 4 2 2 5" xfId="42626"/>
    <cellStyle name="표준 4 2 2 2 2 4 2 3" xfId="42627"/>
    <cellStyle name="표준 4 2 2 2 2 4 2 3 2" xfId="42628"/>
    <cellStyle name="표준 4 2 2 2 2 4 2 3 3" xfId="42629"/>
    <cellStyle name="표준 4 2 2 2 2 4 2 4" xfId="42630"/>
    <cellStyle name="표준 4 2 2 2 2 4 2 5" xfId="42631"/>
    <cellStyle name="표준 4 2 2 2 2 4 2 6" xfId="42632"/>
    <cellStyle name="표준 4 2 2 2 2 4 3" xfId="42633"/>
    <cellStyle name="표준 4 2 2 2 2 4 3 2" xfId="42634"/>
    <cellStyle name="표준 4 2 2 2 2 4 3 2 2" xfId="42635"/>
    <cellStyle name="표준 4 2 2 2 2 4 3 2 2 2" xfId="42636"/>
    <cellStyle name="표준 4 2 2 2 2 4 3 2 2 3" xfId="42637"/>
    <cellStyle name="표준 4 2 2 2 2 4 3 2 3" xfId="42638"/>
    <cellStyle name="표준 4 2 2 2 2 4 3 2 4" xfId="42639"/>
    <cellStyle name="표준 4 2 2 2 2 4 3 2 5" xfId="42640"/>
    <cellStyle name="표준 4 2 2 2 2 4 3 3" xfId="42641"/>
    <cellStyle name="표준 4 2 2 2 2 4 4" xfId="42642"/>
    <cellStyle name="표준 4 2 2 2 2 4 4 2" xfId="42643"/>
    <cellStyle name="표준 4 2 2 2 2 4 4 2 2" xfId="42644"/>
    <cellStyle name="표준 4 2 2 2 2 4 4 2 2 2" xfId="42645"/>
    <cellStyle name="표준 4 2 2 2 2 4 4 2 2 3" xfId="42646"/>
    <cellStyle name="표준 4 2 2 2 2 4 4 2 3" xfId="42647"/>
    <cellStyle name="표준 4 2 2 2 2 4 4 2 4" xfId="42648"/>
    <cellStyle name="표준 4 2 2 2 2 4 4 2 5" xfId="42649"/>
    <cellStyle name="표준 4 2 2 2 2 4 4 3" xfId="42650"/>
    <cellStyle name="표준 4 2 2 2 2 4 5" xfId="42651"/>
    <cellStyle name="표준 4 2 2 2 2 4 6" xfId="42652"/>
    <cellStyle name="표준 4 2 2 2 2 4 7" xfId="42653"/>
    <cellStyle name="표준 4 2 2 2 2 4 8" xfId="42654"/>
    <cellStyle name="표준 4 2 2 2 2 4 9" xfId="42655"/>
    <cellStyle name="표준 4 2 2 2 2 5" xfId="42656"/>
    <cellStyle name="표준 4 2 2 2 2 5 2" xfId="42657"/>
    <cellStyle name="표준 4 2 2 2 2 5 2 2" xfId="42658"/>
    <cellStyle name="표준 4 2 2 2 2 5 2 2 2" xfId="42659"/>
    <cellStyle name="표준 4 2 2 2 2 5 2 2 3" xfId="42660"/>
    <cellStyle name="표준 4 2 2 2 2 5 2 3" xfId="42661"/>
    <cellStyle name="표준 4 2 2 2 2 5 2 4" xfId="42662"/>
    <cellStyle name="표준 4 2 2 2 2 5 2 5" xfId="42663"/>
    <cellStyle name="표준 4 2 2 2 2 5 3" xfId="42664"/>
    <cellStyle name="표준 4 2 2 2 2 5 3 2" xfId="42665"/>
    <cellStyle name="표준 4 2 2 2 2 5 3 3" xfId="42666"/>
    <cellStyle name="표준 4 2 2 2 2 5 4" xfId="42667"/>
    <cellStyle name="표준 4 2 2 2 2 5 5" xfId="42668"/>
    <cellStyle name="표준 4 2 2 2 2 5 6" xfId="42669"/>
    <cellStyle name="표준 4 2 2 2 2 6" xfId="42670"/>
    <cellStyle name="표준 4 2 2 2 2 6 2" xfId="42671"/>
    <cellStyle name="표준 4 2 2 2 2 6 2 2" xfId="42672"/>
    <cellStyle name="표준 4 2 2 2 2 6 2 2 2" xfId="42673"/>
    <cellStyle name="표준 4 2 2 2 2 6 2 2 3" xfId="42674"/>
    <cellStyle name="표준 4 2 2 2 2 6 2 3" xfId="42675"/>
    <cellStyle name="표준 4 2 2 2 2 6 2 4" xfId="42676"/>
    <cellStyle name="표준 4 2 2 2 2 6 2 5" xfId="42677"/>
    <cellStyle name="표준 4 2 2 2 2 6 3" xfId="42678"/>
    <cellStyle name="표준 4 2 2 2 2 7" xfId="42679"/>
    <cellStyle name="표준 4 2 2 2 2 7 2" xfId="42680"/>
    <cellStyle name="표준 4 2 2 2 2 7 2 2" xfId="42681"/>
    <cellStyle name="표준 4 2 2 2 2 7 2 2 2" xfId="42682"/>
    <cellStyle name="표준 4 2 2 2 2 7 2 2 3" xfId="42683"/>
    <cellStyle name="표준 4 2 2 2 2 7 2 3" xfId="42684"/>
    <cellStyle name="표준 4 2 2 2 2 7 2 4" xfId="42685"/>
    <cellStyle name="표준 4 2 2 2 2 7 2 5" xfId="42686"/>
    <cellStyle name="표준 4 2 2 2 2 7 3" xfId="42687"/>
    <cellStyle name="표준 4 2 2 2 2 8" xfId="42688"/>
    <cellStyle name="표준 4 2 2 2 2 9" xfId="42689"/>
    <cellStyle name="표준 4 2 2 2 20" xfId="42690"/>
    <cellStyle name="표준 4 2 2 2 20 2" xfId="42691"/>
    <cellStyle name="표준 4 2 2 2 20 3" xfId="42692"/>
    <cellStyle name="표준 4 2 2 2 21" xfId="42693"/>
    <cellStyle name="표준 4 2 2 2 22" xfId="42694"/>
    <cellStyle name="표준 4 2 2 2 23" xfId="42695"/>
    <cellStyle name="표준 4 2 2 2 3" xfId="42696"/>
    <cellStyle name="표준 4 2 2 2 3 10" xfId="42697"/>
    <cellStyle name="표준 4 2 2 2 3 11" xfId="42698"/>
    <cellStyle name="표준 4 2 2 2 3 12" xfId="42699"/>
    <cellStyle name="표준 4 2 2 2 3 13" xfId="42700"/>
    <cellStyle name="표준 4 2 2 2 3 14" xfId="42701"/>
    <cellStyle name="표준 4 2 2 2 3 15" xfId="42702"/>
    <cellStyle name="표준 4 2 2 2 3 16" xfId="42703"/>
    <cellStyle name="표준 4 2 2 2 3 17" xfId="42704"/>
    <cellStyle name="표준 4 2 2 2 3 17 2" xfId="42705"/>
    <cellStyle name="표준 4 2 2 2 3 17 3" xfId="42706"/>
    <cellStyle name="표준 4 2 2 2 3 18" xfId="42707"/>
    <cellStyle name="표준 4 2 2 2 3 19" xfId="42708"/>
    <cellStyle name="표준 4 2 2 2 3 2" xfId="42709"/>
    <cellStyle name="표준 4 2 2 2 3 2 10" xfId="42710"/>
    <cellStyle name="표준 4 2 2 2 3 2 11" xfId="42711"/>
    <cellStyle name="표준 4 2 2 2 3 2 12" xfId="42712"/>
    <cellStyle name="표준 4 2 2 2 3 2 13" xfId="42713"/>
    <cellStyle name="표준 4 2 2 2 3 2 14" xfId="42714"/>
    <cellStyle name="표준 4 2 2 2 3 2 15" xfId="42715"/>
    <cellStyle name="표준 4 2 2 2 3 2 16" xfId="42716"/>
    <cellStyle name="표준 4 2 2 2 3 2 16 2" xfId="42717"/>
    <cellStyle name="표준 4 2 2 2 3 2 16 3" xfId="42718"/>
    <cellStyle name="표준 4 2 2 2 3 2 17" xfId="42719"/>
    <cellStyle name="표준 4 2 2 2 3 2 18" xfId="42720"/>
    <cellStyle name="표준 4 2 2 2 3 2 19" xfId="42721"/>
    <cellStyle name="표준 4 2 2 2 3 2 2" xfId="42722"/>
    <cellStyle name="표준 4 2 2 2 3 2 2 2" xfId="42723"/>
    <cellStyle name="표준 4 2 2 2 3 2 2 2 2" xfId="42724"/>
    <cellStyle name="표준 4 2 2 2 3 2 2 2 2 2" xfId="42725"/>
    <cellStyle name="표준 4 2 2 2 3 2 2 2 2 3" xfId="42726"/>
    <cellStyle name="표준 4 2 2 2 3 2 2 2 3" xfId="42727"/>
    <cellStyle name="표준 4 2 2 2 3 2 2 2 4" xfId="42728"/>
    <cellStyle name="표준 4 2 2 2 3 2 2 2 5" xfId="42729"/>
    <cellStyle name="표준 4 2 2 2 3 2 2 3" xfId="42730"/>
    <cellStyle name="표준 4 2 2 2 3 2 2 3 2" xfId="42731"/>
    <cellStyle name="표준 4 2 2 2 3 2 2 3 3" xfId="42732"/>
    <cellStyle name="표준 4 2 2 2 3 2 2 4" xfId="42733"/>
    <cellStyle name="표준 4 2 2 2 3 2 2 5" xfId="42734"/>
    <cellStyle name="표준 4 2 2 2 3 2 2 6" xfId="42735"/>
    <cellStyle name="표준 4 2 2 2 3 2 3" xfId="42736"/>
    <cellStyle name="표준 4 2 2 2 3 2 3 2" xfId="42737"/>
    <cellStyle name="표준 4 2 2 2 3 2 3 2 2" xfId="42738"/>
    <cellStyle name="표준 4 2 2 2 3 2 3 2 2 2" xfId="42739"/>
    <cellStyle name="표준 4 2 2 2 3 2 3 2 2 3" xfId="42740"/>
    <cellStyle name="표준 4 2 2 2 3 2 3 2 3" xfId="42741"/>
    <cellStyle name="표준 4 2 2 2 3 2 3 2 4" xfId="42742"/>
    <cellStyle name="표준 4 2 2 2 3 2 3 2 5" xfId="42743"/>
    <cellStyle name="표준 4 2 2 2 3 2 3 3" xfId="42744"/>
    <cellStyle name="표준 4 2 2 2 3 2 4" xfId="42745"/>
    <cellStyle name="표준 4 2 2 2 3 2 4 2" xfId="42746"/>
    <cellStyle name="표준 4 2 2 2 3 2 4 2 2" xfId="42747"/>
    <cellStyle name="표준 4 2 2 2 3 2 4 2 2 2" xfId="42748"/>
    <cellStyle name="표준 4 2 2 2 3 2 4 2 2 3" xfId="42749"/>
    <cellStyle name="표준 4 2 2 2 3 2 4 2 3" xfId="42750"/>
    <cellStyle name="표준 4 2 2 2 3 2 4 2 4" xfId="42751"/>
    <cellStyle name="표준 4 2 2 2 3 2 4 2 5" xfId="42752"/>
    <cellStyle name="표준 4 2 2 2 3 2 4 3" xfId="42753"/>
    <cellStyle name="표준 4 2 2 2 3 2 5" xfId="42754"/>
    <cellStyle name="표준 4 2 2 2 3 2 6" xfId="42755"/>
    <cellStyle name="표준 4 2 2 2 3 2 7" xfId="42756"/>
    <cellStyle name="표준 4 2 2 2 3 2 8" xfId="42757"/>
    <cellStyle name="표준 4 2 2 2 3 2 9" xfId="42758"/>
    <cellStyle name="표준 4 2 2 2 3 20" xfId="42759"/>
    <cellStyle name="표준 4 2 2 2 3 3" xfId="42760"/>
    <cellStyle name="표준 4 2 2 2 3 3 2" xfId="42761"/>
    <cellStyle name="표준 4 2 2 2 3 3 2 2" xfId="42762"/>
    <cellStyle name="표준 4 2 2 2 3 3 2 2 2" xfId="42763"/>
    <cellStyle name="표준 4 2 2 2 3 3 2 2 3" xfId="42764"/>
    <cellStyle name="표준 4 2 2 2 3 3 2 3" xfId="42765"/>
    <cellStyle name="표준 4 2 2 2 3 3 2 4" xfId="42766"/>
    <cellStyle name="표준 4 2 2 2 3 3 2 5" xfId="42767"/>
    <cellStyle name="표준 4 2 2 2 3 3 3" xfId="42768"/>
    <cellStyle name="표준 4 2 2 2 3 3 3 2" xfId="42769"/>
    <cellStyle name="표준 4 2 2 2 3 3 3 3" xfId="42770"/>
    <cellStyle name="표준 4 2 2 2 3 3 4" xfId="42771"/>
    <cellStyle name="표준 4 2 2 2 3 3 5" xfId="42772"/>
    <cellStyle name="표준 4 2 2 2 3 3 6" xfId="42773"/>
    <cellStyle name="표준 4 2 2 2 3 4" xfId="42774"/>
    <cellStyle name="표준 4 2 2 2 3 4 2" xfId="42775"/>
    <cellStyle name="표준 4 2 2 2 3 4 2 2" xfId="42776"/>
    <cellStyle name="표준 4 2 2 2 3 4 2 2 2" xfId="42777"/>
    <cellStyle name="표준 4 2 2 2 3 4 2 2 3" xfId="42778"/>
    <cellStyle name="표준 4 2 2 2 3 4 2 3" xfId="42779"/>
    <cellStyle name="표준 4 2 2 2 3 4 2 4" xfId="42780"/>
    <cellStyle name="표준 4 2 2 2 3 4 2 5" xfId="42781"/>
    <cellStyle name="표준 4 2 2 2 3 4 3" xfId="42782"/>
    <cellStyle name="표준 4 2 2 2 3 5" xfId="42783"/>
    <cellStyle name="표준 4 2 2 2 3 5 2" xfId="42784"/>
    <cellStyle name="표준 4 2 2 2 3 5 2 2" xfId="42785"/>
    <cellStyle name="표준 4 2 2 2 3 5 2 2 2" xfId="42786"/>
    <cellStyle name="표준 4 2 2 2 3 5 2 2 3" xfId="42787"/>
    <cellStyle name="표준 4 2 2 2 3 5 2 3" xfId="42788"/>
    <cellStyle name="표준 4 2 2 2 3 5 2 4" xfId="42789"/>
    <cellStyle name="표준 4 2 2 2 3 5 2 5" xfId="42790"/>
    <cellStyle name="표준 4 2 2 2 3 5 3" xfId="42791"/>
    <cellStyle name="표준 4 2 2 2 3 6" xfId="42792"/>
    <cellStyle name="표준 4 2 2 2 3 7" xfId="42793"/>
    <cellStyle name="표준 4 2 2 2 3 8" xfId="42794"/>
    <cellStyle name="표준 4 2 2 2 3 9" xfId="42795"/>
    <cellStyle name="표준 4 2 2 2 4" xfId="42796"/>
    <cellStyle name="표준 4 2 2 2 4 10" xfId="42797"/>
    <cellStyle name="표준 4 2 2 2 4 11" xfId="42798"/>
    <cellStyle name="표준 4 2 2 2 4 12" xfId="42799"/>
    <cellStyle name="표준 4 2 2 2 4 13" xfId="42800"/>
    <cellStyle name="표준 4 2 2 2 4 14" xfId="42801"/>
    <cellStyle name="표준 4 2 2 2 4 15" xfId="42802"/>
    <cellStyle name="표준 4 2 2 2 4 16" xfId="42803"/>
    <cellStyle name="표준 4 2 2 2 4 17" xfId="42804"/>
    <cellStyle name="표준 4 2 2 2 4 17 2" xfId="42805"/>
    <cellStyle name="표준 4 2 2 2 4 17 3" xfId="42806"/>
    <cellStyle name="표준 4 2 2 2 4 18" xfId="42807"/>
    <cellStyle name="표준 4 2 2 2 4 19" xfId="42808"/>
    <cellStyle name="표준 4 2 2 2 4 2" xfId="42809"/>
    <cellStyle name="표준 4 2 2 2 4 2 10" xfId="42810"/>
    <cellStyle name="표준 4 2 2 2 4 2 11" xfId="42811"/>
    <cellStyle name="표준 4 2 2 2 4 2 12" xfId="42812"/>
    <cellStyle name="표준 4 2 2 2 4 2 13" xfId="42813"/>
    <cellStyle name="표준 4 2 2 2 4 2 14" xfId="42814"/>
    <cellStyle name="표준 4 2 2 2 4 2 15" xfId="42815"/>
    <cellStyle name="표준 4 2 2 2 4 2 16" xfId="42816"/>
    <cellStyle name="표준 4 2 2 2 4 2 16 2" xfId="42817"/>
    <cellStyle name="표준 4 2 2 2 4 2 16 3" xfId="42818"/>
    <cellStyle name="표준 4 2 2 2 4 2 17" xfId="42819"/>
    <cellStyle name="표준 4 2 2 2 4 2 18" xfId="42820"/>
    <cellStyle name="표준 4 2 2 2 4 2 19" xfId="42821"/>
    <cellStyle name="표준 4 2 2 2 4 2 2" xfId="42822"/>
    <cellStyle name="표준 4 2 2 2 4 2 2 2" xfId="42823"/>
    <cellStyle name="표준 4 2 2 2 4 2 2 2 2" xfId="42824"/>
    <cellStyle name="표준 4 2 2 2 4 2 2 2 2 2" xfId="42825"/>
    <cellStyle name="표준 4 2 2 2 4 2 2 2 2 3" xfId="42826"/>
    <cellStyle name="표준 4 2 2 2 4 2 2 2 3" xfId="42827"/>
    <cellStyle name="표준 4 2 2 2 4 2 2 2 4" xfId="42828"/>
    <cellStyle name="표준 4 2 2 2 4 2 2 2 5" xfId="42829"/>
    <cellStyle name="표준 4 2 2 2 4 2 2 3" xfId="42830"/>
    <cellStyle name="표준 4 2 2 2 4 2 2 3 2" xfId="42831"/>
    <cellStyle name="표준 4 2 2 2 4 2 2 3 3" xfId="42832"/>
    <cellStyle name="표준 4 2 2 2 4 2 2 4" xfId="42833"/>
    <cellStyle name="표준 4 2 2 2 4 2 2 5" xfId="42834"/>
    <cellStyle name="표준 4 2 2 2 4 2 2 6" xfId="42835"/>
    <cellStyle name="표준 4 2 2 2 4 2 3" xfId="42836"/>
    <cellStyle name="표준 4 2 2 2 4 2 3 2" xfId="42837"/>
    <cellStyle name="표준 4 2 2 2 4 2 3 2 2" xfId="42838"/>
    <cellStyle name="표준 4 2 2 2 4 2 3 2 2 2" xfId="42839"/>
    <cellStyle name="표준 4 2 2 2 4 2 3 2 2 3" xfId="42840"/>
    <cellStyle name="표준 4 2 2 2 4 2 3 2 3" xfId="42841"/>
    <cellStyle name="표준 4 2 2 2 4 2 3 2 4" xfId="42842"/>
    <cellStyle name="표준 4 2 2 2 4 2 3 2 5" xfId="42843"/>
    <cellStyle name="표준 4 2 2 2 4 2 3 3" xfId="42844"/>
    <cellStyle name="표준 4 2 2 2 4 2 4" xfId="42845"/>
    <cellStyle name="표준 4 2 2 2 4 2 4 2" xfId="42846"/>
    <cellStyle name="표준 4 2 2 2 4 2 4 2 2" xfId="42847"/>
    <cellStyle name="표준 4 2 2 2 4 2 4 2 2 2" xfId="42848"/>
    <cellStyle name="표준 4 2 2 2 4 2 4 2 2 3" xfId="42849"/>
    <cellStyle name="표준 4 2 2 2 4 2 4 2 3" xfId="42850"/>
    <cellStyle name="표준 4 2 2 2 4 2 4 2 4" xfId="42851"/>
    <cellStyle name="표준 4 2 2 2 4 2 4 2 5" xfId="42852"/>
    <cellStyle name="표준 4 2 2 2 4 2 4 3" xfId="42853"/>
    <cellStyle name="표준 4 2 2 2 4 2 5" xfId="42854"/>
    <cellStyle name="표준 4 2 2 2 4 2 6" xfId="42855"/>
    <cellStyle name="표준 4 2 2 2 4 2 7" xfId="42856"/>
    <cellStyle name="표준 4 2 2 2 4 2 8" xfId="42857"/>
    <cellStyle name="표준 4 2 2 2 4 2 9" xfId="42858"/>
    <cellStyle name="표준 4 2 2 2 4 20" xfId="42859"/>
    <cellStyle name="표준 4 2 2 2 4 3" xfId="42860"/>
    <cellStyle name="표준 4 2 2 2 4 3 2" xfId="42861"/>
    <cellStyle name="표준 4 2 2 2 4 3 2 2" xfId="42862"/>
    <cellStyle name="표준 4 2 2 2 4 3 2 2 2" xfId="42863"/>
    <cellStyle name="표준 4 2 2 2 4 3 2 2 3" xfId="42864"/>
    <cellStyle name="표준 4 2 2 2 4 3 2 3" xfId="42865"/>
    <cellStyle name="표준 4 2 2 2 4 3 2 4" xfId="42866"/>
    <cellStyle name="표준 4 2 2 2 4 3 2 5" xfId="42867"/>
    <cellStyle name="표준 4 2 2 2 4 3 3" xfId="42868"/>
    <cellStyle name="표준 4 2 2 2 4 3 3 2" xfId="42869"/>
    <cellStyle name="표준 4 2 2 2 4 3 3 3" xfId="42870"/>
    <cellStyle name="표준 4 2 2 2 4 3 4" xfId="42871"/>
    <cellStyle name="표준 4 2 2 2 4 3 5" xfId="42872"/>
    <cellStyle name="표준 4 2 2 2 4 3 6" xfId="42873"/>
    <cellStyle name="표준 4 2 2 2 4 4" xfId="42874"/>
    <cellStyle name="표준 4 2 2 2 4 4 2" xfId="42875"/>
    <cellStyle name="표준 4 2 2 2 4 4 2 2" xfId="42876"/>
    <cellStyle name="표준 4 2 2 2 4 4 2 2 2" xfId="42877"/>
    <cellStyle name="표준 4 2 2 2 4 4 2 2 3" xfId="42878"/>
    <cellStyle name="표준 4 2 2 2 4 4 2 3" xfId="42879"/>
    <cellStyle name="표준 4 2 2 2 4 4 2 4" xfId="42880"/>
    <cellStyle name="표준 4 2 2 2 4 4 2 5" xfId="42881"/>
    <cellStyle name="표준 4 2 2 2 4 4 3" xfId="42882"/>
    <cellStyle name="표준 4 2 2 2 4 5" xfId="42883"/>
    <cellStyle name="표준 4 2 2 2 4 5 2" xfId="42884"/>
    <cellStyle name="표준 4 2 2 2 4 5 2 2" xfId="42885"/>
    <cellStyle name="표준 4 2 2 2 4 5 2 2 2" xfId="42886"/>
    <cellStyle name="표준 4 2 2 2 4 5 2 2 3" xfId="42887"/>
    <cellStyle name="표준 4 2 2 2 4 5 2 3" xfId="42888"/>
    <cellStyle name="표준 4 2 2 2 4 5 2 4" xfId="42889"/>
    <cellStyle name="표준 4 2 2 2 4 5 2 5" xfId="42890"/>
    <cellStyle name="표준 4 2 2 2 4 5 3" xfId="42891"/>
    <cellStyle name="표준 4 2 2 2 4 6" xfId="42892"/>
    <cellStyle name="표준 4 2 2 2 4 7" xfId="42893"/>
    <cellStyle name="표준 4 2 2 2 4 8" xfId="42894"/>
    <cellStyle name="표준 4 2 2 2 4 9" xfId="42895"/>
    <cellStyle name="표준 4 2 2 2 5" xfId="42896"/>
    <cellStyle name="표준 4 2 2 2 5 10" xfId="42897"/>
    <cellStyle name="표준 4 2 2 2 5 11" xfId="42898"/>
    <cellStyle name="표준 4 2 2 2 5 12" xfId="42899"/>
    <cellStyle name="표준 4 2 2 2 5 13" xfId="42900"/>
    <cellStyle name="표준 4 2 2 2 5 14" xfId="42901"/>
    <cellStyle name="표준 4 2 2 2 5 15" xfId="42902"/>
    <cellStyle name="표준 4 2 2 2 5 16" xfId="42903"/>
    <cellStyle name="표준 4 2 2 2 5 16 2" xfId="42904"/>
    <cellStyle name="표준 4 2 2 2 5 16 3" xfId="42905"/>
    <cellStyle name="표준 4 2 2 2 5 17" xfId="42906"/>
    <cellStyle name="표준 4 2 2 2 5 18" xfId="42907"/>
    <cellStyle name="표준 4 2 2 2 5 19" xfId="42908"/>
    <cellStyle name="표준 4 2 2 2 5 2" xfId="42909"/>
    <cellStyle name="표준 4 2 2 2 5 2 2" xfId="42910"/>
    <cellStyle name="표준 4 2 2 2 5 2 2 2" xfId="42911"/>
    <cellStyle name="표준 4 2 2 2 5 2 2 2 2" xfId="42912"/>
    <cellStyle name="표준 4 2 2 2 5 2 2 2 3" xfId="42913"/>
    <cellStyle name="표준 4 2 2 2 5 2 2 3" xfId="42914"/>
    <cellStyle name="표준 4 2 2 2 5 2 2 4" xfId="42915"/>
    <cellStyle name="표준 4 2 2 2 5 2 2 5" xfId="42916"/>
    <cellStyle name="표준 4 2 2 2 5 2 3" xfId="42917"/>
    <cellStyle name="표준 4 2 2 2 5 2 3 2" xfId="42918"/>
    <cellStyle name="표준 4 2 2 2 5 2 3 3" xfId="42919"/>
    <cellStyle name="표준 4 2 2 2 5 2 4" xfId="42920"/>
    <cellStyle name="표준 4 2 2 2 5 2 5" xfId="42921"/>
    <cellStyle name="표준 4 2 2 2 5 2 6" xfId="42922"/>
    <cellStyle name="표준 4 2 2 2 5 3" xfId="42923"/>
    <cellStyle name="표준 4 2 2 2 5 3 2" xfId="42924"/>
    <cellStyle name="표준 4 2 2 2 5 3 2 2" xfId="42925"/>
    <cellStyle name="표준 4 2 2 2 5 3 2 2 2" xfId="42926"/>
    <cellStyle name="표준 4 2 2 2 5 3 2 2 3" xfId="42927"/>
    <cellStyle name="표준 4 2 2 2 5 3 2 3" xfId="42928"/>
    <cellStyle name="표준 4 2 2 2 5 3 2 4" xfId="42929"/>
    <cellStyle name="표준 4 2 2 2 5 3 2 5" xfId="42930"/>
    <cellStyle name="표준 4 2 2 2 5 3 3" xfId="42931"/>
    <cellStyle name="표준 4 2 2 2 5 4" xfId="42932"/>
    <cellStyle name="표준 4 2 2 2 5 4 2" xfId="42933"/>
    <cellStyle name="표준 4 2 2 2 5 4 2 2" xfId="42934"/>
    <cellStyle name="표준 4 2 2 2 5 4 2 2 2" xfId="42935"/>
    <cellStyle name="표준 4 2 2 2 5 4 2 2 3" xfId="42936"/>
    <cellStyle name="표준 4 2 2 2 5 4 2 3" xfId="42937"/>
    <cellStyle name="표준 4 2 2 2 5 4 2 4" xfId="42938"/>
    <cellStyle name="표준 4 2 2 2 5 4 2 5" xfId="42939"/>
    <cellStyle name="표준 4 2 2 2 5 4 3" xfId="42940"/>
    <cellStyle name="표준 4 2 2 2 5 5" xfId="42941"/>
    <cellStyle name="표준 4 2 2 2 5 6" xfId="42942"/>
    <cellStyle name="표준 4 2 2 2 5 7" xfId="42943"/>
    <cellStyle name="표준 4 2 2 2 5 8" xfId="42944"/>
    <cellStyle name="표준 4 2 2 2 5 9" xfId="42945"/>
    <cellStyle name="표준 4 2 2 2 6" xfId="42946"/>
    <cellStyle name="표준 4 2 2 2 6 2" xfId="42947"/>
    <cellStyle name="표준 4 2 2 2 6 2 2" xfId="42948"/>
    <cellStyle name="표준 4 2 2 2 6 2 2 2" xfId="42949"/>
    <cellStyle name="표준 4 2 2 2 6 2 2 3" xfId="42950"/>
    <cellStyle name="표준 4 2 2 2 6 2 3" xfId="42951"/>
    <cellStyle name="표준 4 2 2 2 6 2 4" xfId="42952"/>
    <cellStyle name="표준 4 2 2 2 6 2 5" xfId="42953"/>
    <cellStyle name="표준 4 2 2 2 6 3" xfId="42954"/>
    <cellStyle name="표준 4 2 2 2 6 3 2" xfId="42955"/>
    <cellStyle name="표준 4 2 2 2 6 3 3" xfId="42956"/>
    <cellStyle name="표준 4 2 2 2 6 4" xfId="42957"/>
    <cellStyle name="표준 4 2 2 2 6 5" xfId="42958"/>
    <cellStyle name="표준 4 2 2 2 6 6" xfId="42959"/>
    <cellStyle name="표준 4 2 2 2 7" xfId="42960"/>
    <cellStyle name="표준 4 2 2 2 7 2" xfId="42961"/>
    <cellStyle name="표준 4 2 2 2 7 2 2" xfId="42962"/>
    <cellStyle name="표준 4 2 2 2 7 2 2 2" xfId="42963"/>
    <cellStyle name="표준 4 2 2 2 7 2 2 3" xfId="42964"/>
    <cellStyle name="표준 4 2 2 2 7 2 3" xfId="42965"/>
    <cellStyle name="표준 4 2 2 2 7 2 4" xfId="42966"/>
    <cellStyle name="표준 4 2 2 2 7 2 5" xfId="42967"/>
    <cellStyle name="표준 4 2 2 2 7 3" xfId="42968"/>
    <cellStyle name="표준 4 2 2 2 8" xfId="42969"/>
    <cellStyle name="표준 4 2 2 2 8 2" xfId="42970"/>
    <cellStyle name="표준 4 2 2 2 8 2 2" xfId="42971"/>
    <cellStyle name="표준 4 2 2 2 8 2 2 2" xfId="42972"/>
    <cellStyle name="표준 4 2 2 2 8 2 2 3" xfId="42973"/>
    <cellStyle name="표준 4 2 2 2 8 2 3" xfId="42974"/>
    <cellStyle name="표준 4 2 2 2 8 2 4" xfId="42975"/>
    <cellStyle name="표준 4 2 2 2 8 2 5" xfId="42976"/>
    <cellStyle name="표준 4 2 2 2 8 3" xfId="42977"/>
    <cellStyle name="표준 4 2 2 2 9" xfId="42978"/>
    <cellStyle name="표준 4 2 2 20" xfId="42979"/>
    <cellStyle name="표준 4 2 2 21" xfId="42980"/>
    <cellStyle name="표준 4 2 2 21 2" xfId="42981"/>
    <cellStyle name="표준 4 2 2 21 3" xfId="42982"/>
    <cellStyle name="표준 4 2 2 22" xfId="42983"/>
    <cellStyle name="표준 4 2 2 23" xfId="42984"/>
    <cellStyle name="표준 4 2 2 24" xfId="42985"/>
    <cellStyle name="표준 4 2 2 3" xfId="42986"/>
    <cellStyle name="표준 4 2 2 3 10" xfId="42987"/>
    <cellStyle name="표준 4 2 2 3 11" xfId="42988"/>
    <cellStyle name="표준 4 2 2 3 12" xfId="42989"/>
    <cellStyle name="표준 4 2 2 3 13" xfId="42990"/>
    <cellStyle name="표준 4 2 2 3 14" xfId="42991"/>
    <cellStyle name="표준 4 2 2 3 15" xfId="42992"/>
    <cellStyle name="표준 4 2 2 3 16" xfId="42993"/>
    <cellStyle name="표준 4 2 2 3 17" xfId="42994"/>
    <cellStyle name="표준 4 2 2 3 18" xfId="42995"/>
    <cellStyle name="표준 4 2 2 3 19" xfId="42996"/>
    <cellStyle name="표준 4 2 2 3 19 2" xfId="42997"/>
    <cellStyle name="표준 4 2 2 3 19 3" xfId="42998"/>
    <cellStyle name="표준 4 2 2 3 2" xfId="42999"/>
    <cellStyle name="표준 4 2 2 3 2 10" xfId="43000"/>
    <cellStyle name="표준 4 2 2 3 2 11" xfId="43001"/>
    <cellStyle name="표준 4 2 2 3 2 12" xfId="43002"/>
    <cellStyle name="표준 4 2 2 3 2 13" xfId="43003"/>
    <cellStyle name="표준 4 2 2 3 2 14" xfId="43004"/>
    <cellStyle name="표준 4 2 2 3 2 15" xfId="43005"/>
    <cellStyle name="표준 4 2 2 3 2 16" xfId="43006"/>
    <cellStyle name="표준 4 2 2 3 2 17" xfId="43007"/>
    <cellStyle name="표준 4 2 2 3 2 17 2" xfId="43008"/>
    <cellStyle name="표준 4 2 2 3 2 17 3" xfId="43009"/>
    <cellStyle name="표준 4 2 2 3 2 18" xfId="43010"/>
    <cellStyle name="표준 4 2 2 3 2 19" xfId="43011"/>
    <cellStyle name="표준 4 2 2 3 2 2" xfId="43012"/>
    <cellStyle name="표준 4 2 2 3 2 2 10" xfId="43013"/>
    <cellStyle name="표준 4 2 2 3 2 2 11" xfId="43014"/>
    <cellStyle name="표준 4 2 2 3 2 2 12" xfId="43015"/>
    <cellStyle name="표준 4 2 2 3 2 2 13" xfId="43016"/>
    <cellStyle name="표준 4 2 2 3 2 2 14" xfId="43017"/>
    <cellStyle name="표준 4 2 2 3 2 2 15" xfId="43018"/>
    <cellStyle name="표준 4 2 2 3 2 2 16" xfId="43019"/>
    <cellStyle name="표준 4 2 2 3 2 2 16 2" xfId="43020"/>
    <cellStyle name="표준 4 2 2 3 2 2 16 3" xfId="43021"/>
    <cellStyle name="표준 4 2 2 3 2 2 17" xfId="43022"/>
    <cellStyle name="표준 4 2 2 3 2 2 18" xfId="43023"/>
    <cellStyle name="표준 4 2 2 3 2 2 19" xfId="43024"/>
    <cellStyle name="표준 4 2 2 3 2 2 2" xfId="43025"/>
    <cellStyle name="표준 4 2 2 3 2 2 2 2" xfId="43026"/>
    <cellStyle name="표준 4 2 2 3 2 2 2 2 2" xfId="43027"/>
    <cellStyle name="표준 4 2 2 3 2 2 2 2 2 2" xfId="43028"/>
    <cellStyle name="표준 4 2 2 3 2 2 2 2 2 3" xfId="43029"/>
    <cellStyle name="표준 4 2 2 3 2 2 2 2 3" xfId="43030"/>
    <cellStyle name="표준 4 2 2 3 2 2 2 2 4" xfId="43031"/>
    <cellStyle name="표준 4 2 2 3 2 2 2 2 5" xfId="43032"/>
    <cellStyle name="표준 4 2 2 3 2 2 2 3" xfId="43033"/>
    <cellStyle name="표준 4 2 2 3 2 2 2 3 2" xfId="43034"/>
    <cellStyle name="표준 4 2 2 3 2 2 2 3 3" xfId="43035"/>
    <cellStyle name="표준 4 2 2 3 2 2 2 4" xfId="43036"/>
    <cellStyle name="표준 4 2 2 3 2 2 2 5" xfId="43037"/>
    <cellStyle name="표준 4 2 2 3 2 2 2 6" xfId="43038"/>
    <cellStyle name="표준 4 2 2 3 2 2 3" xfId="43039"/>
    <cellStyle name="표준 4 2 2 3 2 2 3 2" xfId="43040"/>
    <cellStyle name="표준 4 2 2 3 2 2 3 2 2" xfId="43041"/>
    <cellStyle name="표준 4 2 2 3 2 2 3 2 2 2" xfId="43042"/>
    <cellStyle name="표준 4 2 2 3 2 2 3 2 2 3" xfId="43043"/>
    <cellStyle name="표준 4 2 2 3 2 2 3 2 3" xfId="43044"/>
    <cellStyle name="표준 4 2 2 3 2 2 3 2 4" xfId="43045"/>
    <cellStyle name="표준 4 2 2 3 2 2 3 2 5" xfId="43046"/>
    <cellStyle name="표준 4 2 2 3 2 2 3 3" xfId="43047"/>
    <cellStyle name="표준 4 2 2 3 2 2 4" xfId="43048"/>
    <cellStyle name="표준 4 2 2 3 2 2 4 2" xfId="43049"/>
    <cellStyle name="표준 4 2 2 3 2 2 4 2 2" xfId="43050"/>
    <cellStyle name="표준 4 2 2 3 2 2 4 2 2 2" xfId="43051"/>
    <cellStyle name="표준 4 2 2 3 2 2 4 2 2 3" xfId="43052"/>
    <cellStyle name="표준 4 2 2 3 2 2 4 2 3" xfId="43053"/>
    <cellStyle name="표준 4 2 2 3 2 2 4 2 4" xfId="43054"/>
    <cellStyle name="표준 4 2 2 3 2 2 4 2 5" xfId="43055"/>
    <cellStyle name="표준 4 2 2 3 2 2 4 3" xfId="43056"/>
    <cellStyle name="표준 4 2 2 3 2 2 5" xfId="43057"/>
    <cellStyle name="표준 4 2 2 3 2 2 6" xfId="43058"/>
    <cellStyle name="표준 4 2 2 3 2 2 7" xfId="43059"/>
    <cellStyle name="표준 4 2 2 3 2 2 8" xfId="43060"/>
    <cellStyle name="표준 4 2 2 3 2 2 9" xfId="43061"/>
    <cellStyle name="표준 4 2 2 3 2 20" xfId="43062"/>
    <cellStyle name="표준 4 2 2 3 2 3" xfId="43063"/>
    <cellStyle name="표준 4 2 2 3 2 3 2" xfId="43064"/>
    <cellStyle name="표준 4 2 2 3 2 3 2 2" xfId="43065"/>
    <cellStyle name="표준 4 2 2 3 2 3 2 2 2" xfId="43066"/>
    <cellStyle name="표준 4 2 2 3 2 3 2 2 3" xfId="43067"/>
    <cellStyle name="표준 4 2 2 3 2 3 2 3" xfId="43068"/>
    <cellStyle name="표준 4 2 2 3 2 3 2 4" xfId="43069"/>
    <cellStyle name="표준 4 2 2 3 2 3 2 5" xfId="43070"/>
    <cellStyle name="표준 4 2 2 3 2 3 3" xfId="43071"/>
    <cellStyle name="표준 4 2 2 3 2 3 3 2" xfId="43072"/>
    <cellStyle name="표준 4 2 2 3 2 3 3 3" xfId="43073"/>
    <cellStyle name="표준 4 2 2 3 2 3 4" xfId="43074"/>
    <cellStyle name="표준 4 2 2 3 2 3 5" xfId="43075"/>
    <cellStyle name="표준 4 2 2 3 2 3 6" xfId="43076"/>
    <cellStyle name="표준 4 2 2 3 2 4" xfId="43077"/>
    <cellStyle name="표준 4 2 2 3 2 4 2" xfId="43078"/>
    <cellStyle name="표준 4 2 2 3 2 4 2 2" xfId="43079"/>
    <cellStyle name="표준 4 2 2 3 2 4 2 2 2" xfId="43080"/>
    <cellStyle name="표준 4 2 2 3 2 4 2 2 3" xfId="43081"/>
    <cellStyle name="표준 4 2 2 3 2 4 2 3" xfId="43082"/>
    <cellStyle name="표준 4 2 2 3 2 4 2 4" xfId="43083"/>
    <cellStyle name="표준 4 2 2 3 2 4 2 5" xfId="43084"/>
    <cellStyle name="표준 4 2 2 3 2 4 3" xfId="43085"/>
    <cellStyle name="표준 4 2 2 3 2 5" xfId="43086"/>
    <cellStyle name="표준 4 2 2 3 2 5 2" xfId="43087"/>
    <cellStyle name="표준 4 2 2 3 2 5 2 2" xfId="43088"/>
    <cellStyle name="표준 4 2 2 3 2 5 2 2 2" xfId="43089"/>
    <cellStyle name="표준 4 2 2 3 2 5 2 2 3" xfId="43090"/>
    <cellStyle name="표준 4 2 2 3 2 5 2 3" xfId="43091"/>
    <cellStyle name="표준 4 2 2 3 2 5 2 4" xfId="43092"/>
    <cellStyle name="표준 4 2 2 3 2 5 2 5" xfId="43093"/>
    <cellStyle name="표준 4 2 2 3 2 5 3" xfId="43094"/>
    <cellStyle name="표준 4 2 2 3 2 6" xfId="43095"/>
    <cellStyle name="표준 4 2 2 3 2 7" xfId="43096"/>
    <cellStyle name="표준 4 2 2 3 2 8" xfId="43097"/>
    <cellStyle name="표준 4 2 2 3 2 9" xfId="43098"/>
    <cellStyle name="표준 4 2 2 3 20" xfId="43099"/>
    <cellStyle name="표준 4 2 2 3 21" xfId="43100"/>
    <cellStyle name="표준 4 2 2 3 22" xfId="43101"/>
    <cellStyle name="표준 4 2 2 3 3" xfId="43102"/>
    <cellStyle name="표준 4 2 2 3 3 10" xfId="43103"/>
    <cellStyle name="표준 4 2 2 3 3 11" xfId="43104"/>
    <cellStyle name="표준 4 2 2 3 3 12" xfId="43105"/>
    <cellStyle name="표준 4 2 2 3 3 13" xfId="43106"/>
    <cellStyle name="표준 4 2 2 3 3 14" xfId="43107"/>
    <cellStyle name="표준 4 2 2 3 3 15" xfId="43108"/>
    <cellStyle name="표준 4 2 2 3 3 16" xfId="43109"/>
    <cellStyle name="표준 4 2 2 3 3 17" xfId="43110"/>
    <cellStyle name="표준 4 2 2 3 3 17 2" xfId="43111"/>
    <cellStyle name="표준 4 2 2 3 3 17 3" xfId="43112"/>
    <cellStyle name="표준 4 2 2 3 3 18" xfId="43113"/>
    <cellStyle name="표준 4 2 2 3 3 19" xfId="43114"/>
    <cellStyle name="표준 4 2 2 3 3 2" xfId="43115"/>
    <cellStyle name="표준 4 2 2 3 3 2 10" xfId="43116"/>
    <cellStyle name="표준 4 2 2 3 3 2 11" xfId="43117"/>
    <cellStyle name="표준 4 2 2 3 3 2 12" xfId="43118"/>
    <cellStyle name="표준 4 2 2 3 3 2 13" xfId="43119"/>
    <cellStyle name="표준 4 2 2 3 3 2 14" xfId="43120"/>
    <cellStyle name="표준 4 2 2 3 3 2 15" xfId="43121"/>
    <cellStyle name="표준 4 2 2 3 3 2 16" xfId="43122"/>
    <cellStyle name="표준 4 2 2 3 3 2 16 2" xfId="43123"/>
    <cellStyle name="표준 4 2 2 3 3 2 16 3" xfId="43124"/>
    <cellStyle name="표준 4 2 2 3 3 2 17" xfId="43125"/>
    <cellStyle name="표준 4 2 2 3 3 2 18" xfId="43126"/>
    <cellStyle name="표준 4 2 2 3 3 2 19" xfId="43127"/>
    <cellStyle name="표준 4 2 2 3 3 2 2" xfId="43128"/>
    <cellStyle name="표준 4 2 2 3 3 2 2 2" xfId="43129"/>
    <cellStyle name="표준 4 2 2 3 3 2 2 2 2" xfId="43130"/>
    <cellStyle name="표준 4 2 2 3 3 2 2 2 2 2" xfId="43131"/>
    <cellStyle name="표준 4 2 2 3 3 2 2 2 2 3" xfId="43132"/>
    <cellStyle name="표준 4 2 2 3 3 2 2 2 3" xfId="43133"/>
    <cellStyle name="표준 4 2 2 3 3 2 2 2 4" xfId="43134"/>
    <cellStyle name="표준 4 2 2 3 3 2 2 2 5" xfId="43135"/>
    <cellStyle name="표준 4 2 2 3 3 2 2 3" xfId="43136"/>
    <cellStyle name="표준 4 2 2 3 3 2 2 3 2" xfId="43137"/>
    <cellStyle name="표준 4 2 2 3 3 2 2 3 3" xfId="43138"/>
    <cellStyle name="표준 4 2 2 3 3 2 2 4" xfId="43139"/>
    <cellStyle name="표준 4 2 2 3 3 2 2 5" xfId="43140"/>
    <cellStyle name="표준 4 2 2 3 3 2 2 6" xfId="43141"/>
    <cellStyle name="표준 4 2 2 3 3 2 3" xfId="43142"/>
    <cellStyle name="표준 4 2 2 3 3 2 3 2" xfId="43143"/>
    <cellStyle name="표준 4 2 2 3 3 2 3 2 2" xfId="43144"/>
    <cellStyle name="표준 4 2 2 3 3 2 3 2 2 2" xfId="43145"/>
    <cellStyle name="표준 4 2 2 3 3 2 3 2 2 3" xfId="43146"/>
    <cellStyle name="표준 4 2 2 3 3 2 3 2 3" xfId="43147"/>
    <cellStyle name="표준 4 2 2 3 3 2 3 2 4" xfId="43148"/>
    <cellStyle name="표준 4 2 2 3 3 2 3 2 5" xfId="43149"/>
    <cellStyle name="표준 4 2 2 3 3 2 3 3" xfId="43150"/>
    <cellStyle name="표준 4 2 2 3 3 2 4" xfId="43151"/>
    <cellStyle name="표준 4 2 2 3 3 2 4 2" xfId="43152"/>
    <cellStyle name="표준 4 2 2 3 3 2 4 2 2" xfId="43153"/>
    <cellStyle name="표준 4 2 2 3 3 2 4 2 2 2" xfId="43154"/>
    <cellStyle name="표준 4 2 2 3 3 2 4 2 2 3" xfId="43155"/>
    <cellStyle name="표준 4 2 2 3 3 2 4 2 3" xfId="43156"/>
    <cellStyle name="표준 4 2 2 3 3 2 4 2 4" xfId="43157"/>
    <cellStyle name="표준 4 2 2 3 3 2 4 2 5" xfId="43158"/>
    <cellStyle name="표준 4 2 2 3 3 2 4 3" xfId="43159"/>
    <cellStyle name="표준 4 2 2 3 3 2 5" xfId="43160"/>
    <cellStyle name="표준 4 2 2 3 3 2 6" xfId="43161"/>
    <cellStyle name="표준 4 2 2 3 3 2 7" xfId="43162"/>
    <cellStyle name="표준 4 2 2 3 3 2 8" xfId="43163"/>
    <cellStyle name="표준 4 2 2 3 3 2 9" xfId="43164"/>
    <cellStyle name="표준 4 2 2 3 3 20" xfId="43165"/>
    <cellStyle name="표준 4 2 2 3 3 3" xfId="43166"/>
    <cellStyle name="표준 4 2 2 3 3 3 2" xfId="43167"/>
    <cellStyle name="표준 4 2 2 3 3 3 2 2" xfId="43168"/>
    <cellStyle name="표준 4 2 2 3 3 3 2 2 2" xfId="43169"/>
    <cellStyle name="표준 4 2 2 3 3 3 2 2 3" xfId="43170"/>
    <cellStyle name="표준 4 2 2 3 3 3 2 3" xfId="43171"/>
    <cellStyle name="표준 4 2 2 3 3 3 2 4" xfId="43172"/>
    <cellStyle name="표준 4 2 2 3 3 3 2 5" xfId="43173"/>
    <cellStyle name="표준 4 2 2 3 3 3 3" xfId="43174"/>
    <cellStyle name="표준 4 2 2 3 3 3 3 2" xfId="43175"/>
    <cellStyle name="표준 4 2 2 3 3 3 3 3" xfId="43176"/>
    <cellStyle name="표준 4 2 2 3 3 3 4" xfId="43177"/>
    <cellStyle name="표준 4 2 2 3 3 3 5" xfId="43178"/>
    <cellStyle name="표준 4 2 2 3 3 3 6" xfId="43179"/>
    <cellStyle name="표준 4 2 2 3 3 4" xfId="43180"/>
    <cellStyle name="표준 4 2 2 3 3 4 2" xfId="43181"/>
    <cellStyle name="표준 4 2 2 3 3 4 2 2" xfId="43182"/>
    <cellStyle name="표준 4 2 2 3 3 4 2 2 2" xfId="43183"/>
    <cellStyle name="표준 4 2 2 3 3 4 2 2 3" xfId="43184"/>
    <cellStyle name="표준 4 2 2 3 3 4 2 3" xfId="43185"/>
    <cellStyle name="표준 4 2 2 3 3 4 2 4" xfId="43186"/>
    <cellStyle name="표준 4 2 2 3 3 4 2 5" xfId="43187"/>
    <cellStyle name="표준 4 2 2 3 3 4 3" xfId="43188"/>
    <cellStyle name="표준 4 2 2 3 3 5" xfId="43189"/>
    <cellStyle name="표준 4 2 2 3 3 5 2" xfId="43190"/>
    <cellStyle name="표준 4 2 2 3 3 5 2 2" xfId="43191"/>
    <cellStyle name="표준 4 2 2 3 3 5 2 2 2" xfId="43192"/>
    <cellStyle name="표준 4 2 2 3 3 5 2 2 3" xfId="43193"/>
    <cellStyle name="표준 4 2 2 3 3 5 2 3" xfId="43194"/>
    <cellStyle name="표준 4 2 2 3 3 5 2 4" xfId="43195"/>
    <cellStyle name="표준 4 2 2 3 3 5 2 5" xfId="43196"/>
    <cellStyle name="표준 4 2 2 3 3 5 3" xfId="43197"/>
    <cellStyle name="표준 4 2 2 3 3 6" xfId="43198"/>
    <cellStyle name="표준 4 2 2 3 3 7" xfId="43199"/>
    <cellStyle name="표준 4 2 2 3 3 8" xfId="43200"/>
    <cellStyle name="표준 4 2 2 3 3 9" xfId="43201"/>
    <cellStyle name="표준 4 2 2 3 4" xfId="43202"/>
    <cellStyle name="표준 4 2 2 3 4 10" xfId="43203"/>
    <cellStyle name="표준 4 2 2 3 4 11" xfId="43204"/>
    <cellStyle name="표준 4 2 2 3 4 12" xfId="43205"/>
    <cellStyle name="표준 4 2 2 3 4 13" xfId="43206"/>
    <cellStyle name="표준 4 2 2 3 4 14" xfId="43207"/>
    <cellStyle name="표준 4 2 2 3 4 15" xfId="43208"/>
    <cellStyle name="표준 4 2 2 3 4 16" xfId="43209"/>
    <cellStyle name="표준 4 2 2 3 4 16 2" xfId="43210"/>
    <cellStyle name="표준 4 2 2 3 4 16 3" xfId="43211"/>
    <cellStyle name="표준 4 2 2 3 4 17" xfId="43212"/>
    <cellStyle name="표준 4 2 2 3 4 18" xfId="43213"/>
    <cellStyle name="표준 4 2 2 3 4 19" xfId="43214"/>
    <cellStyle name="표준 4 2 2 3 4 2" xfId="43215"/>
    <cellStyle name="표준 4 2 2 3 4 2 2" xfId="43216"/>
    <cellStyle name="표준 4 2 2 3 4 2 2 2" xfId="43217"/>
    <cellStyle name="표준 4 2 2 3 4 2 2 2 2" xfId="43218"/>
    <cellStyle name="표준 4 2 2 3 4 2 2 2 3" xfId="43219"/>
    <cellStyle name="표준 4 2 2 3 4 2 2 3" xfId="43220"/>
    <cellStyle name="표준 4 2 2 3 4 2 2 4" xfId="43221"/>
    <cellStyle name="표준 4 2 2 3 4 2 2 5" xfId="43222"/>
    <cellStyle name="표준 4 2 2 3 4 2 3" xfId="43223"/>
    <cellStyle name="표준 4 2 2 3 4 2 3 2" xfId="43224"/>
    <cellStyle name="표준 4 2 2 3 4 2 3 3" xfId="43225"/>
    <cellStyle name="표준 4 2 2 3 4 2 4" xfId="43226"/>
    <cellStyle name="표준 4 2 2 3 4 2 5" xfId="43227"/>
    <cellStyle name="표준 4 2 2 3 4 2 6" xfId="43228"/>
    <cellStyle name="표준 4 2 2 3 4 3" xfId="43229"/>
    <cellStyle name="표준 4 2 2 3 4 3 2" xfId="43230"/>
    <cellStyle name="표준 4 2 2 3 4 3 2 2" xfId="43231"/>
    <cellStyle name="표준 4 2 2 3 4 3 2 2 2" xfId="43232"/>
    <cellStyle name="표준 4 2 2 3 4 3 2 2 3" xfId="43233"/>
    <cellStyle name="표준 4 2 2 3 4 3 2 3" xfId="43234"/>
    <cellStyle name="표준 4 2 2 3 4 3 2 4" xfId="43235"/>
    <cellStyle name="표준 4 2 2 3 4 3 2 5" xfId="43236"/>
    <cellStyle name="표준 4 2 2 3 4 3 3" xfId="43237"/>
    <cellStyle name="표준 4 2 2 3 4 4" xfId="43238"/>
    <cellStyle name="표준 4 2 2 3 4 4 2" xfId="43239"/>
    <cellStyle name="표준 4 2 2 3 4 4 2 2" xfId="43240"/>
    <cellStyle name="표준 4 2 2 3 4 4 2 2 2" xfId="43241"/>
    <cellStyle name="표준 4 2 2 3 4 4 2 2 3" xfId="43242"/>
    <cellStyle name="표준 4 2 2 3 4 4 2 3" xfId="43243"/>
    <cellStyle name="표준 4 2 2 3 4 4 2 4" xfId="43244"/>
    <cellStyle name="표준 4 2 2 3 4 4 2 5" xfId="43245"/>
    <cellStyle name="표준 4 2 2 3 4 4 3" xfId="43246"/>
    <cellStyle name="표준 4 2 2 3 4 5" xfId="43247"/>
    <cellStyle name="표준 4 2 2 3 4 6" xfId="43248"/>
    <cellStyle name="표준 4 2 2 3 4 7" xfId="43249"/>
    <cellStyle name="표준 4 2 2 3 4 8" xfId="43250"/>
    <cellStyle name="표준 4 2 2 3 4 9" xfId="43251"/>
    <cellStyle name="표준 4 2 2 3 5" xfId="43252"/>
    <cellStyle name="표준 4 2 2 3 5 2" xfId="43253"/>
    <cellStyle name="표준 4 2 2 3 5 2 2" xfId="43254"/>
    <cellStyle name="표준 4 2 2 3 5 2 2 2" xfId="43255"/>
    <cellStyle name="표준 4 2 2 3 5 2 2 3" xfId="43256"/>
    <cellStyle name="표준 4 2 2 3 5 2 3" xfId="43257"/>
    <cellStyle name="표준 4 2 2 3 5 2 4" xfId="43258"/>
    <cellStyle name="표준 4 2 2 3 5 2 5" xfId="43259"/>
    <cellStyle name="표준 4 2 2 3 5 3" xfId="43260"/>
    <cellStyle name="표준 4 2 2 3 5 3 2" xfId="43261"/>
    <cellStyle name="표준 4 2 2 3 5 3 3" xfId="43262"/>
    <cellStyle name="표준 4 2 2 3 5 4" xfId="43263"/>
    <cellStyle name="표준 4 2 2 3 5 5" xfId="43264"/>
    <cellStyle name="표준 4 2 2 3 5 6" xfId="43265"/>
    <cellStyle name="표준 4 2 2 3 6" xfId="43266"/>
    <cellStyle name="표준 4 2 2 3 6 2" xfId="43267"/>
    <cellStyle name="표준 4 2 2 3 6 2 2" xfId="43268"/>
    <cellStyle name="표준 4 2 2 3 6 2 2 2" xfId="43269"/>
    <cellStyle name="표준 4 2 2 3 6 2 2 3" xfId="43270"/>
    <cellStyle name="표준 4 2 2 3 6 2 3" xfId="43271"/>
    <cellStyle name="표준 4 2 2 3 6 2 4" xfId="43272"/>
    <cellStyle name="표준 4 2 2 3 6 2 5" xfId="43273"/>
    <cellStyle name="표준 4 2 2 3 6 3" xfId="43274"/>
    <cellStyle name="표준 4 2 2 3 7" xfId="43275"/>
    <cellStyle name="표준 4 2 2 3 7 2" xfId="43276"/>
    <cellStyle name="표준 4 2 2 3 7 2 2" xfId="43277"/>
    <cellStyle name="표준 4 2 2 3 7 2 2 2" xfId="43278"/>
    <cellStyle name="표준 4 2 2 3 7 2 2 3" xfId="43279"/>
    <cellStyle name="표준 4 2 2 3 7 2 3" xfId="43280"/>
    <cellStyle name="표준 4 2 2 3 7 2 4" xfId="43281"/>
    <cellStyle name="표준 4 2 2 3 7 2 5" xfId="43282"/>
    <cellStyle name="표준 4 2 2 3 7 3" xfId="43283"/>
    <cellStyle name="표준 4 2 2 3 8" xfId="43284"/>
    <cellStyle name="표준 4 2 2 3 9" xfId="43285"/>
    <cellStyle name="표준 4 2 2 4" xfId="43286"/>
    <cellStyle name="표준 4 2 2 4 10" xfId="43287"/>
    <cellStyle name="표준 4 2 2 4 11" xfId="43288"/>
    <cellStyle name="표준 4 2 2 4 12" xfId="43289"/>
    <cellStyle name="표준 4 2 2 4 13" xfId="43290"/>
    <cellStyle name="표준 4 2 2 4 14" xfId="43291"/>
    <cellStyle name="표준 4 2 2 4 15" xfId="43292"/>
    <cellStyle name="표준 4 2 2 4 16" xfId="43293"/>
    <cellStyle name="표준 4 2 2 4 17" xfId="43294"/>
    <cellStyle name="표준 4 2 2 4 17 2" xfId="43295"/>
    <cellStyle name="표준 4 2 2 4 17 3" xfId="43296"/>
    <cellStyle name="표준 4 2 2 4 18" xfId="43297"/>
    <cellStyle name="표준 4 2 2 4 19" xfId="43298"/>
    <cellStyle name="표준 4 2 2 4 2" xfId="43299"/>
    <cellStyle name="표준 4 2 2 4 2 10" xfId="43300"/>
    <cellStyle name="표준 4 2 2 4 2 11" xfId="43301"/>
    <cellStyle name="표준 4 2 2 4 2 12" xfId="43302"/>
    <cellStyle name="표준 4 2 2 4 2 13" xfId="43303"/>
    <cellStyle name="표준 4 2 2 4 2 14" xfId="43304"/>
    <cellStyle name="표준 4 2 2 4 2 15" xfId="43305"/>
    <cellStyle name="표준 4 2 2 4 2 16" xfId="43306"/>
    <cellStyle name="표준 4 2 2 4 2 16 2" xfId="43307"/>
    <cellStyle name="표준 4 2 2 4 2 16 3" xfId="43308"/>
    <cellStyle name="표준 4 2 2 4 2 17" xfId="43309"/>
    <cellStyle name="표준 4 2 2 4 2 18" xfId="43310"/>
    <cellStyle name="표준 4 2 2 4 2 19" xfId="43311"/>
    <cellStyle name="표준 4 2 2 4 2 2" xfId="43312"/>
    <cellStyle name="표준 4 2 2 4 2 2 2" xfId="43313"/>
    <cellStyle name="표준 4 2 2 4 2 2 2 2" xfId="43314"/>
    <cellStyle name="표준 4 2 2 4 2 2 2 2 2" xfId="43315"/>
    <cellStyle name="표준 4 2 2 4 2 2 2 2 3" xfId="43316"/>
    <cellStyle name="표준 4 2 2 4 2 2 2 3" xfId="43317"/>
    <cellStyle name="표준 4 2 2 4 2 2 2 4" xfId="43318"/>
    <cellStyle name="표준 4 2 2 4 2 2 2 5" xfId="43319"/>
    <cellStyle name="표준 4 2 2 4 2 2 3" xfId="43320"/>
    <cellStyle name="표준 4 2 2 4 2 2 3 2" xfId="43321"/>
    <cellStyle name="표준 4 2 2 4 2 2 3 3" xfId="43322"/>
    <cellStyle name="표준 4 2 2 4 2 2 4" xfId="43323"/>
    <cellStyle name="표준 4 2 2 4 2 2 5" xfId="43324"/>
    <cellStyle name="표준 4 2 2 4 2 2 6" xfId="43325"/>
    <cellStyle name="표준 4 2 2 4 2 3" xfId="43326"/>
    <cellStyle name="표준 4 2 2 4 2 3 2" xfId="43327"/>
    <cellStyle name="표준 4 2 2 4 2 3 2 2" xfId="43328"/>
    <cellStyle name="표준 4 2 2 4 2 3 2 2 2" xfId="43329"/>
    <cellStyle name="표준 4 2 2 4 2 3 2 2 3" xfId="43330"/>
    <cellStyle name="표준 4 2 2 4 2 3 2 3" xfId="43331"/>
    <cellStyle name="표준 4 2 2 4 2 3 2 4" xfId="43332"/>
    <cellStyle name="표준 4 2 2 4 2 3 2 5" xfId="43333"/>
    <cellStyle name="표준 4 2 2 4 2 3 3" xfId="43334"/>
    <cellStyle name="표준 4 2 2 4 2 4" xfId="43335"/>
    <cellStyle name="표준 4 2 2 4 2 4 2" xfId="43336"/>
    <cellStyle name="표준 4 2 2 4 2 4 2 2" xfId="43337"/>
    <cellStyle name="표준 4 2 2 4 2 4 2 2 2" xfId="43338"/>
    <cellStyle name="표준 4 2 2 4 2 4 2 2 3" xfId="43339"/>
    <cellStyle name="표준 4 2 2 4 2 4 2 3" xfId="43340"/>
    <cellStyle name="표준 4 2 2 4 2 4 2 4" xfId="43341"/>
    <cellStyle name="표준 4 2 2 4 2 4 2 5" xfId="43342"/>
    <cellStyle name="표준 4 2 2 4 2 4 3" xfId="43343"/>
    <cellStyle name="표준 4 2 2 4 2 5" xfId="43344"/>
    <cellStyle name="표준 4 2 2 4 2 6" xfId="43345"/>
    <cellStyle name="표준 4 2 2 4 2 7" xfId="43346"/>
    <cellStyle name="표준 4 2 2 4 2 8" xfId="43347"/>
    <cellStyle name="표준 4 2 2 4 2 9" xfId="43348"/>
    <cellStyle name="표준 4 2 2 4 20" xfId="43349"/>
    <cellStyle name="표준 4 2 2 4 3" xfId="43350"/>
    <cellStyle name="표준 4 2 2 4 3 2" xfId="43351"/>
    <cellStyle name="표준 4 2 2 4 3 2 2" xfId="43352"/>
    <cellStyle name="표준 4 2 2 4 3 2 2 2" xfId="43353"/>
    <cellStyle name="표준 4 2 2 4 3 2 2 3" xfId="43354"/>
    <cellStyle name="표준 4 2 2 4 3 2 3" xfId="43355"/>
    <cellStyle name="표준 4 2 2 4 3 2 4" xfId="43356"/>
    <cellStyle name="표준 4 2 2 4 3 2 5" xfId="43357"/>
    <cellStyle name="표준 4 2 2 4 3 3" xfId="43358"/>
    <cellStyle name="표준 4 2 2 4 3 3 2" xfId="43359"/>
    <cellStyle name="표준 4 2 2 4 3 3 3" xfId="43360"/>
    <cellStyle name="표준 4 2 2 4 3 4" xfId="43361"/>
    <cellStyle name="표준 4 2 2 4 3 5" xfId="43362"/>
    <cellStyle name="표준 4 2 2 4 3 6" xfId="43363"/>
    <cellStyle name="표준 4 2 2 4 4" xfId="43364"/>
    <cellStyle name="표준 4 2 2 4 4 2" xfId="43365"/>
    <cellStyle name="표준 4 2 2 4 4 2 2" xfId="43366"/>
    <cellStyle name="표준 4 2 2 4 4 2 2 2" xfId="43367"/>
    <cellStyle name="표준 4 2 2 4 4 2 2 3" xfId="43368"/>
    <cellStyle name="표준 4 2 2 4 4 2 3" xfId="43369"/>
    <cellStyle name="표준 4 2 2 4 4 2 4" xfId="43370"/>
    <cellStyle name="표준 4 2 2 4 4 2 5" xfId="43371"/>
    <cellStyle name="표준 4 2 2 4 4 3" xfId="43372"/>
    <cellStyle name="표준 4 2 2 4 5" xfId="43373"/>
    <cellStyle name="표준 4 2 2 4 5 2" xfId="43374"/>
    <cellStyle name="표준 4 2 2 4 5 2 2" xfId="43375"/>
    <cellStyle name="표준 4 2 2 4 5 2 2 2" xfId="43376"/>
    <cellStyle name="표준 4 2 2 4 5 2 2 3" xfId="43377"/>
    <cellStyle name="표준 4 2 2 4 5 2 3" xfId="43378"/>
    <cellStyle name="표준 4 2 2 4 5 2 4" xfId="43379"/>
    <cellStyle name="표준 4 2 2 4 5 2 5" xfId="43380"/>
    <cellStyle name="표준 4 2 2 4 5 3" xfId="43381"/>
    <cellStyle name="표준 4 2 2 4 6" xfId="43382"/>
    <cellStyle name="표준 4 2 2 4 7" xfId="43383"/>
    <cellStyle name="표준 4 2 2 4 8" xfId="43384"/>
    <cellStyle name="표준 4 2 2 4 9" xfId="43385"/>
    <cellStyle name="표준 4 2 2 5" xfId="43386"/>
    <cellStyle name="표준 4 2 2 5 10" xfId="43387"/>
    <cellStyle name="표준 4 2 2 5 11" xfId="43388"/>
    <cellStyle name="표준 4 2 2 5 12" xfId="43389"/>
    <cellStyle name="표준 4 2 2 5 13" xfId="43390"/>
    <cellStyle name="표준 4 2 2 5 14" xfId="43391"/>
    <cellStyle name="표준 4 2 2 5 15" xfId="43392"/>
    <cellStyle name="표준 4 2 2 5 16" xfId="43393"/>
    <cellStyle name="표준 4 2 2 5 17" xfId="43394"/>
    <cellStyle name="표준 4 2 2 5 17 2" xfId="43395"/>
    <cellStyle name="표준 4 2 2 5 17 3" xfId="43396"/>
    <cellStyle name="표준 4 2 2 5 18" xfId="43397"/>
    <cellStyle name="표준 4 2 2 5 19" xfId="43398"/>
    <cellStyle name="표준 4 2 2 5 2" xfId="43399"/>
    <cellStyle name="표준 4 2 2 5 2 10" xfId="43400"/>
    <cellStyle name="표준 4 2 2 5 2 11" xfId="43401"/>
    <cellStyle name="표준 4 2 2 5 2 12" xfId="43402"/>
    <cellStyle name="표준 4 2 2 5 2 13" xfId="43403"/>
    <cellStyle name="표준 4 2 2 5 2 14" xfId="43404"/>
    <cellStyle name="표준 4 2 2 5 2 15" xfId="43405"/>
    <cellStyle name="표준 4 2 2 5 2 16" xfId="43406"/>
    <cellStyle name="표준 4 2 2 5 2 16 2" xfId="43407"/>
    <cellStyle name="표준 4 2 2 5 2 16 3" xfId="43408"/>
    <cellStyle name="표준 4 2 2 5 2 17" xfId="43409"/>
    <cellStyle name="표준 4 2 2 5 2 18" xfId="43410"/>
    <cellStyle name="표준 4 2 2 5 2 19" xfId="43411"/>
    <cellStyle name="표준 4 2 2 5 2 2" xfId="43412"/>
    <cellStyle name="표준 4 2 2 5 2 2 2" xfId="43413"/>
    <cellStyle name="표준 4 2 2 5 2 2 2 2" xfId="43414"/>
    <cellStyle name="표준 4 2 2 5 2 2 2 2 2" xfId="43415"/>
    <cellStyle name="표준 4 2 2 5 2 2 2 2 3" xfId="43416"/>
    <cellStyle name="표준 4 2 2 5 2 2 2 3" xfId="43417"/>
    <cellStyle name="표준 4 2 2 5 2 2 2 4" xfId="43418"/>
    <cellStyle name="표준 4 2 2 5 2 2 2 5" xfId="43419"/>
    <cellStyle name="표준 4 2 2 5 2 2 3" xfId="43420"/>
    <cellStyle name="표준 4 2 2 5 2 2 3 2" xfId="43421"/>
    <cellStyle name="표준 4 2 2 5 2 2 3 3" xfId="43422"/>
    <cellStyle name="표준 4 2 2 5 2 2 4" xfId="43423"/>
    <cellStyle name="표준 4 2 2 5 2 2 5" xfId="43424"/>
    <cellStyle name="표준 4 2 2 5 2 2 6" xfId="43425"/>
    <cellStyle name="표준 4 2 2 5 2 3" xfId="43426"/>
    <cellStyle name="표준 4 2 2 5 2 3 2" xfId="43427"/>
    <cellStyle name="표준 4 2 2 5 2 3 2 2" xfId="43428"/>
    <cellStyle name="표준 4 2 2 5 2 3 2 2 2" xfId="43429"/>
    <cellStyle name="표준 4 2 2 5 2 3 2 2 3" xfId="43430"/>
    <cellStyle name="표준 4 2 2 5 2 3 2 3" xfId="43431"/>
    <cellStyle name="표준 4 2 2 5 2 3 2 4" xfId="43432"/>
    <cellStyle name="표준 4 2 2 5 2 3 2 5" xfId="43433"/>
    <cellStyle name="표준 4 2 2 5 2 3 3" xfId="43434"/>
    <cellStyle name="표준 4 2 2 5 2 4" xfId="43435"/>
    <cellStyle name="표준 4 2 2 5 2 4 2" xfId="43436"/>
    <cellStyle name="표준 4 2 2 5 2 4 2 2" xfId="43437"/>
    <cellStyle name="표준 4 2 2 5 2 4 2 2 2" xfId="43438"/>
    <cellStyle name="표준 4 2 2 5 2 4 2 2 3" xfId="43439"/>
    <cellStyle name="표준 4 2 2 5 2 4 2 3" xfId="43440"/>
    <cellStyle name="표준 4 2 2 5 2 4 2 4" xfId="43441"/>
    <cellStyle name="표준 4 2 2 5 2 4 2 5" xfId="43442"/>
    <cellStyle name="표준 4 2 2 5 2 4 3" xfId="43443"/>
    <cellStyle name="표준 4 2 2 5 2 5" xfId="43444"/>
    <cellStyle name="표준 4 2 2 5 2 6" xfId="43445"/>
    <cellStyle name="표준 4 2 2 5 2 7" xfId="43446"/>
    <cellStyle name="표준 4 2 2 5 2 8" xfId="43447"/>
    <cellStyle name="표준 4 2 2 5 2 9" xfId="43448"/>
    <cellStyle name="표준 4 2 2 5 20" xfId="43449"/>
    <cellStyle name="표준 4 2 2 5 3" xfId="43450"/>
    <cellStyle name="표준 4 2 2 5 3 2" xfId="43451"/>
    <cellStyle name="표준 4 2 2 5 3 2 2" xfId="43452"/>
    <cellStyle name="표준 4 2 2 5 3 2 2 2" xfId="43453"/>
    <cellStyle name="표준 4 2 2 5 3 2 2 3" xfId="43454"/>
    <cellStyle name="표준 4 2 2 5 3 2 3" xfId="43455"/>
    <cellStyle name="표준 4 2 2 5 3 2 4" xfId="43456"/>
    <cellStyle name="표준 4 2 2 5 3 2 5" xfId="43457"/>
    <cellStyle name="표준 4 2 2 5 3 3" xfId="43458"/>
    <cellStyle name="표준 4 2 2 5 3 3 2" xfId="43459"/>
    <cellStyle name="표준 4 2 2 5 3 3 3" xfId="43460"/>
    <cellStyle name="표준 4 2 2 5 3 4" xfId="43461"/>
    <cellStyle name="표준 4 2 2 5 3 5" xfId="43462"/>
    <cellStyle name="표준 4 2 2 5 3 6" xfId="43463"/>
    <cellStyle name="표준 4 2 2 5 4" xfId="43464"/>
    <cellStyle name="표준 4 2 2 5 4 2" xfId="43465"/>
    <cellStyle name="표준 4 2 2 5 4 2 2" xfId="43466"/>
    <cellStyle name="표준 4 2 2 5 4 2 2 2" xfId="43467"/>
    <cellStyle name="표준 4 2 2 5 4 2 2 3" xfId="43468"/>
    <cellStyle name="표준 4 2 2 5 4 2 3" xfId="43469"/>
    <cellStyle name="표준 4 2 2 5 4 2 4" xfId="43470"/>
    <cellStyle name="표준 4 2 2 5 4 2 5" xfId="43471"/>
    <cellStyle name="표준 4 2 2 5 4 3" xfId="43472"/>
    <cellStyle name="표준 4 2 2 5 5" xfId="43473"/>
    <cellStyle name="표준 4 2 2 5 5 2" xfId="43474"/>
    <cellStyle name="표준 4 2 2 5 5 2 2" xfId="43475"/>
    <cellStyle name="표준 4 2 2 5 5 2 2 2" xfId="43476"/>
    <cellStyle name="표준 4 2 2 5 5 2 2 3" xfId="43477"/>
    <cellStyle name="표준 4 2 2 5 5 2 3" xfId="43478"/>
    <cellStyle name="표준 4 2 2 5 5 2 4" xfId="43479"/>
    <cellStyle name="표준 4 2 2 5 5 2 5" xfId="43480"/>
    <cellStyle name="표준 4 2 2 5 5 3" xfId="43481"/>
    <cellStyle name="표준 4 2 2 5 6" xfId="43482"/>
    <cellStyle name="표준 4 2 2 5 7" xfId="43483"/>
    <cellStyle name="표준 4 2 2 5 8" xfId="43484"/>
    <cellStyle name="표준 4 2 2 5 9" xfId="43485"/>
    <cellStyle name="표준 4 2 2 6" xfId="43486"/>
    <cellStyle name="표준 4 2 2 6 10" xfId="43487"/>
    <cellStyle name="표준 4 2 2 6 11" xfId="43488"/>
    <cellStyle name="표준 4 2 2 6 12" xfId="43489"/>
    <cellStyle name="표준 4 2 2 6 13" xfId="43490"/>
    <cellStyle name="표준 4 2 2 6 14" xfId="43491"/>
    <cellStyle name="표준 4 2 2 6 15" xfId="43492"/>
    <cellStyle name="표준 4 2 2 6 16" xfId="43493"/>
    <cellStyle name="표준 4 2 2 6 16 2" xfId="43494"/>
    <cellStyle name="표준 4 2 2 6 16 3" xfId="43495"/>
    <cellStyle name="표준 4 2 2 6 17" xfId="43496"/>
    <cellStyle name="표준 4 2 2 6 18" xfId="43497"/>
    <cellStyle name="표준 4 2 2 6 19" xfId="43498"/>
    <cellStyle name="표준 4 2 2 6 2" xfId="43499"/>
    <cellStyle name="표준 4 2 2 6 2 2" xfId="43500"/>
    <cellStyle name="표준 4 2 2 6 2 2 2" xfId="43501"/>
    <cellStyle name="표준 4 2 2 6 2 2 2 2" xfId="43502"/>
    <cellStyle name="표준 4 2 2 6 2 2 2 3" xfId="43503"/>
    <cellStyle name="표준 4 2 2 6 2 2 3" xfId="43504"/>
    <cellStyle name="표준 4 2 2 6 2 2 4" xfId="43505"/>
    <cellStyle name="표준 4 2 2 6 2 2 5" xfId="43506"/>
    <cellStyle name="표준 4 2 2 6 2 3" xfId="43507"/>
    <cellStyle name="표준 4 2 2 6 2 3 2" xfId="43508"/>
    <cellStyle name="표준 4 2 2 6 2 3 3" xfId="43509"/>
    <cellStyle name="표준 4 2 2 6 2 4" xfId="43510"/>
    <cellStyle name="표준 4 2 2 6 2 5" xfId="43511"/>
    <cellStyle name="표준 4 2 2 6 2 6" xfId="43512"/>
    <cellStyle name="표준 4 2 2 6 3" xfId="43513"/>
    <cellStyle name="표준 4 2 2 6 3 2" xfId="43514"/>
    <cellStyle name="표준 4 2 2 6 3 2 2" xfId="43515"/>
    <cellStyle name="표준 4 2 2 6 3 2 2 2" xfId="43516"/>
    <cellStyle name="표준 4 2 2 6 3 2 2 3" xfId="43517"/>
    <cellStyle name="표준 4 2 2 6 3 2 3" xfId="43518"/>
    <cellStyle name="표준 4 2 2 6 3 2 4" xfId="43519"/>
    <cellStyle name="표준 4 2 2 6 3 2 5" xfId="43520"/>
    <cellStyle name="표준 4 2 2 6 3 3" xfId="43521"/>
    <cellStyle name="표준 4 2 2 6 4" xfId="43522"/>
    <cellStyle name="표준 4 2 2 6 4 2" xfId="43523"/>
    <cellStyle name="표준 4 2 2 6 4 2 2" xfId="43524"/>
    <cellStyle name="표준 4 2 2 6 4 2 2 2" xfId="43525"/>
    <cellStyle name="표준 4 2 2 6 4 2 2 3" xfId="43526"/>
    <cellStyle name="표준 4 2 2 6 4 2 3" xfId="43527"/>
    <cellStyle name="표준 4 2 2 6 4 2 4" xfId="43528"/>
    <cellStyle name="표준 4 2 2 6 4 2 5" xfId="43529"/>
    <cellStyle name="표준 4 2 2 6 4 3" xfId="43530"/>
    <cellStyle name="표준 4 2 2 6 5" xfId="43531"/>
    <cellStyle name="표준 4 2 2 6 6" xfId="43532"/>
    <cellStyle name="표준 4 2 2 6 7" xfId="43533"/>
    <cellStyle name="표준 4 2 2 6 8" xfId="43534"/>
    <cellStyle name="표준 4 2 2 6 9" xfId="43535"/>
    <cellStyle name="표준 4 2 2 7" xfId="43536"/>
    <cellStyle name="표준 4 2 2 7 2" xfId="43537"/>
    <cellStyle name="표준 4 2 2 7 2 2" xfId="43538"/>
    <cellStyle name="표준 4 2 2 7 2 2 2" xfId="43539"/>
    <cellStyle name="표준 4 2 2 7 2 2 3" xfId="43540"/>
    <cellStyle name="표준 4 2 2 7 2 3" xfId="43541"/>
    <cellStyle name="표준 4 2 2 7 2 4" xfId="43542"/>
    <cellStyle name="표준 4 2 2 7 2 5" xfId="43543"/>
    <cellStyle name="표준 4 2 2 7 3" xfId="43544"/>
    <cellStyle name="표준 4 2 2 7 3 2" xfId="43545"/>
    <cellStyle name="표준 4 2 2 7 3 3" xfId="43546"/>
    <cellStyle name="표준 4 2 2 7 4" xfId="43547"/>
    <cellStyle name="표준 4 2 2 7 5" xfId="43548"/>
    <cellStyle name="표준 4 2 2 7 6" xfId="43549"/>
    <cellStyle name="표준 4 2 2 8" xfId="43550"/>
    <cellStyle name="표준 4 2 2 8 2" xfId="43551"/>
    <cellStyle name="표준 4 2 2 8 2 2" xfId="43552"/>
    <cellStyle name="표준 4 2 2 8 2 2 2" xfId="43553"/>
    <cellStyle name="표준 4 2 2 8 2 2 3" xfId="43554"/>
    <cellStyle name="표준 4 2 2 8 2 3" xfId="43555"/>
    <cellStyle name="표준 4 2 2 8 2 4" xfId="43556"/>
    <cellStyle name="표준 4 2 2 8 2 5" xfId="43557"/>
    <cellStyle name="표준 4 2 2 8 3" xfId="43558"/>
    <cellStyle name="표준 4 2 2 9" xfId="43559"/>
    <cellStyle name="표준 4 2 2 9 2" xfId="43560"/>
    <cellStyle name="표준 4 2 2 9 2 2" xfId="43561"/>
    <cellStyle name="표준 4 2 2 9 2 2 2" xfId="43562"/>
    <cellStyle name="표준 4 2 2 9 2 2 3" xfId="43563"/>
    <cellStyle name="표준 4 2 2 9 2 3" xfId="43564"/>
    <cellStyle name="표준 4 2 2 9 2 4" xfId="43565"/>
    <cellStyle name="표준 4 2 2 9 2 5" xfId="43566"/>
    <cellStyle name="표준 4 2 2 9 3" xfId="43567"/>
    <cellStyle name="표준 4 2 20" xfId="43568"/>
    <cellStyle name="표준 4 2 21" xfId="43569"/>
    <cellStyle name="표준 4 2 22" xfId="43570"/>
    <cellStyle name="표준 4 2 22 2" xfId="43571"/>
    <cellStyle name="표준 4 2 22 3" xfId="43572"/>
    <cellStyle name="표준 4 2 23" xfId="43573"/>
    <cellStyle name="표준 4 2 24" xfId="43574"/>
    <cellStyle name="표준 4 2 25" xfId="43575"/>
    <cellStyle name="표준 4 2 3" xfId="43576"/>
    <cellStyle name="표준 4 2 3 10" xfId="43577"/>
    <cellStyle name="표준 4 2 3 11" xfId="43578"/>
    <cellStyle name="표준 4 2 3 12" xfId="43579"/>
    <cellStyle name="표준 4 2 3 13" xfId="43580"/>
    <cellStyle name="표준 4 2 3 14" xfId="43581"/>
    <cellStyle name="표준 4 2 3 15" xfId="43582"/>
    <cellStyle name="표준 4 2 3 16" xfId="43583"/>
    <cellStyle name="표준 4 2 3 17" xfId="43584"/>
    <cellStyle name="표준 4 2 3 18" xfId="43585"/>
    <cellStyle name="표준 4 2 3 19" xfId="43586"/>
    <cellStyle name="표준 4 2 3 2" xfId="43587"/>
    <cellStyle name="표준 4 2 3 2 10" xfId="43588"/>
    <cellStyle name="표준 4 2 3 2 11" xfId="43589"/>
    <cellStyle name="표준 4 2 3 2 12" xfId="43590"/>
    <cellStyle name="표준 4 2 3 2 13" xfId="43591"/>
    <cellStyle name="표준 4 2 3 2 14" xfId="43592"/>
    <cellStyle name="표준 4 2 3 2 15" xfId="43593"/>
    <cellStyle name="표준 4 2 3 2 16" xfId="43594"/>
    <cellStyle name="표준 4 2 3 2 17" xfId="43595"/>
    <cellStyle name="표준 4 2 3 2 18" xfId="43596"/>
    <cellStyle name="표준 4 2 3 2 19" xfId="43597"/>
    <cellStyle name="표준 4 2 3 2 19 2" xfId="43598"/>
    <cellStyle name="표준 4 2 3 2 19 3" xfId="43599"/>
    <cellStyle name="표준 4 2 3 2 2" xfId="43600"/>
    <cellStyle name="표준 4 2 3 2 2 10" xfId="43601"/>
    <cellStyle name="표준 4 2 3 2 2 11" xfId="43602"/>
    <cellStyle name="표준 4 2 3 2 2 12" xfId="43603"/>
    <cellStyle name="표준 4 2 3 2 2 13" xfId="43604"/>
    <cellStyle name="표준 4 2 3 2 2 14" xfId="43605"/>
    <cellStyle name="표준 4 2 3 2 2 15" xfId="43606"/>
    <cellStyle name="표준 4 2 3 2 2 16" xfId="43607"/>
    <cellStyle name="표준 4 2 3 2 2 17" xfId="43608"/>
    <cellStyle name="표준 4 2 3 2 2 17 2" xfId="43609"/>
    <cellStyle name="표준 4 2 3 2 2 17 3" xfId="43610"/>
    <cellStyle name="표준 4 2 3 2 2 18" xfId="43611"/>
    <cellStyle name="표준 4 2 3 2 2 19" xfId="43612"/>
    <cellStyle name="표준 4 2 3 2 2 2" xfId="43613"/>
    <cellStyle name="표준 4 2 3 2 2 2 10" xfId="43614"/>
    <cellStyle name="표준 4 2 3 2 2 2 11" xfId="43615"/>
    <cellStyle name="표준 4 2 3 2 2 2 12" xfId="43616"/>
    <cellStyle name="표준 4 2 3 2 2 2 13" xfId="43617"/>
    <cellStyle name="표준 4 2 3 2 2 2 14" xfId="43618"/>
    <cellStyle name="표준 4 2 3 2 2 2 15" xfId="43619"/>
    <cellStyle name="표준 4 2 3 2 2 2 16" xfId="43620"/>
    <cellStyle name="표준 4 2 3 2 2 2 16 2" xfId="43621"/>
    <cellStyle name="표준 4 2 3 2 2 2 16 3" xfId="43622"/>
    <cellStyle name="표준 4 2 3 2 2 2 17" xfId="43623"/>
    <cellStyle name="표준 4 2 3 2 2 2 18" xfId="43624"/>
    <cellStyle name="표준 4 2 3 2 2 2 19" xfId="43625"/>
    <cellStyle name="표준 4 2 3 2 2 2 2" xfId="43626"/>
    <cellStyle name="표준 4 2 3 2 2 2 2 2" xfId="43627"/>
    <cellStyle name="표준 4 2 3 2 2 2 2 2 2" xfId="43628"/>
    <cellStyle name="표준 4 2 3 2 2 2 2 2 2 2" xfId="43629"/>
    <cellStyle name="표준 4 2 3 2 2 2 2 2 2 3" xfId="43630"/>
    <cellStyle name="표준 4 2 3 2 2 2 2 2 3" xfId="43631"/>
    <cellStyle name="표준 4 2 3 2 2 2 2 2 4" xfId="43632"/>
    <cellStyle name="표준 4 2 3 2 2 2 2 2 5" xfId="43633"/>
    <cellStyle name="표준 4 2 3 2 2 2 2 3" xfId="43634"/>
    <cellStyle name="표준 4 2 3 2 2 2 2 3 2" xfId="43635"/>
    <cellStyle name="표준 4 2 3 2 2 2 2 3 3" xfId="43636"/>
    <cellStyle name="표준 4 2 3 2 2 2 2 4" xfId="43637"/>
    <cellStyle name="표준 4 2 3 2 2 2 2 5" xfId="43638"/>
    <cellStyle name="표준 4 2 3 2 2 2 2 6" xfId="43639"/>
    <cellStyle name="표준 4 2 3 2 2 2 3" xfId="43640"/>
    <cellStyle name="표준 4 2 3 2 2 2 3 2" xfId="43641"/>
    <cellStyle name="표준 4 2 3 2 2 2 3 2 2" xfId="43642"/>
    <cellStyle name="표준 4 2 3 2 2 2 3 2 2 2" xfId="43643"/>
    <cellStyle name="표준 4 2 3 2 2 2 3 2 2 3" xfId="43644"/>
    <cellStyle name="표준 4 2 3 2 2 2 3 2 3" xfId="43645"/>
    <cellStyle name="표준 4 2 3 2 2 2 3 2 4" xfId="43646"/>
    <cellStyle name="표준 4 2 3 2 2 2 3 2 5" xfId="43647"/>
    <cellStyle name="표준 4 2 3 2 2 2 3 3" xfId="43648"/>
    <cellStyle name="표준 4 2 3 2 2 2 4" xfId="43649"/>
    <cellStyle name="표준 4 2 3 2 2 2 4 2" xfId="43650"/>
    <cellStyle name="표준 4 2 3 2 2 2 4 2 2" xfId="43651"/>
    <cellStyle name="표준 4 2 3 2 2 2 4 2 2 2" xfId="43652"/>
    <cellStyle name="표준 4 2 3 2 2 2 4 2 2 3" xfId="43653"/>
    <cellStyle name="표준 4 2 3 2 2 2 4 2 3" xfId="43654"/>
    <cellStyle name="표준 4 2 3 2 2 2 4 2 4" xfId="43655"/>
    <cellStyle name="표준 4 2 3 2 2 2 4 2 5" xfId="43656"/>
    <cellStyle name="표준 4 2 3 2 2 2 4 3" xfId="43657"/>
    <cellStyle name="표준 4 2 3 2 2 2 5" xfId="43658"/>
    <cellStyle name="표준 4 2 3 2 2 2 6" xfId="43659"/>
    <cellStyle name="표준 4 2 3 2 2 2 7" xfId="43660"/>
    <cellStyle name="표준 4 2 3 2 2 2 8" xfId="43661"/>
    <cellStyle name="표준 4 2 3 2 2 2 9" xfId="43662"/>
    <cellStyle name="표준 4 2 3 2 2 20" xfId="43663"/>
    <cellStyle name="표준 4 2 3 2 2 3" xfId="43664"/>
    <cellStyle name="표준 4 2 3 2 2 3 2" xfId="43665"/>
    <cellStyle name="표준 4 2 3 2 2 3 2 2" xfId="43666"/>
    <cellStyle name="표준 4 2 3 2 2 3 2 2 2" xfId="43667"/>
    <cellStyle name="표준 4 2 3 2 2 3 2 2 3" xfId="43668"/>
    <cellStyle name="표준 4 2 3 2 2 3 2 3" xfId="43669"/>
    <cellStyle name="표준 4 2 3 2 2 3 2 4" xfId="43670"/>
    <cellStyle name="표준 4 2 3 2 2 3 2 5" xfId="43671"/>
    <cellStyle name="표준 4 2 3 2 2 3 3" xfId="43672"/>
    <cellStyle name="표준 4 2 3 2 2 3 3 2" xfId="43673"/>
    <cellStyle name="표준 4 2 3 2 2 3 3 3" xfId="43674"/>
    <cellStyle name="표준 4 2 3 2 2 3 4" xfId="43675"/>
    <cellStyle name="표준 4 2 3 2 2 3 5" xfId="43676"/>
    <cellStyle name="표준 4 2 3 2 2 3 6" xfId="43677"/>
    <cellStyle name="표준 4 2 3 2 2 4" xfId="43678"/>
    <cellStyle name="표준 4 2 3 2 2 4 2" xfId="43679"/>
    <cellStyle name="표준 4 2 3 2 2 4 2 2" xfId="43680"/>
    <cellStyle name="표준 4 2 3 2 2 4 2 2 2" xfId="43681"/>
    <cellStyle name="표준 4 2 3 2 2 4 2 2 3" xfId="43682"/>
    <cellStyle name="표준 4 2 3 2 2 4 2 3" xfId="43683"/>
    <cellStyle name="표준 4 2 3 2 2 4 2 4" xfId="43684"/>
    <cellStyle name="표준 4 2 3 2 2 4 2 5" xfId="43685"/>
    <cellStyle name="표준 4 2 3 2 2 4 3" xfId="43686"/>
    <cellStyle name="표준 4 2 3 2 2 5" xfId="43687"/>
    <cellStyle name="표준 4 2 3 2 2 5 2" xfId="43688"/>
    <cellStyle name="표준 4 2 3 2 2 5 2 2" xfId="43689"/>
    <cellStyle name="표준 4 2 3 2 2 5 2 2 2" xfId="43690"/>
    <cellStyle name="표준 4 2 3 2 2 5 2 2 3" xfId="43691"/>
    <cellStyle name="표준 4 2 3 2 2 5 2 3" xfId="43692"/>
    <cellStyle name="표준 4 2 3 2 2 5 2 4" xfId="43693"/>
    <cellStyle name="표준 4 2 3 2 2 5 2 5" xfId="43694"/>
    <cellStyle name="표준 4 2 3 2 2 5 3" xfId="43695"/>
    <cellStyle name="표준 4 2 3 2 2 6" xfId="43696"/>
    <cellStyle name="표준 4 2 3 2 2 7" xfId="43697"/>
    <cellStyle name="표준 4 2 3 2 2 8" xfId="43698"/>
    <cellStyle name="표준 4 2 3 2 2 9" xfId="43699"/>
    <cellStyle name="표준 4 2 3 2 20" xfId="43700"/>
    <cellStyle name="표준 4 2 3 2 21" xfId="43701"/>
    <cellStyle name="표준 4 2 3 2 22" xfId="43702"/>
    <cellStyle name="표준 4 2 3 2 3" xfId="43703"/>
    <cellStyle name="표준 4 2 3 2 3 10" xfId="43704"/>
    <cellStyle name="표준 4 2 3 2 3 11" xfId="43705"/>
    <cellStyle name="표준 4 2 3 2 3 12" xfId="43706"/>
    <cellStyle name="표준 4 2 3 2 3 13" xfId="43707"/>
    <cellStyle name="표준 4 2 3 2 3 14" xfId="43708"/>
    <cellStyle name="표준 4 2 3 2 3 15" xfId="43709"/>
    <cellStyle name="표준 4 2 3 2 3 16" xfId="43710"/>
    <cellStyle name="표준 4 2 3 2 3 17" xfId="43711"/>
    <cellStyle name="표준 4 2 3 2 3 17 2" xfId="43712"/>
    <cellStyle name="표준 4 2 3 2 3 17 3" xfId="43713"/>
    <cellStyle name="표준 4 2 3 2 3 18" xfId="43714"/>
    <cellStyle name="표준 4 2 3 2 3 19" xfId="43715"/>
    <cellStyle name="표준 4 2 3 2 3 2" xfId="43716"/>
    <cellStyle name="표준 4 2 3 2 3 2 10" xfId="43717"/>
    <cellStyle name="표준 4 2 3 2 3 2 11" xfId="43718"/>
    <cellStyle name="표준 4 2 3 2 3 2 12" xfId="43719"/>
    <cellStyle name="표준 4 2 3 2 3 2 13" xfId="43720"/>
    <cellStyle name="표준 4 2 3 2 3 2 14" xfId="43721"/>
    <cellStyle name="표준 4 2 3 2 3 2 15" xfId="43722"/>
    <cellStyle name="표준 4 2 3 2 3 2 16" xfId="43723"/>
    <cellStyle name="표준 4 2 3 2 3 2 16 2" xfId="43724"/>
    <cellStyle name="표준 4 2 3 2 3 2 16 3" xfId="43725"/>
    <cellStyle name="표준 4 2 3 2 3 2 17" xfId="43726"/>
    <cellStyle name="표준 4 2 3 2 3 2 18" xfId="43727"/>
    <cellStyle name="표준 4 2 3 2 3 2 19" xfId="43728"/>
    <cellStyle name="표준 4 2 3 2 3 2 2" xfId="43729"/>
    <cellStyle name="표준 4 2 3 2 3 2 2 2" xfId="43730"/>
    <cellStyle name="표준 4 2 3 2 3 2 2 2 2" xfId="43731"/>
    <cellStyle name="표준 4 2 3 2 3 2 2 2 2 2" xfId="43732"/>
    <cellStyle name="표준 4 2 3 2 3 2 2 2 2 3" xfId="43733"/>
    <cellStyle name="표준 4 2 3 2 3 2 2 2 3" xfId="43734"/>
    <cellStyle name="표준 4 2 3 2 3 2 2 2 4" xfId="43735"/>
    <cellStyle name="표준 4 2 3 2 3 2 2 2 5" xfId="43736"/>
    <cellStyle name="표준 4 2 3 2 3 2 2 3" xfId="43737"/>
    <cellStyle name="표준 4 2 3 2 3 2 2 3 2" xfId="43738"/>
    <cellStyle name="표준 4 2 3 2 3 2 2 3 3" xfId="43739"/>
    <cellStyle name="표준 4 2 3 2 3 2 2 4" xfId="43740"/>
    <cellStyle name="표준 4 2 3 2 3 2 2 5" xfId="43741"/>
    <cellStyle name="표준 4 2 3 2 3 2 2 6" xfId="43742"/>
    <cellStyle name="표준 4 2 3 2 3 2 3" xfId="43743"/>
    <cellStyle name="표준 4 2 3 2 3 2 3 2" xfId="43744"/>
    <cellStyle name="표준 4 2 3 2 3 2 3 2 2" xfId="43745"/>
    <cellStyle name="표준 4 2 3 2 3 2 3 2 2 2" xfId="43746"/>
    <cellStyle name="표준 4 2 3 2 3 2 3 2 2 3" xfId="43747"/>
    <cellStyle name="표준 4 2 3 2 3 2 3 2 3" xfId="43748"/>
    <cellStyle name="표준 4 2 3 2 3 2 3 2 4" xfId="43749"/>
    <cellStyle name="표준 4 2 3 2 3 2 3 2 5" xfId="43750"/>
    <cellStyle name="표준 4 2 3 2 3 2 3 3" xfId="43751"/>
    <cellStyle name="표준 4 2 3 2 3 2 4" xfId="43752"/>
    <cellStyle name="표준 4 2 3 2 3 2 4 2" xfId="43753"/>
    <cellStyle name="표준 4 2 3 2 3 2 4 2 2" xfId="43754"/>
    <cellStyle name="표준 4 2 3 2 3 2 4 2 2 2" xfId="43755"/>
    <cellStyle name="표준 4 2 3 2 3 2 4 2 2 3" xfId="43756"/>
    <cellStyle name="표준 4 2 3 2 3 2 4 2 3" xfId="43757"/>
    <cellStyle name="표준 4 2 3 2 3 2 4 2 4" xfId="43758"/>
    <cellStyle name="표준 4 2 3 2 3 2 4 2 5" xfId="43759"/>
    <cellStyle name="표준 4 2 3 2 3 2 4 3" xfId="43760"/>
    <cellStyle name="표준 4 2 3 2 3 2 5" xfId="43761"/>
    <cellStyle name="표준 4 2 3 2 3 2 6" xfId="43762"/>
    <cellStyle name="표준 4 2 3 2 3 2 7" xfId="43763"/>
    <cellStyle name="표준 4 2 3 2 3 2 8" xfId="43764"/>
    <cellStyle name="표준 4 2 3 2 3 2 9" xfId="43765"/>
    <cellStyle name="표준 4 2 3 2 3 20" xfId="43766"/>
    <cellStyle name="표준 4 2 3 2 3 3" xfId="43767"/>
    <cellStyle name="표준 4 2 3 2 3 3 2" xfId="43768"/>
    <cellStyle name="표준 4 2 3 2 3 3 2 2" xfId="43769"/>
    <cellStyle name="표준 4 2 3 2 3 3 2 2 2" xfId="43770"/>
    <cellStyle name="표준 4 2 3 2 3 3 2 2 3" xfId="43771"/>
    <cellStyle name="표준 4 2 3 2 3 3 2 3" xfId="43772"/>
    <cellStyle name="표준 4 2 3 2 3 3 2 4" xfId="43773"/>
    <cellStyle name="표준 4 2 3 2 3 3 2 5" xfId="43774"/>
    <cellStyle name="표준 4 2 3 2 3 3 3" xfId="43775"/>
    <cellStyle name="표준 4 2 3 2 3 3 3 2" xfId="43776"/>
    <cellStyle name="표준 4 2 3 2 3 3 3 3" xfId="43777"/>
    <cellStyle name="표준 4 2 3 2 3 3 4" xfId="43778"/>
    <cellStyle name="표준 4 2 3 2 3 3 5" xfId="43779"/>
    <cellStyle name="표준 4 2 3 2 3 3 6" xfId="43780"/>
    <cellStyle name="표준 4 2 3 2 3 4" xfId="43781"/>
    <cellStyle name="표준 4 2 3 2 3 4 2" xfId="43782"/>
    <cellStyle name="표준 4 2 3 2 3 4 2 2" xfId="43783"/>
    <cellStyle name="표준 4 2 3 2 3 4 2 2 2" xfId="43784"/>
    <cellStyle name="표준 4 2 3 2 3 4 2 2 3" xfId="43785"/>
    <cellStyle name="표준 4 2 3 2 3 4 2 3" xfId="43786"/>
    <cellStyle name="표준 4 2 3 2 3 4 2 4" xfId="43787"/>
    <cellStyle name="표준 4 2 3 2 3 4 2 5" xfId="43788"/>
    <cellStyle name="표준 4 2 3 2 3 4 3" xfId="43789"/>
    <cellStyle name="표준 4 2 3 2 3 5" xfId="43790"/>
    <cellStyle name="표준 4 2 3 2 3 5 2" xfId="43791"/>
    <cellStyle name="표준 4 2 3 2 3 5 2 2" xfId="43792"/>
    <cellStyle name="표준 4 2 3 2 3 5 2 2 2" xfId="43793"/>
    <cellStyle name="표준 4 2 3 2 3 5 2 2 3" xfId="43794"/>
    <cellStyle name="표준 4 2 3 2 3 5 2 3" xfId="43795"/>
    <cellStyle name="표준 4 2 3 2 3 5 2 4" xfId="43796"/>
    <cellStyle name="표준 4 2 3 2 3 5 2 5" xfId="43797"/>
    <cellStyle name="표준 4 2 3 2 3 5 3" xfId="43798"/>
    <cellStyle name="표준 4 2 3 2 3 6" xfId="43799"/>
    <cellStyle name="표준 4 2 3 2 3 7" xfId="43800"/>
    <cellStyle name="표준 4 2 3 2 3 8" xfId="43801"/>
    <cellStyle name="표준 4 2 3 2 3 9" xfId="43802"/>
    <cellStyle name="표준 4 2 3 2 4" xfId="43803"/>
    <cellStyle name="표준 4 2 3 2 4 10" xfId="43804"/>
    <cellStyle name="표준 4 2 3 2 4 11" xfId="43805"/>
    <cellStyle name="표준 4 2 3 2 4 12" xfId="43806"/>
    <cellStyle name="표준 4 2 3 2 4 13" xfId="43807"/>
    <cellStyle name="표준 4 2 3 2 4 14" xfId="43808"/>
    <cellStyle name="표준 4 2 3 2 4 15" xfId="43809"/>
    <cellStyle name="표준 4 2 3 2 4 16" xfId="43810"/>
    <cellStyle name="표준 4 2 3 2 4 16 2" xfId="43811"/>
    <cellStyle name="표준 4 2 3 2 4 16 3" xfId="43812"/>
    <cellStyle name="표준 4 2 3 2 4 17" xfId="43813"/>
    <cellStyle name="표준 4 2 3 2 4 18" xfId="43814"/>
    <cellStyle name="표준 4 2 3 2 4 19" xfId="43815"/>
    <cellStyle name="표준 4 2 3 2 4 2" xfId="43816"/>
    <cellStyle name="표준 4 2 3 2 4 2 2" xfId="43817"/>
    <cellStyle name="표준 4 2 3 2 4 2 2 2" xfId="43818"/>
    <cellStyle name="표준 4 2 3 2 4 2 2 2 2" xfId="43819"/>
    <cellStyle name="표준 4 2 3 2 4 2 2 2 3" xfId="43820"/>
    <cellStyle name="표준 4 2 3 2 4 2 2 3" xfId="43821"/>
    <cellStyle name="표준 4 2 3 2 4 2 2 4" xfId="43822"/>
    <cellStyle name="표준 4 2 3 2 4 2 2 5" xfId="43823"/>
    <cellStyle name="표준 4 2 3 2 4 2 3" xfId="43824"/>
    <cellStyle name="표준 4 2 3 2 4 2 3 2" xfId="43825"/>
    <cellStyle name="표준 4 2 3 2 4 2 3 3" xfId="43826"/>
    <cellStyle name="표준 4 2 3 2 4 2 4" xfId="43827"/>
    <cellStyle name="표준 4 2 3 2 4 2 5" xfId="43828"/>
    <cellStyle name="표준 4 2 3 2 4 2 6" xfId="43829"/>
    <cellStyle name="표준 4 2 3 2 4 3" xfId="43830"/>
    <cellStyle name="표준 4 2 3 2 4 3 2" xfId="43831"/>
    <cellStyle name="표준 4 2 3 2 4 3 2 2" xfId="43832"/>
    <cellStyle name="표준 4 2 3 2 4 3 2 2 2" xfId="43833"/>
    <cellStyle name="표준 4 2 3 2 4 3 2 2 3" xfId="43834"/>
    <cellStyle name="표준 4 2 3 2 4 3 2 3" xfId="43835"/>
    <cellStyle name="표준 4 2 3 2 4 3 2 4" xfId="43836"/>
    <cellStyle name="표준 4 2 3 2 4 3 2 5" xfId="43837"/>
    <cellStyle name="표준 4 2 3 2 4 3 3" xfId="43838"/>
    <cellStyle name="표준 4 2 3 2 4 4" xfId="43839"/>
    <cellStyle name="표준 4 2 3 2 4 4 2" xfId="43840"/>
    <cellStyle name="표준 4 2 3 2 4 4 2 2" xfId="43841"/>
    <cellStyle name="표준 4 2 3 2 4 4 2 2 2" xfId="43842"/>
    <cellStyle name="표준 4 2 3 2 4 4 2 2 3" xfId="43843"/>
    <cellStyle name="표준 4 2 3 2 4 4 2 3" xfId="43844"/>
    <cellStyle name="표준 4 2 3 2 4 4 2 4" xfId="43845"/>
    <cellStyle name="표준 4 2 3 2 4 4 2 5" xfId="43846"/>
    <cellStyle name="표준 4 2 3 2 4 4 3" xfId="43847"/>
    <cellStyle name="표준 4 2 3 2 4 5" xfId="43848"/>
    <cellStyle name="표준 4 2 3 2 4 6" xfId="43849"/>
    <cellStyle name="표준 4 2 3 2 4 7" xfId="43850"/>
    <cellStyle name="표준 4 2 3 2 4 8" xfId="43851"/>
    <cellStyle name="표준 4 2 3 2 4 9" xfId="43852"/>
    <cellStyle name="표준 4 2 3 2 5" xfId="43853"/>
    <cellStyle name="표준 4 2 3 2 5 2" xfId="43854"/>
    <cellStyle name="표준 4 2 3 2 5 2 2" xfId="43855"/>
    <cellStyle name="표준 4 2 3 2 5 2 2 2" xfId="43856"/>
    <cellStyle name="표준 4 2 3 2 5 2 2 3" xfId="43857"/>
    <cellStyle name="표준 4 2 3 2 5 2 3" xfId="43858"/>
    <cellStyle name="표준 4 2 3 2 5 2 4" xfId="43859"/>
    <cellStyle name="표준 4 2 3 2 5 2 5" xfId="43860"/>
    <cellStyle name="표준 4 2 3 2 5 3" xfId="43861"/>
    <cellStyle name="표준 4 2 3 2 5 3 2" xfId="43862"/>
    <cellStyle name="표준 4 2 3 2 5 3 3" xfId="43863"/>
    <cellStyle name="표준 4 2 3 2 5 4" xfId="43864"/>
    <cellStyle name="표준 4 2 3 2 5 5" xfId="43865"/>
    <cellStyle name="표준 4 2 3 2 5 6" xfId="43866"/>
    <cellStyle name="표준 4 2 3 2 6" xfId="43867"/>
    <cellStyle name="표준 4 2 3 2 6 2" xfId="43868"/>
    <cellStyle name="표준 4 2 3 2 6 2 2" xfId="43869"/>
    <cellStyle name="표준 4 2 3 2 6 2 2 2" xfId="43870"/>
    <cellStyle name="표준 4 2 3 2 6 2 2 3" xfId="43871"/>
    <cellStyle name="표준 4 2 3 2 6 2 3" xfId="43872"/>
    <cellStyle name="표준 4 2 3 2 6 2 4" xfId="43873"/>
    <cellStyle name="표준 4 2 3 2 6 2 5" xfId="43874"/>
    <cellStyle name="표준 4 2 3 2 6 3" xfId="43875"/>
    <cellStyle name="표준 4 2 3 2 7" xfId="43876"/>
    <cellStyle name="표준 4 2 3 2 7 2" xfId="43877"/>
    <cellStyle name="표준 4 2 3 2 7 2 2" xfId="43878"/>
    <cellStyle name="표준 4 2 3 2 7 2 2 2" xfId="43879"/>
    <cellStyle name="표준 4 2 3 2 7 2 2 3" xfId="43880"/>
    <cellStyle name="표준 4 2 3 2 7 2 3" xfId="43881"/>
    <cellStyle name="표준 4 2 3 2 7 2 4" xfId="43882"/>
    <cellStyle name="표준 4 2 3 2 7 2 5" xfId="43883"/>
    <cellStyle name="표준 4 2 3 2 7 3" xfId="43884"/>
    <cellStyle name="표준 4 2 3 2 8" xfId="43885"/>
    <cellStyle name="표준 4 2 3 2 9" xfId="43886"/>
    <cellStyle name="표준 4 2 3 20" xfId="43887"/>
    <cellStyle name="표준 4 2 3 20 2" xfId="43888"/>
    <cellStyle name="표준 4 2 3 20 3" xfId="43889"/>
    <cellStyle name="표준 4 2 3 21" xfId="43890"/>
    <cellStyle name="표준 4 2 3 22" xfId="43891"/>
    <cellStyle name="표준 4 2 3 23" xfId="43892"/>
    <cellStyle name="표준 4 2 3 3" xfId="43893"/>
    <cellStyle name="표준 4 2 3 3 10" xfId="43894"/>
    <cellStyle name="표준 4 2 3 3 11" xfId="43895"/>
    <cellStyle name="표준 4 2 3 3 12" xfId="43896"/>
    <cellStyle name="표준 4 2 3 3 13" xfId="43897"/>
    <cellStyle name="표준 4 2 3 3 14" xfId="43898"/>
    <cellStyle name="표준 4 2 3 3 15" xfId="43899"/>
    <cellStyle name="표준 4 2 3 3 16" xfId="43900"/>
    <cellStyle name="표준 4 2 3 3 17" xfId="43901"/>
    <cellStyle name="표준 4 2 3 3 17 2" xfId="43902"/>
    <cellStyle name="표준 4 2 3 3 17 3" xfId="43903"/>
    <cellStyle name="표준 4 2 3 3 18" xfId="43904"/>
    <cellStyle name="표준 4 2 3 3 19" xfId="43905"/>
    <cellStyle name="표준 4 2 3 3 2" xfId="43906"/>
    <cellStyle name="표준 4 2 3 3 2 10" xfId="43907"/>
    <cellStyle name="표준 4 2 3 3 2 11" xfId="43908"/>
    <cellStyle name="표준 4 2 3 3 2 12" xfId="43909"/>
    <cellStyle name="표준 4 2 3 3 2 13" xfId="43910"/>
    <cellStyle name="표준 4 2 3 3 2 14" xfId="43911"/>
    <cellStyle name="표준 4 2 3 3 2 15" xfId="43912"/>
    <cellStyle name="표준 4 2 3 3 2 16" xfId="43913"/>
    <cellStyle name="표준 4 2 3 3 2 16 2" xfId="43914"/>
    <cellStyle name="표준 4 2 3 3 2 16 3" xfId="43915"/>
    <cellStyle name="표준 4 2 3 3 2 17" xfId="43916"/>
    <cellStyle name="표준 4 2 3 3 2 18" xfId="43917"/>
    <cellStyle name="표준 4 2 3 3 2 19" xfId="43918"/>
    <cellStyle name="표준 4 2 3 3 2 2" xfId="43919"/>
    <cellStyle name="표준 4 2 3 3 2 2 2" xfId="43920"/>
    <cellStyle name="표준 4 2 3 3 2 2 2 2" xfId="43921"/>
    <cellStyle name="표준 4 2 3 3 2 2 2 2 2" xfId="43922"/>
    <cellStyle name="표준 4 2 3 3 2 2 2 2 3" xfId="43923"/>
    <cellStyle name="표준 4 2 3 3 2 2 2 3" xfId="43924"/>
    <cellStyle name="표준 4 2 3 3 2 2 2 4" xfId="43925"/>
    <cellStyle name="표준 4 2 3 3 2 2 2 5" xfId="43926"/>
    <cellStyle name="표준 4 2 3 3 2 2 3" xfId="43927"/>
    <cellStyle name="표준 4 2 3 3 2 2 3 2" xfId="43928"/>
    <cellStyle name="표준 4 2 3 3 2 2 3 3" xfId="43929"/>
    <cellStyle name="표준 4 2 3 3 2 2 4" xfId="43930"/>
    <cellStyle name="표준 4 2 3 3 2 2 5" xfId="43931"/>
    <cellStyle name="표준 4 2 3 3 2 2 6" xfId="43932"/>
    <cellStyle name="표준 4 2 3 3 2 3" xfId="43933"/>
    <cellStyle name="표준 4 2 3 3 2 3 2" xfId="43934"/>
    <cellStyle name="표준 4 2 3 3 2 3 2 2" xfId="43935"/>
    <cellStyle name="표준 4 2 3 3 2 3 2 2 2" xfId="43936"/>
    <cellStyle name="표준 4 2 3 3 2 3 2 2 3" xfId="43937"/>
    <cellStyle name="표준 4 2 3 3 2 3 2 3" xfId="43938"/>
    <cellStyle name="표준 4 2 3 3 2 3 2 4" xfId="43939"/>
    <cellStyle name="표준 4 2 3 3 2 3 2 5" xfId="43940"/>
    <cellStyle name="표준 4 2 3 3 2 3 3" xfId="43941"/>
    <cellStyle name="표준 4 2 3 3 2 4" xfId="43942"/>
    <cellStyle name="표준 4 2 3 3 2 4 2" xfId="43943"/>
    <cellStyle name="표준 4 2 3 3 2 4 2 2" xfId="43944"/>
    <cellStyle name="표준 4 2 3 3 2 4 2 2 2" xfId="43945"/>
    <cellStyle name="표준 4 2 3 3 2 4 2 2 3" xfId="43946"/>
    <cellStyle name="표준 4 2 3 3 2 4 2 3" xfId="43947"/>
    <cellStyle name="표준 4 2 3 3 2 4 2 4" xfId="43948"/>
    <cellStyle name="표준 4 2 3 3 2 4 2 5" xfId="43949"/>
    <cellStyle name="표준 4 2 3 3 2 4 3" xfId="43950"/>
    <cellStyle name="표준 4 2 3 3 2 5" xfId="43951"/>
    <cellStyle name="표준 4 2 3 3 2 6" xfId="43952"/>
    <cellStyle name="표준 4 2 3 3 2 7" xfId="43953"/>
    <cellStyle name="표준 4 2 3 3 2 8" xfId="43954"/>
    <cellStyle name="표준 4 2 3 3 2 9" xfId="43955"/>
    <cellStyle name="표준 4 2 3 3 20" xfId="43956"/>
    <cellStyle name="표준 4 2 3 3 3" xfId="43957"/>
    <cellStyle name="표준 4 2 3 3 3 2" xfId="43958"/>
    <cellStyle name="표준 4 2 3 3 3 2 2" xfId="43959"/>
    <cellStyle name="표준 4 2 3 3 3 2 2 2" xfId="43960"/>
    <cellStyle name="표준 4 2 3 3 3 2 2 3" xfId="43961"/>
    <cellStyle name="표준 4 2 3 3 3 2 3" xfId="43962"/>
    <cellStyle name="표준 4 2 3 3 3 2 4" xfId="43963"/>
    <cellStyle name="표준 4 2 3 3 3 2 5" xfId="43964"/>
    <cellStyle name="표준 4 2 3 3 3 3" xfId="43965"/>
    <cellStyle name="표준 4 2 3 3 3 3 2" xfId="43966"/>
    <cellStyle name="표준 4 2 3 3 3 3 3" xfId="43967"/>
    <cellStyle name="표준 4 2 3 3 3 4" xfId="43968"/>
    <cellStyle name="표준 4 2 3 3 3 5" xfId="43969"/>
    <cellStyle name="표준 4 2 3 3 3 6" xfId="43970"/>
    <cellStyle name="표준 4 2 3 3 4" xfId="43971"/>
    <cellStyle name="표준 4 2 3 3 4 2" xfId="43972"/>
    <cellStyle name="표준 4 2 3 3 4 2 2" xfId="43973"/>
    <cellStyle name="표준 4 2 3 3 4 2 2 2" xfId="43974"/>
    <cellStyle name="표준 4 2 3 3 4 2 2 3" xfId="43975"/>
    <cellStyle name="표준 4 2 3 3 4 2 3" xfId="43976"/>
    <cellStyle name="표준 4 2 3 3 4 2 4" xfId="43977"/>
    <cellStyle name="표준 4 2 3 3 4 2 5" xfId="43978"/>
    <cellStyle name="표준 4 2 3 3 4 3" xfId="43979"/>
    <cellStyle name="표준 4 2 3 3 5" xfId="43980"/>
    <cellStyle name="표준 4 2 3 3 5 2" xfId="43981"/>
    <cellStyle name="표준 4 2 3 3 5 2 2" xfId="43982"/>
    <cellStyle name="표준 4 2 3 3 5 2 2 2" xfId="43983"/>
    <cellStyle name="표준 4 2 3 3 5 2 2 3" xfId="43984"/>
    <cellStyle name="표준 4 2 3 3 5 2 3" xfId="43985"/>
    <cellStyle name="표준 4 2 3 3 5 2 4" xfId="43986"/>
    <cellStyle name="표준 4 2 3 3 5 2 5" xfId="43987"/>
    <cellStyle name="표준 4 2 3 3 5 3" xfId="43988"/>
    <cellStyle name="표준 4 2 3 3 6" xfId="43989"/>
    <cellStyle name="표준 4 2 3 3 7" xfId="43990"/>
    <cellStyle name="표준 4 2 3 3 8" xfId="43991"/>
    <cellStyle name="표준 4 2 3 3 9" xfId="43992"/>
    <cellStyle name="표준 4 2 3 4" xfId="43993"/>
    <cellStyle name="표준 4 2 3 4 10" xfId="43994"/>
    <cellStyle name="표준 4 2 3 4 11" xfId="43995"/>
    <cellStyle name="표준 4 2 3 4 12" xfId="43996"/>
    <cellStyle name="표준 4 2 3 4 13" xfId="43997"/>
    <cellStyle name="표준 4 2 3 4 14" xfId="43998"/>
    <cellStyle name="표준 4 2 3 4 15" xfId="43999"/>
    <cellStyle name="표준 4 2 3 4 16" xfId="44000"/>
    <cellStyle name="표준 4 2 3 4 17" xfId="44001"/>
    <cellStyle name="표준 4 2 3 4 17 2" xfId="44002"/>
    <cellStyle name="표준 4 2 3 4 17 3" xfId="44003"/>
    <cellStyle name="표준 4 2 3 4 18" xfId="44004"/>
    <cellStyle name="표준 4 2 3 4 19" xfId="44005"/>
    <cellStyle name="표준 4 2 3 4 2" xfId="44006"/>
    <cellStyle name="표준 4 2 3 4 2 10" xfId="44007"/>
    <cellStyle name="표준 4 2 3 4 2 11" xfId="44008"/>
    <cellStyle name="표준 4 2 3 4 2 12" xfId="44009"/>
    <cellStyle name="표준 4 2 3 4 2 13" xfId="44010"/>
    <cellStyle name="표준 4 2 3 4 2 14" xfId="44011"/>
    <cellStyle name="표준 4 2 3 4 2 15" xfId="44012"/>
    <cellStyle name="표준 4 2 3 4 2 16" xfId="44013"/>
    <cellStyle name="표준 4 2 3 4 2 16 2" xfId="44014"/>
    <cellStyle name="표준 4 2 3 4 2 16 3" xfId="44015"/>
    <cellStyle name="표준 4 2 3 4 2 17" xfId="44016"/>
    <cellStyle name="표준 4 2 3 4 2 18" xfId="44017"/>
    <cellStyle name="표준 4 2 3 4 2 19" xfId="44018"/>
    <cellStyle name="표준 4 2 3 4 2 2" xfId="44019"/>
    <cellStyle name="표준 4 2 3 4 2 2 2" xfId="44020"/>
    <cellStyle name="표준 4 2 3 4 2 2 2 2" xfId="44021"/>
    <cellStyle name="표준 4 2 3 4 2 2 2 2 2" xfId="44022"/>
    <cellStyle name="표준 4 2 3 4 2 2 2 2 3" xfId="44023"/>
    <cellStyle name="표준 4 2 3 4 2 2 2 3" xfId="44024"/>
    <cellStyle name="표준 4 2 3 4 2 2 2 4" xfId="44025"/>
    <cellStyle name="표준 4 2 3 4 2 2 2 5" xfId="44026"/>
    <cellStyle name="표준 4 2 3 4 2 2 3" xfId="44027"/>
    <cellStyle name="표준 4 2 3 4 2 2 3 2" xfId="44028"/>
    <cellStyle name="표준 4 2 3 4 2 2 3 3" xfId="44029"/>
    <cellStyle name="표준 4 2 3 4 2 2 4" xfId="44030"/>
    <cellStyle name="표준 4 2 3 4 2 2 5" xfId="44031"/>
    <cellStyle name="표준 4 2 3 4 2 2 6" xfId="44032"/>
    <cellStyle name="표준 4 2 3 4 2 3" xfId="44033"/>
    <cellStyle name="표준 4 2 3 4 2 3 2" xfId="44034"/>
    <cellStyle name="표준 4 2 3 4 2 3 2 2" xfId="44035"/>
    <cellStyle name="표준 4 2 3 4 2 3 2 2 2" xfId="44036"/>
    <cellStyle name="표준 4 2 3 4 2 3 2 2 3" xfId="44037"/>
    <cellStyle name="표준 4 2 3 4 2 3 2 3" xfId="44038"/>
    <cellStyle name="표준 4 2 3 4 2 3 2 4" xfId="44039"/>
    <cellStyle name="표준 4 2 3 4 2 3 2 5" xfId="44040"/>
    <cellStyle name="표준 4 2 3 4 2 3 3" xfId="44041"/>
    <cellStyle name="표준 4 2 3 4 2 4" xfId="44042"/>
    <cellStyle name="표준 4 2 3 4 2 4 2" xfId="44043"/>
    <cellStyle name="표준 4 2 3 4 2 4 2 2" xfId="44044"/>
    <cellStyle name="표준 4 2 3 4 2 4 2 2 2" xfId="44045"/>
    <cellStyle name="표준 4 2 3 4 2 4 2 2 3" xfId="44046"/>
    <cellStyle name="표준 4 2 3 4 2 4 2 3" xfId="44047"/>
    <cellStyle name="표준 4 2 3 4 2 4 2 4" xfId="44048"/>
    <cellStyle name="표준 4 2 3 4 2 4 2 5" xfId="44049"/>
    <cellStyle name="표준 4 2 3 4 2 4 3" xfId="44050"/>
    <cellStyle name="표준 4 2 3 4 2 5" xfId="44051"/>
    <cellStyle name="표준 4 2 3 4 2 6" xfId="44052"/>
    <cellStyle name="표준 4 2 3 4 2 7" xfId="44053"/>
    <cellStyle name="표준 4 2 3 4 2 8" xfId="44054"/>
    <cellStyle name="표준 4 2 3 4 2 9" xfId="44055"/>
    <cellStyle name="표준 4 2 3 4 20" xfId="44056"/>
    <cellStyle name="표준 4 2 3 4 3" xfId="44057"/>
    <cellStyle name="표준 4 2 3 4 3 2" xfId="44058"/>
    <cellStyle name="표준 4 2 3 4 3 2 2" xfId="44059"/>
    <cellStyle name="표준 4 2 3 4 3 2 2 2" xfId="44060"/>
    <cellStyle name="표준 4 2 3 4 3 2 2 3" xfId="44061"/>
    <cellStyle name="표준 4 2 3 4 3 2 3" xfId="44062"/>
    <cellStyle name="표준 4 2 3 4 3 2 4" xfId="44063"/>
    <cellStyle name="표준 4 2 3 4 3 2 5" xfId="44064"/>
    <cellStyle name="표준 4 2 3 4 3 3" xfId="44065"/>
    <cellStyle name="표준 4 2 3 4 3 3 2" xfId="44066"/>
    <cellStyle name="표준 4 2 3 4 3 3 3" xfId="44067"/>
    <cellStyle name="표준 4 2 3 4 3 4" xfId="44068"/>
    <cellStyle name="표준 4 2 3 4 3 5" xfId="44069"/>
    <cellStyle name="표준 4 2 3 4 3 6" xfId="44070"/>
    <cellStyle name="표준 4 2 3 4 4" xfId="44071"/>
    <cellStyle name="표준 4 2 3 4 4 2" xfId="44072"/>
    <cellStyle name="표준 4 2 3 4 4 2 2" xfId="44073"/>
    <cellStyle name="표준 4 2 3 4 4 2 2 2" xfId="44074"/>
    <cellStyle name="표준 4 2 3 4 4 2 2 3" xfId="44075"/>
    <cellStyle name="표준 4 2 3 4 4 2 3" xfId="44076"/>
    <cellStyle name="표준 4 2 3 4 4 2 4" xfId="44077"/>
    <cellStyle name="표준 4 2 3 4 4 2 5" xfId="44078"/>
    <cellStyle name="표준 4 2 3 4 4 3" xfId="44079"/>
    <cellStyle name="표준 4 2 3 4 5" xfId="44080"/>
    <cellStyle name="표준 4 2 3 4 5 2" xfId="44081"/>
    <cellStyle name="표준 4 2 3 4 5 2 2" xfId="44082"/>
    <cellStyle name="표준 4 2 3 4 5 2 2 2" xfId="44083"/>
    <cellStyle name="표준 4 2 3 4 5 2 2 3" xfId="44084"/>
    <cellStyle name="표준 4 2 3 4 5 2 3" xfId="44085"/>
    <cellStyle name="표준 4 2 3 4 5 2 4" xfId="44086"/>
    <cellStyle name="표준 4 2 3 4 5 2 5" xfId="44087"/>
    <cellStyle name="표준 4 2 3 4 5 3" xfId="44088"/>
    <cellStyle name="표준 4 2 3 4 6" xfId="44089"/>
    <cellStyle name="표준 4 2 3 4 7" xfId="44090"/>
    <cellStyle name="표준 4 2 3 4 8" xfId="44091"/>
    <cellStyle name="표준 4 2 3 4 9" xfId="44092"/>
    <cellStyle name="표준 4 2 3 5" xfId="44093"/>
    <cellStyle name="표준 4 2 3 5 10" xfId="44094"/>
    <cellStyle name="표준 4 2 3 5 11" xfId="44095"/>
    <cellStyle name="표준 4 2 3 5 12" xfId="44096"/>
    <cellStyle name="표준 4 2 3 5 13" xfId="44097"/>
    <cellStyle name="표준 4 2 3 5 14" xfId="44098"/>
    <cellStyle name="표준 4 2 3 5 15" xfId="44099"/>
    <cellStyle name="표준 4 2 3 5 16" xfId="44100"/>
    <cellStyle name="표준 4 2 3 5 16 2" xfId="44101"/>
    <cellStyle name="표준 4 2 3 5 16 3" xfId="44102"/>
    <cellStyle name="표준 4 2 3 5 17" xfId="44103"/>
    <cellStyle name="표준 4 2 3 5 18" xfId="44104"/>
    <cellStyle name="표준 4 2 3 5 19" xfId="44105"/>
    <cellStyle name="표준 4 2 3 5 2" xfId="44106"/>
    <cellStyle name="표준 4 2 3 5 2 2" xfId="44107"/>
    <cellStyle name="표준 4 2 3 5 2 2 2" xfId="44108"/>
    <cellStyle name="표준 4 2 3 5 2 2 2 2" xfId="44109"/>
    <cellStyle name="표준 4 2 3 5 2 2 2 3" xfId="44110"/>
    <cellStyle name="표준 4 2 3 5 2 2 3" xfId="44111"/>
    <cellStyle name="표준 4 2 3 5 2 2 4" xfId="44112"/>
    <cellStyle name="표준 4 2 3 5 2 2 5" xfId="44113"/>
    <cellStyle name="표준 4 2 3 5 2 3" xfId="44114"/>
    <cellStyle name="표준 4 2 3 5 2 3 2" xfId="44115"/>
    <cellStyle name="표준 4 2 3 5 2 3 3" xfId="44116"/>
    <cellStyle name="표준 4 2 3 5 2 4" xfId="44117"/>
    <cellStyle name="표준 4 2 3 5 2 5" xfId="44118"/>
    <cellStyle name="표준 4 2 3 5 2 6" xfId="44119"/>
    <cellStyle name="표준 4 2 3 5 3" xfId="44120"/>
    <cellStyle name="표준 4 2 3 5 3 2" xfId="44121"/>
    <cellStyle name="표준 4 2 3 5 3 2 2" xfId="44122"/>
    <cellStyle name="표준 4 2 3 5 3 2 2 2" xfId="44123"/>
    <cellStyle name="표준 4 2 3 5 3 2 2 3" xfId="44124"/>
    <cellStyle name="표준 4 2 3 5 3 2 3" xfId="44125"/>
    <cellStyle name="표준 4 2 3 5 3 2 4" xfId="44126"/>
    <cellStyle name="표준 4 2 3 5 3 2 5" xfId="44127"/>
    <cellStyle name="표준 4 2 3 5 3 3" xfId="44128"/>
    <cellStyle name="표준 4 2 3 5 4" xfId="44129"/>
    <cellStyle name="표준 4 2 3 5 4 2" xfId="44130"/>
    <cellStyle name="표준 4 2 3 5 4 2 2" xfId="44131"/>
    <cellStyle name="표준 4 2 3 5 4 2 2 2" xfId="44132"/>
    <cellStyle name="표준 4 2 3 5 4 2 2 3" xfId="44133"/>
    <cellStyle name="표준 4 2 3 5 4 2 3" xfId="44134"/>
    <cellStyle name="표준 4 2 3 5 4 2 4" xfId="44135"/>
    <cellStyle name="표준 4 2 3 5 4 2 5" xfId="44136"/>
    <cellStyle name="표준 4 2 3 5 4 3" xfId="44137"/>
    <cellStyle name="표준 4 2 3 5 5" xfId="44138"/>
    <cellStyle name="표준 4 2 3 5 6" xfId="44139"/>
    <cellStyle name="표준 4 2 3 5 7" xfId="44140"/>
    <cellStyle name="표준 4 2 3 5 8" xfId="44141"/>
    <cellStyle name="표준 4 2 3 5 9" xfId="44142"/>
    <cellStyle name="표준 4 2 3 6" xfId="44143"/>
    <cellStyle name="표준 4 2 3 6 2" xfId="44144"/>
    <cellStyle name="표준 4 2 3 6 2 2" xfId="44145"/>
    <cellStyle name="표준 4 2 3 6 2 2 2" xfId="44146"/>
    <cellStyle name="표준 4 2 3 6 2 2 3" xfId="44147"/>
    <cellStyle name="표준 4 2 3 6 2 3" xfId="44148"/>
    <cellStyle name="표준 4 2 3 6 2 4" xfId="44149"/>
    <cellStyle name="표준 4 2 3 6 2 5" xfId="44150"/>
    <cellStyle name="표준 4 2 3 6 3" xfId="44151"/>
    <cellStyle name="표준 4 2 3 6 3 2" xfId="44152"/>
    <cellStyle name="표준 4 2 3 6 3 3" xfId="44153"/>
    <cellStyle name="표준 4 2 3 6 4" xfId="44154"/>
    <cellStyle name="표준 4 2 3 6 5" xfId="44155"/>
    <cellStyle name="표준 4 2 3 6 6" xfId="44156"/>
    <cellStyle name="표준 4 2 3 7" xfId="44157"/>
    <cellStyle name="표준 4 2 3 7 2" xfId="44158"/>
    <cellStyle name="표준 4 2 3 7 2 2" xfId="44159"/>
    <cellStyle name="표준 4 2 3 7 2 2 2" xfId="44160"/>
    <cellStyle name="표준 4 2 3 7 2 2 3" xfId="44161"/>
    <cellStyle name="표준 4 2 3 7 2 3" xfId="44162"/>
    <cellStyle name="표준 4 2 3 7 2 4" xfId="44163"/>
    <cellStyle name="표준 4 2 3 7 2 5" xfId="44164"/>
    <cellStyle name="표준 4 2 3 7 3" xfId="44165"/>
    <cellStyle name="표준 4 2 3 8" xfId="44166"/>
    <cellStyle name="표준 4 2 3 8 2" xfId="44167"/>
    <cellStyle name="표준 4 2 3 8 2 2" xfId="44168"/>
    <cellStyle name="표준 4 2 3 8 2 2 2" xfId="44169"/>
    <cellStyle name="표준 4 2 3 8 2 2 3" xfId="44170"/>
    <cellStyle name="표준 4 2 3 8 2 3" xfId="44171"/>
    <cellStyle name="표준 4 2 3 8 2 4" xfId="44172"/>
    <cellStyle name="표준 4 2 3 8 2 5" xfId="44173"/>
    <cellStyle name="표준 4 2 3 8 3" xfId="44174"/>
    <cellStyle name="표준 4 2 3 9" xfId="44175"/>
    <cellStyle name="표준 4 2 4" xfId="44176"/>
    <cellStyle name="표준 4 2 4 10" xfId="44177"/>
    <cellStyle name="표준 4 2 4 11" xfId="44178"/>
    <cellStyle name="표준 4 2 4 12" xfId="44179"/>
    <cellStyle name="표준 4 2 4 13" xfId="44180"/>
    <cellStyle name="표준 4 2 4 14" xfId="44181"/>
    <cellStyle name="표준 4 2 4 15" xfId="44182"/>
    <cellStyle name="표준 4 2 4 16" xfId="44183"/>
    <cellStyle name="표준 4 2 4 17" xfId="44184"/>
    <cellStyle name="표준 4 2 4 18" xfId="44185"/>
    <cellStyle name="표준 4 2 4 19" xfId="44186"/>
    <cellStyle name="표준 4 2 4 19 2" xfId="44187"/>
    <cellStyle name="표준 4 2 4 19 3" xfId="44188"/>
    <cellStyle name="표준 4 2 4 2" xfId="44189"/>
    <cellStyle name="표준 4 2 4 2 10" xfId="44190"/>
    <cellStyle name="표준 4 2 4 2 11" xfId="44191"/>
    <cellStyle name="표준 4 2 4 2 12" xfId="44192"/>
    <cellStyle name="표준 4 2 4 2 13" xfId="44193"/>
    <cellStyle name="표준 4 2 4 2 14" xfId="44194"/>
    <cellStyle name="표준 4 2 4 2 15" xfId="44195"/>
    <cellStyle name="표준 4 2 4 2 16" xfId="44196"/>
    <cellStyle name="표준 4 2 4 2 17" xfId="44197"/>
    <cellStyle name="표준 4 2 4 2 17 2" xfId="44198"/>
    <cellStyle name="표준 4 2 4 2 17 3" xfId="44199"/>
    <cellStyle name="표준 4 2 4 2 18" xfId="44200"/>
    <cellStyle name="표준 4 2 4 2 19" xfId="44201"/>
    <cellStyle name="표준 4 2 4 2 2" xfId="44202"/>
    <cellStyle name="표준 4 2 4 2 2 10" xfId="44203"/>
    <cellStyle name="표준 4 2 4 2 2 11" xfId="44204"/>
    <cellStyle name="표준 4 2 4 2 2 12" xfId="44205"/>
    <cellStyle name="표준 4 2 4 2 2 13" xfId="44206"/>
    <cellStyle name="표준 4 2 4 2 2 14" xfId="44207"/>
    <cellStyle name="표준 4 2 4 2 2 15" xfId="44208"/>
    <cellStyle name="표준 4 2 4 2 2 16" xfId="44209"/>
    <cellStyle name="표준 4 2 4 2 2 16 2" xfId="44210"/>
    <cellStyle name="표준 4 2 4 2 2 16 3" xfId="44211"/>
    <cellStyle name="표준 4 2 4 2 2 17" xfId="44212"/>
    <cellStyle name="표준 4 2 4 2 2 18" xfId="44213"/>
    <cellStyle name="표준 4 2 4 2 2 19" xfId="44214"/>
    <cellStyle name="표준 4 2 4 2 2 2" xfId="44215"/>
    <cellStyle name="표준 4 2 4 2 2 2 2" xfId="44216"/>
    <cellStyle name="표준 4 2 4 2 2 2 2 2" xfId="44217"/>
    <cellStyle name="표준 4 2 4 2 2 2 2 2 2" xfId="44218"/>
    <cellStyle name="표준 4 2 4 2 2 2 2 2 3" xfId="44219"/>
    <cellStyle name="표준 4 2 4 2 2 2 2 3" xfId="44220"/>
    <cellStyle name="표준 4 2 4 2 2 2 2 4" xfId="44221"/>
    <cellStyle name="표준 4 2 4 2 2 2 2 5" xfId="44222"/>
    <cellStyle name="표준 4 2 4 2 2 2 3" xfId="44223"/>
    <cellStyle name="표준 4 2 4 2 2 2 3 2" xfId="44224"/>
    <cellStyle name="표준 4 2 4 2 2 2 3 3" xfId="44225"/>
    <cellStyle name="표준 4 2 4 2 2 2 4" xfId="44226"/>
    <cellStyle name="표준 4 2 4 2 2 2 5" xfId="44227"/>
    <cellStyle name="표준 4 2 4 2 2 2 6" xfId="44228"/>
    <cellStyle name="표준 4 2 4 2 2 3" xfId="44229"/>
    <cellStyle name="표준 4 2 4 2 2 3 2" xfId="44230"/>
    <cellStyle name="표준 4 2 4 2 2 3 2 2" xfId="44231"/>
    <cellStyle name="표준 4 2 4 2 2 3 2 2 2" xfId="44232"/>
    <cellStyle name="표준 4 2 4 2 2 3 2 2 3" xfId="44233"/>
    <cellStyle name="표준 4 2 4 2 2 3 2 3" xfId="44234"/>
    <cellStyle name="표준 4 2 4 2 2 3 2 4" xfId="44235"/>
    <cellStyle name="표준 4 2 4 2 2 3 2 5" xfId="44236"/>
    <cellStyle name="표준 4 2 4 2 2 3 3" xfId="44237"/>
    <cellStyle name="표준 4 2 4 2 2 4" xfId="44238"/>
    <cellStyle name="표준 4 2 4 2 2 4 2" xfId="44239"/>
    <cellStyle name="표준 4 2 4 2 2 4 2 2" xfId="44240"/>
    <cellStyle name="표준 4 2 4 2 2 4 2 2 2" xfId="44241"/>
    <cellStyle name="표준 4 2 4 2 2 4 2 2 3" xfId="44242"/>
    <cellStyle name="표준 4 2 4 2 2 4 2 3" xfId="44243"/>
    <cellStyle name="표준 4 2 4 2 2 4 2 4" xfId="44244"/>
    <cellStyle name="표준 4 2 4 2 2 4 2 5" xfId="44245"/>
    <cellStyle name="표준 4 2 4 2 2 4 3" xfId="44246"/>
    <cellStyle name="표준 4 2 4 2 2 5" xfId="44247"/>
    <cellStyle name="표준 4 2 4 2 2 6" xfId="44248"/>
    <cellStyle name="표준 4 2 4 2 2 7" xfId="44249"/>
    <cellStyle name="표준 4 2 4 2 2 8" xfId="44250"/>
    <cellStyle name="표준 4 2 4 2 2 9" xfId="44251"/>
    <cellStyle name="표준 4 2 4 2 20" xfId="44252"/>
    <cellStyle name="표준 4 2 4 2 3" xfId="44253"/>
    <cellStyle name="표준 4 2 4 2 3 2" xfId="44254"/>
    <cellStyle name="표준 4 2 4 2 3 2 2" xfId="44255"/>
    <cellStyle name="표준 4 2 4 2 3 2 2 2" xfId="44256"/>
    <cellStyle name="표준 4 2 4 2 3 2 2 3" xfId="44257"/>
    <cellStyle name="표준 4 2 4 2 3 2 3" xfId="44258"/>
    <cellStyle name="표준 4 2 4 2 3 2 4" xfId="44259"/>
    <cellStyle name="표준 4 2 4 2 3 2 5" xfId="44260"/>
    <cellStyle name="표준 4 2 4 2 3 3" xfId="44261"/>
    <cellStyle name="표준 4 2 4 2 3 3 2" xfId="44262"/>
    <cellStyle name="표준 4 2 4 2 3 3 3" xfId="44263"/>
    <cellStyle name="표준 4 2 4 2 3 4" xfId="44264"/>
    <cellStyle name="표준 4 2 4 2 3 5" xfId="44265"/>
    <cellStyle name="표준 4 2 4 2 3 6" xfId="44266"/>
    <cellStyle name="표준 4 2 4 2 4" xfId="44267"/>
    <cellStyle name="표준 4 2 4 2 4 2" xfId="44268"/>
    <cellStyle name="표준 4 2 4 2 4 2 2" xfId="44269"/>
    <cellStyle name="표준 4 2 4 2 4 2 2 2" xfId="44270"/>
    <cellStyle name="표준 4 2 4 2 4 2 2 3" xfId="44271"/>
    <cellStyle name="표준 4 2 4 2 4 2 3" xfId="44272"/>
    <cellStyle name="표준 4 2 4 2 4 2 4" xfId="44273"/>
    <cellStyle name="표준 4 2 4 2 4 2 5" xfId="44274"/>
    <cellStyle name="표준 4 2 4 2 4 3" xfId="44275"/>
    <cellStyle name="표준 4 2 4 2 5" xfId="44276"/>
    <cellStyle name="표준 4 2 4 2 5 2" xfId="44277"/>
    <cellStyle name="표준 4 2 4 2 5 2 2" xfId="44278"/>
    <cellStyle name="표준 4 2 4 2 5 2 2 2" xfId="44279"/>
    <cellStyle name="표준 4 2 4 2 5 2 2 3" xfId="44280"/>
    <cellStyle name="표준 4 2 4 2 5 2 3" xfId="44281"/>
    <cellStyle name="표준 4 2 4 2 5 2 4" xfId="44282"/>
    <cellStyle name="표준 4 2 4 2 5 2 5" xfId="44283"/>
    <cellStyle name="표준 4 2 4 2 5 3" xfId="44284"/>
    <cellStyle name="표준 4 2 4 2 6" xfId="44285"/>
    <cellStyle name="표준 4 2 4 2 7" xfId="44286"/>
    <cellStyle name="표준 4 2 4 2 8" xfId="44287"/>
    <cellStyle name="표준 4 2 4 2 9" xfId="44288"/>
    <cellStyle name="표준 4 2 4 20" xfId="44289"/>
    <cellStyle name="표준 4 2 4 21" xfId="44290"/>
    <cellStyle name="표준 4 2 4 22" xfId="44291"/>
    <cellStyle name="표준 4 2 4 3" xfId="44292"/>
    <cellStyle name="표준 4 2 4 3 10" xfId="44293"/>
    <cellStyle name="표준 4 2 4 3 11" xfId="44294"/>
    <cellStyle name="표준 4 2 4 3 12" xfId="44295"/>
    <cellStyle name="표준 4 2 4 3 13" xfId="44296"/>
    <cellStyle name="표준 4 2 4 3 14" xfId="44297"/>
    <cellStyle name="표준 4 2 4 3 15" xfId="44298"/>
    <cellStyle name="표준 4 2 4 3 16" xfId="44299"/>
    <cellStyle name="표준 4 2 4 3 17" xfId="44300"/>
    <cellStyle name="표준 4 2 4 3 17 2" xfId="44301"/>
    <cellStyle name="표준 4 2 4 3 17 3" xfId="44302"/>
    <cellStyle name="표준 4 2 4 3 18" xfId="44303"/>
    <cellStyle name="표준 4 2 4 3 19" xfId="44304"/>
    <cellStyle name="표준 4 2 4 3 2" xfId="44305"/>
    <cellStyle name="표준 4 2 4 3 2 10" xfId="44306"/>
    <cellStyle name="표준 4 2 4 3 2 11" xfId="44307"/>
    <cellStyle name="표준 4 2 4 3 2 12" xfId="44308"/>
    <cellStyle name="표준 4 2 4 3 2 13" xfId="44309"/>
    <cellStyle name="표준 4 2 4 3 2 14" xfId="44310"/>
    <cellStyle name="표준 4 2 4 3 2 15" xfId="44311"/>
    <cellStyle name="표준 4 2 4 3 2 16" xfId="44312"/>
    <cellStyle name="표준 4 2 4 3 2 16 2" xfId="44313"/>
    <cellStyle name="표준 4 2 4 3 2 16 3" xfId="44314"/>
    <cellStyle name="표준 4 2 4 3 2 17" xfId="44315"/>
    <cellStyle name="표준 4 2 4 3 2 18" xfId="44316"/>
    <cellStyle name="표준 4 2 4 3 2 19" xfId="44317"/>
    <cellStyle name="표준 4 2 4 3 2 2" xfId="44318"/>
    <cellStyle name="표준 4 2 4 3 2 2 2" xfId="44319"/>
    <cellStyle name="표준 4 2 4 3 2 2 2 2" xfId="44320"/>
    <cellStyle name="표준 4 2 4 3 2 2 2 2 2" xfId="44321"/>
    <cellStyle name="표준 4 2 4 3 2 2 2 2 3" xfId="44322"/>
    <cellStyle name="표준 4 2 4 3 2 2 2 3" xfId="44323"/>
    <cellStyle name="표준 4 2 4 3 2 2 2 4" xfId="44324"/>
    <cellStyle name="표준 4 2 4 3 2 2 2 5" xfId="44325"/>
    <cellStyle name="표준 4 2 4 3 2 2 3" xfId="44326"/>
    <cellStyle name="표준 4 2 4 3 2 2 3 2" xfId="44327"/>
    <cellStyle name="표준 4 2 4 3 2 2 3 3" xfId="44328"/>
    <cellStyle name="표준 4 2 4 3 2 2 4" xfId="44329"/>
    <cellStyle name="표준 4 2 4 3 2 2 5" xfId="44330"/>
    <cellStyle name="표준 4 2 4 3 2 2 6" xfId="44331"/>
    <cellStyle name="표준 4 2 4 3 2 3" xfId="44332"/>
    <cellStyle name="표준 4 2 4 3 2 3 2" xfId="44333"/>
    <cellStyle name="표준 4 2 4 3 2 3 2 2" xfId="44334"/>
    <cellStyle name="표준 4 2 4 3 2 3 2 2 2" xfId="44335"/>
    <cellStyle name="표준 4 2 4 3 2 3 2 2 3" xfId="44336"/>
    <cellStyle name="표준 4 2 4 3 2 3 2 3" xfId="44337"/>
    <cellStyle name="표준 4 2 4 3 2 3 2 4" xfId="44338"/>
    <cellStyle name="표준 4 2 4 3 2 3 2 5" xfId="44339"/>
    <cellStyle name="표준 4 2 4 3 2 3 3" xfId="44340"/>
    <cellStyle name="표준 4 2 4 3 2 4" xfId="44341"/>
    <cellStyle name="표준 4 2 4 3 2 4 2" xfId="44342"/>
    <cellStyle name="표준 4 2 4 3 2 4 2 2" xfId="44343"/>
    <cellStyle name="표준 4 2 4 3 2 4 2 2 2" xfId="44344"/>
    <cellStyle name="표준 4 2 4 3 2 4 2 2 3" xfId="44345"/>
    <cellStyle name="표준 4 2 4 3 2 4 2 3" xfId="44346"/>
    <cellStyle name="표준 4 2 4 3 2 4 2 4" xfId="44347"/>
    <cellStyle name="표준 4 2 4 3 2 4 2 5" xfId="44348"/>
    <cellStyle name="표준 4 2 4 3 2 4 3" xfId="44349"/>
    <cellStyle name="표준 4 2 4 3 2 5" xfId="44350"/>
    <cellStyle name="표준 4 2 4 3 2 6" xfId="44351"/>
    <cellStyle name="표준 4 2 4 3 2 7" xfId="44352"/>
    <cellStyle name="표준 4 2 4 3 2 8" xfId="44353"/>
    <cellStyle name="표준 4 2 4 3 2 9" xfId="44354"/>
    <cellStyle name="표준 4 2 4 3 20" xfId="44355"/>
    <cellStyle name="표준 4 2 4 3 3" xfId="44356"/>
    <cellStyle name="표준 4 2 4 3 3 2" xfId="44357"/>
    <cellStyle name="표준 4 2 4 3 3 2 2" xfId="44358"/>
    <cellStyle name="표준 4 2 4 3 3 2 2 2" xfId="44359"/>
    <cellStyle name="표준 4 2 4 3 3 2 2 3" xfId="44360"/>
    <cellStyle name="표준 4 2 4 3 3 2 3" xfId="44361"/>
    <cellStyle name="표준 4 2 4 3 3 2 4" xfId="44362"/>
    <cellStyle name="표준 4 2 4 3 3 2 5" xfId="44363"/>
    <cellStyle name="표준 4 2 4 3 3 3" xfId="44364"/>
    <cellStyle name="표준 4 2 4 3 3 3 2" xfId="44365"/>
    <cellStyle name="표준 4 2 4 3 3 3 3" xfId="44366"/>
    <cellStyle name="표준 4 2 4 3 3 4" xfId="44367"/>
    <cellStyle name="표준 4 2 4 3 3 5" xfId="44368"/>
    <cellStyle name="표준 4 2 4 3 3 6" xfId="44369"/>
    <cellStyle name="표준 4 2 4 3 4" xfId="44370"/>
    <cellStyle name="표준 4 2 4 3 4 2" xfId="44371"/>
    <cellStyle name="표준 4 2 4 3 4 2 2" xfId="44372"/>
    <cellStyle name="표준 4 2 4 3 4 2 2 2" xfId="44373"/>
    <cellStyle name="표준 4 2 4 3 4 2 2 3" xfId="44374"/>
    <cellStyle name="표준 4 2 4 3 4 2 3" xfId="44375"/>
    <cellStyle name="표준 4 2 4 3 4 2 4" xfId="44376"/>
    <cellStyle name="표준 4 2 4 3 4 2 5" xfId="44377"/>
    <cellStyle name="표준 4 2 4 3 4 3" xfId="44378"/>
    <cellStyle name="표준 4 2 4 3 5" xfId="44379"/>
    <cellStyle name="표준 4 2 4 3 5 2" xfId="44380"/>
    <cellStyle name="표준 4 2 4 3 5 2 2" xfId="44381"/>
    <cellStyle name="표준 4 2 4 3 5 2 2 2" xfId="44382"/>
    <cellStyle name="표준 4 2 4 3 5 2 2 3" xfId="44383"/>
    <cellStyle name="표준 4 2 4 3 5 2 3" xfId="44384"/>
    <cellStyle name="표준 4 2 4 3 5 2 4" xfId="44385"/>
    <cellStyle name="표준 4 2 4 3 5 2 5" xfId="44386"/>
    <cellStyle name="표준 4 2 4 3 5 3" xfId="44387"/>
    <cellStyle name="표준 4 2 4 3 6" xfId="44388"/>
    <cellStyle name="표준 4 2 4 3 7" xfId="44389"/>
    <cellStyle name="표준 4 2 4 3 8" xfId="44390"/>
    <cellStyle name="표준 4 2 4 3 9" xfId="44391"/>
    <cellStyle name="표준 4 2 4 4" xfId="44392"/>
    <cellStyle name="표준 4 2 4 4 10" xfId="44393"/>
    <cellStyle name="표준 4 2 4 4 11" xfId="44394"/>
    <cellStyle name="표준 4 2 4 4 12" xfId="44395"/>
    <cellStyle name="표준 4 2 4 4 13" xfId="44396"/>
    <cellStyle name="표준 4 2 4 4 14" xfId="44397"/>
    <cellStyle name="표준 4 2 4 4 15" xfId="44398"/>
    <cellStyle name="표준 4 2 4 4 16" xfId="44399"/>
    <cellStyle name="표준 4 2 4 4 16 2" xfId="44400"/>
    <cellStyle name="표준 4 2 4 4 16 3" xfId="44401"/>
    <cellStyle name="표준 4 2 4 4 17" xfId="44402"/>
    <cellStyle name="표준 4 2 4 4 18" xfId="44403"/>
    <cellStyle name="표준 4 2 4 4 19" xfId="44404"/>
    <cellStyle name="표준 4 2 4 4 2" xfId="44405"/>
    <cellStyle name="표준 4 2 4 4 2 2" xfId="44406"/>
    <cellStyle name="표준 4 2 4 4 2 2 2" xfId="44407"/>
    <cellStyle name="표준 4 2 4 4 2 2 2 2" xfId="44408"/>
    <cellStyle name="표준 4 2 4 4 2 2 2 3" xfId="44409"/>
    <cellStyle name="표준 4 2 4 4 2 2 3" xfId="44410"/>
    <cellStyle name="표준 4 2 4 4 2 2 4" xfId="44411"/>
    <cellStyle name="표준 4 2 4 4 2 2 5" xfId="44412"/>
    <cellStyle name="표준 4 2 4 4 2 3" xfId="44413"/>
    <cellStyle name="표준 4 2 4 4 2 3 2" xfId="44414"/>
    <cellStyle name="표준 4 2 4 4 2 3 3" xfId="44415"/>
    <cellStyle name="표준 4 2 4 4 2 4" xfId="44416"/>
    <cellStyle name="표준 4 2 4 4 2 5" xfId="44417"/>
    <cellStyle name="표준 4 2 4 4 2 6" xfId="44418"/>
    <cellStyle name="표준 4 2 4 4 3" xfId="44419"/>
    <cellStyle name="표준 4 2 4 4 3 2" xfId="44420"/>
    <cellStyle name="표준 4 2 4 4 3 2 2" xfId="44421"/>
    <cellStyle name="표준 4 2 4 4 3 2 2 2" xfId="44422"/>
    <cellStyle name="표준 4 2 4 4 3 2 2 3" xfId="44423"/>
    <cellStyle name="표준 4 2 4 4 3 2 3" xfId="44424"/>
    <cellStyle name="표준 4 2 4 4 3 2 4" xfId="44425"/>
    <cellStyle name="표준 4 2 4 4 3 2 5" xfId="44426"/>
    <cellStyle name="표준 4 2 4 4 3 3" xfId="44427"/>
    <cellStyle name="표준 4 2 4 4 4" xfId="44428"/>
    <cellStyle name="표준 4 2 4 4 4 2" xfId="44429"/>
    <cellStyle name="표준 4 2 4 4 4 2 2" xfId="44430"/>
    <cellStyle name="표준 4 2 4 4 4 2 2 2" xfId="44431"/>
    <cellStyle name="표준 4 2 4 4 4 2 2 3" xfId="44432"/>
    <cellStyle name="표준 4 2 4 4 4 2 3" xfId="44433"/>
    <cellStyle name="표준 4 2 4 4 4 2 4" xfId="44434"/>
    <cellStyle name="표준 4 2 4 4 4 2 5" xfId="44435"/>
    <cellStyle name="표준 4 2 4 4 4 3" xfId="44436"/>
    <cellStyle name="표준 4 2 4 4 5" xfId="44437"/>
    <cellStyle name="표준 4 2 4 4 6" xfId="44438"/>
    <cellStyle name="표준 4 2 4 4 7" xfId="44439"/>
    <cellStyle name="표준 4 2 4 4 8" xfId="44440"/>
    <cellStyle name="표준 4 2 4 4 9" xfId="44441"/>
    <cellStyle name="표준 4 2 4 5" xfId="44442"/>
    <cellStyle name="표준 4 2 4 5 2" xfId="44443"/>
    <cellStyle name="표준 4 2 4 5 2 2" xfId="44444"/>
    <cellStyle name="표준 4 2 4 5 2 2 2" xfId="44445"/>
    <cellStyle name="표준 4 2 4 5 2 2 3" xfId="44446"/>
    <cellStyle name="표준 4 2 4 5 2 3" xfId="44447"/>
    <cellStyle name="표준 4 2 4 5 2 4" xfId="44448"/>
    <cellStyle name="표준 4 2 4 5 2 5" xfId="44449"/>
    <cellStyle name="표준 4 2 4 5 3" xfId="44450"/>
    <cellStyle name="표준 4 2 4 5 3 2" xfId="44451"/>
    <cellStyle name="표준 4 2 4 5 3 3" xfId="44452"/>
    <cellStyle name="표준 4 2 4 5 4" xfId="44453"/>
    <cellStyle name="표준 4 2 4 5 5" xfId="44454"/>
    <cellStyle name="표준 4 2 4 5 6" xfId="44455"/>
    <cellStyle name="표준 4 2 4 6" xfId="44456"/>
    <cellStyle name="표준 4 2 4 6 2" xfId="44457"/>
    <cellStyle name="표준 4 2 4 6 2 2" xfId="44458"/>
    <cellStyle name="표준 4 2 4 6 2 2 2" xfId="44459"/>
    <cellStyle name="표준 4 2 4 6 2 2 3" xfId="44460"/>
    <cellStyle name="표준 4 2 4 6 2 3" xfId="44461"/>
    <cellStyle name="표준 4 2 4 6 2 4" xfId="44462"/>
    <cellStyle name="표준 4 2 4 6 2 5" xfId="44463"/>
    <cellStyle name="표준 4 2 4 6 3" xfId="44464"/>
    <cellStyle name="표준 4 2 4 7" xfId="44465"/>
    <cellStyle name="표준 4 2 4 7 2" xfId="44466"/>
    <cellStyle name="표준 4 2 4 7 2 2" xfId="44467"/>
    <cellStyle name="표준 4 2 4 7 2 2 2" xfId="44468"/>
    <cellStyle name="표준 4 2 4 7 2 2 3" xfId="44469"/>
    <cellStyle name="표준 4 2 4 7 2 3" xfId="44470"/>
    <cellStyle name="표준 4 2 4 7 2 4" xfId="44471"/>
    <cellStyle name="표준 4 2 4 7 2 5" xfId="44472"/>
    <cellStyle name="표준 4 2 4 7 3" xfId="44473"/>
    <cellStyle name="표준 4 2 4 8" xfId="44474"/>
    <cellStyle name="표준 4 2 4 9" xfId="44475"/>
    <cellStyle name="표준 4 2 5" xfId="44476"/>
    <cellStyle name="표준 4 2 5 10" xfId="44477"/>
    <cellStyle name="표준 4 2 5 11" xfId="44478"/>
    <cellStyle name="표준 4 2 5 12" xfId="44479"/>
    <cellStyle name="표준 4 2 5 13" xfId="44480"/>
    <cellStyle name="표준 4 2 5 14" xfId="44481"/>
    <cellStyle name="표준 4 2 5 15" xfId="44482"/>
    <cellStyle name="표준 4 2 5 16" xfId="44483"/>
    <cellStyle name="표준 4 2 5 17" xfId="44484"/>
    <cellStyle name="표준 4 2 5 17 2" xfId="44485"/>
    <cellStyle name="표준 4 2 5 17 3" xfId="44486"/>
    <cellStyle name="표준 4 2 5 18" xfId="44487"/>
    <cellStyle name="표준 4 2 5 19" xfId="44488"/>
    <cellStyle name="표준 4 2 5 2" xfId="44489"/>
    <cellStyle name="표준 4 2 5 2 10" xfId="44490"/>
    <cellStyle name="표준 4 2 5 2 11" xfId="44491"/>
    <cellStyle name="표준 4 2 5 2 12" xfId="44492"/>
    <cellStyle name="표준 4 2 5 2 13" xfId="44493"/>
    <cellStyle name="표준 4 2 5 2 14" xfId="44494"/>
    <cellStyle name="표준 4 2 5 2 15" xfId="44495"/>
    <cellStyle name="표준 4 2 5 2 16" xfId="44496"/>
    <cellStyle name="표준 4 2 5 2 16 2" xfId="44497"/>
    <cellStyle name="표준 4 2 5 2 16 3" xfId="44498"/>
    <cellStyle name="표준 4 2 5 2 17" xfId="44499"/>
    <cellStyle name="표준 4 2 5 2 18" xfId="44500"/>
    <cellStyle name="표준 4 2 5 2 19" xfId="44501"/>
    <cellStyle name="표준 4 2 5 2 2" xfId="44502"/>
    <cellStyle name="표준 4 2 5 2 2 2" xfId="44503"/>
    <cellStyle name="표준 4 2 5 2 2 2 2" xfId="44504"/>
    <cellStyle name="표준 4 2 5 2 2 2 2 2" xfId="44505"/>
    <cellStyle name="표준 4 2 5 2 2 2 2 3" xfId="44506"/>
    <cellStyle name="표준 4 2 5 2 2 2 3" xfId="44507"/>
    <cellStyle name="표준 4 2 5 2 2 2 4" xfId="44508"/>
    <cellStyle name="표준 4 2 5 2 2 2 5" xfId="44509"/>
    <cellStyle name="표준 4 2 5 2 2 3" xfId="44510"/>
    <cellStyle name="표준 4 2 5 2 2 3 2" xfId="44511"/>
    <cellStyle name="표준 4 2 5 2 2 3 3" xfId="44512"/>
    <cellStyle name="표준 4 2 5 2 2 4" xfId="44513"/>
    <cellStyle name="표준 4 2 5 2 2 5" xfId="44514"/>
    <cellStyle name="표준 4 2 5 2 2 6" xfId="44515"/>
    <cellStyle name="표준 4 2 5 2 3" xfId="44516"/>
    <cellStyle name="표준 4 2 5 2 3 2" xfId="44517"/>
    <cellStyle name="표준 4 2 5 2 3 2 2" xfId="44518"/>
    <cellStyle name="표준 4 2 5 2 3 2 2 2" xfId="44519"/>
    <cellStyle name="표준 4 2 5 2 3 2 2 3" xfId="44520"/>
    <cellStyle name="표준 4 2 5 2 3 2 3" xfId="44521"/>
    <cellStyle name="표준 4 2 5 2 3 2 4" xfId="44522"/>
    <cellStyle name="표준 4 2 5 2 3 2 5" xfId="44523"/>
    <cellStyle name="표준 4 2 5 2 3 3" xfId="44524"/>
    <cellStyle name="표준 4 2 5 2 4" xfId="44525"/>
    <cellStyle name="표준 4 2 5 2 4 2" xfId="44526"/>
    <cellStyle name="표준 4 2 5 2 4 2 2" xfId="44527"/>
    <cellStyle name="표준 4 2 5 2 4 2 2 2" xfId="44528"/>
    <cellStyle name="표준 4 2 5 2 4 2 2 3" xfId="44529"/>
    <cellStyle name="표준 4 2 5 2 4 2 3" xfId="44530"/>
    <cellStyle name="표준 4 2 5 2 4 2 4" xfId="44531"/>
    <cellStyle name="표준 4 2 5 2 4 2 5" xfId="44532"/>
    <cellStyle name="표준 4 2 5 2 4 3" xfId="44533"/>
    <cellStyle name="표준 4 2 5 2 5" xfId="44534"/>
    <cellStyle name="표준 4 2 5 2 6" xfId="44535"/>
    <cellStyle name="표준 4 2 5 2 7" xfId="44536"/>
    <cellStyle name="표준 4 2 5 2 8" xfId="44537"/>
    <cellStyle name="표준 4 2 5 2 9" xfId="44538"/>
    <cellStyle name="표준 4 2 5 20" xfId="44539"/>
    <cellStyle name="표준 4 2 5 3" xfId="44540"/>
    <cellStyle name="표준 4 2 5 3 2" xfId="44541"/>
    <cellStyle name="표준 4 2 5 3 2 2" xfId="44542"/>
    <cellStyle name="표준 4 2 5 3 2 2 2" xfId="44543"/>
    <cellStyle name="표준 4 2 5 3 2 2 3" xfId="44544"/>
    <cellStyle name="표준 4 2 5 3 2 3" xfId="44545"/>
    <cellStyle name="표준 4 2 5 3 2 4" xfId="44546"/>
    <cellStyle name="표준 4 2 5 3 2 5" xfId="44547"/>
    <cellStyle name="표준 4 2 5 3 3" xfId="44548"/>
    <cellStyle name="표준 4 2 5 3 3 2" xfId="44549"/>
    <cellStyle name="표준 4 2 5 3 3 3" xfId="44550"/>
    <cellStyle name="표준 4 2 5 3 4" xfId="44551"/>
    <cellStyle name="표준 4 2 5 3 5" xfId="44552"/>
    <cellStyle name="표준 4 2 5 3 6" xfId="44553"/>
    <cellStyle name="표준 4 2 5 4" xfId="44554"/>
    <cellStyle name="표준 4 2 5 4 2" xfId="44555"/>
    <cellStyle name="표준 4 2 5 4 2 2" xfId="44556"/>
    <cellStyle name="표준 4 2 5 4 2 2 2" xfId="44557"/>
    <cellStyle name="표준 4 2 5 4 2 2 3" xfId="44558"/>
    <cellStyle name="표준 4 2 5 4 2 3" xfId="44559"/>
    <cellStyle name="표준 4 2 5 4 2 4" xfId="44560"/>
    <cellStyle name="표준 4 2 5 4 2 5" xfId="44561"/>
    <cellStyle name="표준 4 2 5 4 3" xfId="44562"/>
    <cellStyle name="표준 4 2 5 5" xfId="44563"/>
    <cellStyle name="표준 4 2 5 5 2" xfId="44564"/>
    <cellStyle name="표준 4 2 5 5 2 2" xfId="44565"/>
    <cellStyle name="표준 4 2 5 5 2 2 2" xfId="44566"/>
    <cellStyle name="표준 4 2 5 5 2 2 3" xfId="44567"/>
    <cellStyle name="표준 4 2 5 5 2 3" xfId="44568"/>
    <cellStyle name="표준 4 2 5 5 2 4" xfId="44569"/>
    <cellStyle name="표준 4 2 5 5 2 5" xfId="44570"/>
    <cellStyle name="표준 4 2 5 5 3" xfId="44571"/>
    <cellStyle name="표준 4 2 5 6" xfId="44572"/>
    <cellStyle name="표준 4 2 5 7" xfId="44573"/>
    <cellStyle name="표준 4 2 5 8" xfId="44574"/>
    <cellStyle name="표준 4 2 5 9" xfId="44575"/>
    <cellStyle name="표준 4 2 6" xfId="44576"/>
    <cellStyle name="표준 4 2 6 10" xfId="44577"/>
    <cellStyle name="표준 4 2 6 11" xfId="44578"/>
    <cellStyle name="표준 4 2 6 12" xfId="44579"/>
    <cellStyle name="표준 4 2 6 13" xfId="44580"/>
    <cellStyle name="표준 4 2 6 14" xfId="44581"/>
    <cellStyle name="표준 4 2 6 15" xfId="44582"/>
    <cellStyle name="표준 4 2 6 16" xfId="44583"/>
    <cellStyle name="표준 4 2 6 17" xfId="44584"/>
    <cellStyle name="표준 4 2 6 17 2" xfId="44585"/>
    <cellStyle name="표준 4 2 6 17 3" xfId="44586"/>
    <cellStyle name="표준 4 2 6 18" xfId="44587"/>
    <cellStyle name="표준 4 2 6 19" xfId="44588"/>
    <cellStyle name="표준 4 2 6 2" xfId="44589"/>
    <cellStyle name="표준 4 2 6 2 10" xfId="44590"/>
    <cellStyle name="표준 4 2 6 2 11" xfId="44591"/>
    <cellStyle name="표준 4 2 6 2 12" xfId="44592"/>
    <cellStyle name="표준 4 2 6 2 13" xfId="44593"/>
    <cellStyle name="표준 4 2 6 2 14" xfId="44594"/>
    <cellStyle name="표준 4 2 6 2 15" xfId="44595"/>
    <cellStyle name="표준 4 2 6 2 16" xfId="44596"/>
    <cellStyle name="표준 4 2 6 2 16 2" xfId="44597"/>
    <cellStyle name="표준 4 2 6 2 16 3" xfId="44598"/>
    <cellStyle name="표준 4 2 6 2 17" xfId="44599"/>
    <cellStyle name="표준 4 2 6 2 18" xfId="44600"/>
    <cellStyle name="표준 4 2 6 2 19" xfId="44601"/>
    <cellStyle name="표준 4 2 6 2 2" xfId="44602"/>
    <cellStyle name="표준 4 2 6 2 2 2" xfId="44603"/>
    <cellStyle name="표준 4 2 6 2 2 2 2" xfId="44604"/>
    <cellStyle name="표준 4 2 6 2 2 2 2 2" xfId="44605"/>
    <cellStyle name="표준 4 2 6 2 2 2 2 3" xfId="44606"/>
    <cellStyle name="표준 4 2 6 2 2 2 3" xfId="44607"/>
    <cellStyle name="표준 4 2 6 2 2 2 4" xfId="44608"/>
    <cellStyle name="표준 4 2 6 2 2 2 5" xfId="44609"/>
    <cellStyle name="표준 4 2 6 2 2 3" xfId="44610"/>
    <cellStyle name="표준 4 2 6 2 2 3 2" xfId="44611"/>
    <cellStyle name="표준 4 2 6 2 2 3 3" xfId="44612"/>
    <cellStyle name="표준 4 2 6 2 2 4" xfId="44613"/>
    <cellStyle name="표준 4 2 6 2 2 5" xfId="44614"/>
    <cellStyle name="표준 4 2 6 2 2 6" xfId="44615"/>
    <cellStyle name="표준 4 2 6 2 3" xfId="44616"/>
    <cellStyle name="표준 4 2 6 2 3 2" xfId="44617"/>
    <cellStyle name="표준 4 2 6 2 3 2 2" xfId="44618"/>
    <cellStyle name="표준 4 2 6 2 3 2 2 2" xfId="44619"/>
    <cellStyle name="표준 4 2 6 2 3 2 2 3" xfId="44620"/>
    <cellStyle name="표준 4 2 6 2 3 2 3" xfId="44621"/>
    <cellStyle name="표준 4 2 6 2 3 2 4" xfId="44622"/>
    <cellStyle name="표준 4 2 6 2 3 2 5" xfId="44623"/>
    <cellStyle name="표준 4 2 6 2 3 3" xfId="44624"/>
    <cellStyle name="표준 4 2 6 2 4" xfId="44625"/>
    <cellStyle name="표준 4 2 6 2 4 2" xfId="44626"/>
    <cellStyle name="표준 4 2 6 2 4 2 2" xfId="44627"/>
    <cellStyle name="표준 4 2 6 2 4 2 2 2" xfId="44628"/>
    <cellStyle name="표준 4 2 6 2 4 2 2 3" xfId="44629"/>
    <cellStyle name="표준 4 2 6 2 4 2 3" xfId="44630"/>
    <cellStyle name="표준 4 2 6 2 4 2 4" xfId="44631"/>
    <cellStyle name="표준 4 2 6 2 4 2 5" xfId="44632"/>
    <cellStyle name="표준 4 2 6 2 4 3" xfId="44633"/>
    <cellStyle name="표준 4 2 6 2 5" xfId="44634"/>
    <cellStyle name="표준 4 2 6 2 6" xfId="44635"/>
    <cellStyle name="표준 4 2 6 2 7" xfId="44636"/>
    <cellStyle name="표준 4 2 6 2 8" xfId="44637"/>
    <cellStyle name="표준 4 2 6 2 9" xfId="44638"/>
    <cellStyle name="표준 4 2 6 20" xfId="44639"/>
    <cellStyle name="표준 4 2 6 3" xfId="44640"/>
    <cellStyle name="표준 4 2 6 3 2" xfId="44641"/>
    <cellStyle name="표준 4 2 6 3 2 2" xfId="44642"/>
    <cellStyle name="표준 4 2 6 3 2 2 2" xfId="44643"/>
    <cellStyle name="표준 4 2 6 3 2 2 3" xfId="44644"/>
    <cellStyle name="표준 4 2 6 3 2 3" xfId="44645"/>
    <cellStyle name="표준 4 2 6 3 2 4" xfId="44646"/>
    <cellStyle name="표준 4 2 6 3 2 5" xfId="44647"/>
    <cellStyle name="표준 4 2 6 3 3" xfId="44648"/>
    <cellStyle name="표준 4 2 6 3 3 2" xfId="44649"/>
    <cellStyle name="표준 4 2 6 3 3 3" xfId="44650"/>
    <cellStyle name="표준 4 2 6 3 4" xfId="44651"/>
    <cellStyle name="표준 4 2 6 3 5" xfId="44652"/>
    <cellStyle name="표준 4 2 6 3 6" xfId="44653"/>
    <cellStyle name="표준 4 2 6 4" xfId="44654"/>
    <cellStyle name="표준 4 2 6 4 2" xfId="44655"/>
    <cellStyle name="표준 4 2 6 4 2 2" xfId="44656"/>
    <cellStyle name="표준 4 2 6 4 2 2 2" xfId="44657"/>
    <cellStyle name="표준 4 2 6 4 2 2 3" xfId="44658"/>
    <cellStyle name="표준 4 2 6 4 2 3" xfId="44659"/>
    <cellStyle name="표준 4 2 6 4 2 4" xfId="44660"/>
    <cellStyle name="표준 4 2 6 4 2 5" xfId="44661"/>
    <cellStyle name="표준 4 2 6 4 3" xfId="44662"/>
    <cellStyle name="표준 4 2 6 5" xfId="44663"/>
    <cellStyle name="표준 4 2 6 5 2" xfId="44664"/>
    <cellStyle name="표준 4 2 6 5 2 2" xfId="44665"/>
    <cellStyle name="표준 4 2 6 5 2 2 2" xfId="44666"/>
    <cellStyle name="표준 4 2 6 5 2 2 3" xfId="44667"/>
    <cellStyle name="표준 4 2 6 5 2 3" xfId="44668"/>
    <cellStyle name="표준 4 2 6 5 2 4" xfId="44669"/>
    <cellStyle name="표준 4 2 6 5 2 5" xfId="44670"/>
    <cellStyle name="표준 4 2 6 5 3" xfId="44671"/>
    <cellStyle name="표준 4 2 6 6" xfId="44672"/>
    <cellStyle name="표준 4 2 6 7" xfId="44673"/>
    <cellStyle name="표준 4 2 6 8" xfId="44674"/>
    <cellStyle name="표준 4 2 6 9" xfId="44675"/>
    <cellStyle name="표준 4 2 7" xfId="44676"/>
    <cellStyle name="표준 4 2 7 10" xfId="44677"/>
    <cellStyle name="표준 4 2 7 11" xfId="44678"/>
    <cellStyle name="표준 4 2 7 12" xfId="44679"/>
    <cellStyle name="표준 4 2 7 13" xfId="44680"/>
    <cellStyle name="표준 4 2 7 14" xfId="44681"/>
    <cellStyle name="표준 4 2 7 15" xfId="44682"/>
    <cellStyle name="표준 4 2 7 16" xfId="44683"/>
    <cellStyle name="표준 4 2 7 16 2" xfId="44684"/>
    <cellStyle name="표준 4 2 7 16 3" xfId="44685"/>
    <cellStyle name="표준 4 2 7 17" xfId="44686"/>
    <cellStyle name="표준 4 2 7 18" xfId="44687"/>
    <cellStyle name="표준 4 2 7 19" xfId="44688"/>
    <cellStyle name="표준 4 2 7 2" xfId="44689"/>
    <cellStyle name="표준 4 2 7 2 2" xfId="44690"/>
    <cellStyle name="표준 4 2 7 2 3" xfId="44691"/>
    <cellStyle name="표준 4 2 7 2 3 2" xfId="44692"/>
    <cellStyle name="표준 4 2 7 2 3 3" xfId="44693"/>
    <cellStyle name="표준 4 2 7 2 4" xfId="44694"/>
    <cellStyle name="표준 4 2 7 2 5" xfId="44695"/>
    <cellStyle name="표준 4 2 7 2 6" xfId="44696"/>
    <cellStyle name="표준 4 2 7 3" xfId="44697"/>
    <cellStyle name="표준 4 2 7 3 2" xfId="44698"/>
    <cellStyle name="표준 4 2 7 3 2 2" xfId="44699"/>
    <cellStyle name="표준 4 2 7 3 2 2 2" xfId="44700"/>
    <cellStyle name="표준 4 2 7 3 2 2 3" xfId="44701"/>
    <cellStyle name="표준 4 2 7 3 2 3" xfId="44702"/>
    <cellStyle name="표준 4 2 7 3 2 4" xfId="44703"/>
    <cellStyle name="표준 4 2 7 3 2 5" xfId="44704"/>
    <cellStyle name="표준 4 2 7 3 3" xfId="44705"/>
    <cellStyle name="표준 4 2 7 4" xfId="44706"/>
    <cellStyle name="표준 4 2 7 4 2" xfId="44707"/>
    <cellStyle name="표준 4 2 7 4 2 2" xfId="44708"/>
    <cellStyle name="표준 4 2 7 4 2 2 2" xfId="44709"/>
    <cellStyle name="표준 4 2 7 4 2 2 3" xfId="44710"/>
    <cellStyle name="표준 4 2 7 4 2 3" xfId="44711"/>
    <cellStyle name="표준 4 2 7 4 2 4" xfId="44712"/>
    <cellStyle name="표준 4 2 7 4 2 5" xfId="44713"/>
    <cellStyle name="표준 4 2 7 4 3" xfId="44714"/>
    <cellStyle name="표준 4 2 7 5" xfId="44715"/>
    <cellStyle name="표준 4 2 7 6" xfId="44716"/>
    <cellStyle name="표준 4 2 7 7" xfId="44717"/>
    <cellStyle name="표준 4 2 7 8" xfId="44718"/>
    <cellStyle name="표준 4 2 7 9" xfId="44719"/>
    <cellStyle name="표준 4 2 8" xfId="44720"/>
    <cellStyle name="표준 4 2 8 2" xfId="44721"/>
    <cellStyle name="표준 4 2 8 3" xfId="44722"/>
    <cellStyle name="표준 4 2 8 3 2" xfId="44723"/>
    <cellStyle name="표준 4 2 8 3 3" xfId="44724"/>
    <cellStyle name="표준 4 2 8 4" xfId="44725"/>
    <cellStyle name="표준 4 2 8 5" xfId="44726"/>
    <cellStyle name="표준 4 2 8 6" xfId="44727"/>
    <cellStyle name="표준 4 2 9" xfId="44728"/>
    <cellStyle name="표준 4 2 9 2" xfId="44729"/>
    <cellStyle name="표준 4 2 9 2 2" xfId="44730"/>
    <cellStyle name="표준 4 2 9 2 2 2" xfId="44731"/>
    <cellStyle name="표준 4 2 9 2 2 3" xfId="44732"/>
    <cellStyle name="표준 4 2 9 2 3" xfId="44733"/>
    <cellStyle name="표준 4 2 9 2 4" xfId="44734"/>
    <cellStyle name="표준 4 2 9 2 5" xfId="44735"/>
    <cellStyle name="표준 4 2 9 3" xfId="44736"/>
    <cellStyle name="표준 4 20" xfId="44737"/>
    <cellStyle name="표준 4 20 2" xfId="44738"/>
    <cellStyle name="표준 4 21" xfId="44739"/>
    <cellStyle name="표준 4 21 2" xfId="44740"/>
    <cellStyle name="표준 4 22" xfId="44741"/>
    <cellStyle name="표준 4 22 2" xfId="44742"/>
    <cellStyle name="표준 4 23" xfId="44743"/>
    <cellStyle name="표준 4 23 2" xfId="44744"/>
    <cellStyle name="표준 4 24" xfId="44745"/>
    <cellStyle name="표준 4 25" xfId="44746"/>
    <cellStyle name="표준 4 3" xfId="44747"/>
    <cellStyle name="표준 4 3 10" xfId="44748"/>
    <cellStyle name="표준 4 3 11" xfId="44749"/>
    <cellStyle name="표준 4 3 12" xfId="44750"/>
    <cellStyle name="표준 4 3 13" xfId="44751"/>
    <cellStyle name="표준 4 3 14" xfId="44752"/>
    <cellStyle name="표준 4 3 15" xfId="44753"/>
    <cellStyle name="표준 4 3 16" xfId="44754"/>
    <cellStyle name="표준 4 3 17" xfId="44755"/>
    <cellStyle name="표준 4 3 18" xfId="44756"/>
    <cellStyle name="표준 4 3 19" xfId="44757"/>
    <cellStyle name="표준 4 3 2" xfId="44758"/>
    <cellStyle name="표준 4 3 2 10" xfId="44759"/>
    <cellStyle name="표준 4 3 2 11" xfId="44760"/>
    <cellStyle name="표준 4 3 2 12" xfId="44761"/>
    <cellStyle name="표준 4 3 2 13" xfId="44762"/>
    <cellStyle name="표준 4 3 2 14" xfId="44763"/>
    <cellStyle name="표준 4 3 2 15" xfId="44764"/>
    <cellStyle name="표준 4 3 2 16" xfId="44765"/>
    <cellStyle name="표준 4 3 2 17" xfId="44766"/>
    <cellStyle name="표준 4 3 2 18" xfId="44767"/>
    <cellStyle name="표준 4 3 2 19" xfId="44768"/>
    <cellStyle name="표준 4 3 2 2" xfId="44769"/>
    <cellStyle name="표준 4 3 2 2 10" xfId="44770"/>
    <cellStyle name="표준 4 3 2 2 11" xfId="44771"/>
    <cellStyle name="표준 4 3 2 2 12" xfId="44772"/>
    <cellStyle name="표준 4 3 2 2 13" xfId="44773"/>
    <cellStyle name="표준 4 3 2 2 14" xfId="44774"/>
    <cellStyle name="표준 4 3 2 2 15" xfId="44775"/>
    <cellStyle name="표준 4 3 2 2 16" xfId="44776"/>
    <cellStyle name="표준 4 3 2 2 17" xfId="44777"/>
    <cellStyle name="표준 4 3 2 2 18" xfId="44778"/>
    <cellStyle name="표준 4 3 2 2 19" xfId="44779"/>
    <cellStyle name="표준 4 3 2 2 19 2" xfId="44780"/>
    <cellStyle name="표준 4 3 2 2 19 3" xfId="44781"/>
    <cellStyle name="표준 4 3 2 2 2" xfId="44782"/>
    <cellStyle name="표준 4 3 2 2 2 10" xfId="44783"/>
    <cellStyle name="표준 4 3 2 2 2 11" xfId="44784"/>
    <cellStyle name="표준 4 3 2 2 2 12" xfId="44785"/>
    <cellStyle name="표준 4 3 2 2 2 13" xfId="44786"/>
    <cellStyle name="표준 4 3 2 2 2 14" xfId="44787"/>
    <cellStyle name="표준 4 3 2 2 2 15" xfId="44788"/>
    <cellStyle name="표준 4 3 2 2 2 16" xfId="44789"/>
    <cellStyle name="표준 4 3 2 2 2 17" xfId="44790"/>
    <cellStyle name="표준 4 3 2 2 2 17 2" xfId="44791"/>
    <cellStyle name="표준 4 3 2 2 2 17 3" xfId="44792"/>
    <cellStyle name="표준 4 3 2 2 2 18" xfId="44793"/>
    <cellStyle name="표준 4 3 2 2 2 19" xfId="44794"/>
    <cellStyle name="표준 4 3 2 2 2 2" xfId="44795"/>
    <cellStyle name="표준 4 3 2 2 2 2 10" xfId="44796"/>
    <cellStyle name="표준 4 3 2 2 2 2 11" xfId="44797"/>
    <cellStyle name="표준 4 3 2 2 2 2 12" xfId="44798"/>
    <cellStyle name="표준 4 3 2 2 2 2 13" xfId="44799"/>
    <cellStyle name="표준 4 3 2 2 2 2 14" xfId="44800"/>
    <cellStyle name="표준 4 3 2 2 2 2 15" xfId="44801"/>
    <cellStyle name="표준 4 3 2 2 2 2 16" xfId="44802"/>
    <cellStyle name="표준 4 3 2 2 2 2 16 2" xfId="44803"/>
    <cellStyle name="표준 4 3 2 2 2 2 16 3" xfId="44804"/>
    <cellStyle name="표준 4 3 2 2 2 2 17" xfId="44805"/>
    <cellStyle name="표준 4 3 2 2 2 2 18" xfId="44806"/>
    <cellStyle name="표준 4 3 2 2 2 2 19" xfId="44807"/>
    <cellStyle name="표준 4 3 2 2 2 2 2" xfId="44808"/>
    <cellStyle name="표준 4 3 2 2 2 2 2 2" xfId="44809"/>
    <cellStyle name="표준 4 3 2 2 2 2 2 2 2" xfId="44810"/>
    <cellStyle name="표준 4 3 2 2 2 2 2 2 2 2" xfId="44811"/>
    <cellStyle name="표준 4 3 2 2 2 2 2 2 2 3" xfId="44812"/>
    <cellStyle name="표준 4 3 2 2 2 2 2 2 3" xfId="44813"/>
    <cellStyle name="표준 4 3 2 2 2 2 2 2 4" xfId="44814"/>
    <cellStyle name="표준 4 3 2 2 2 2 2 2 5" xfId="44815"/>
    <cellStyle name="표준 4 3 2 2 2 2 2 3" xfId="44816"/>
    <cellStyle name="표준 4 3 2 2 2 2 2 3 2" xfId="44817"/>
    <cellStyle name="표준 4 3 2 2 2 2 2 3 3" xfId="44818"/>
    <cellStyle name="표준 4 3 2 2 2 2 2 4" xfId="44819"/>
    <cellStyle name="표준 4 3 2 2 2 2 2 5" xfId="44820"/>
    <cellStyle name="표준 4 3 2 2 2 2 2 6" xfId="44821"/>
    <cellStyle name="표준 4 3 2 2 2 2 3" xfId="44822"/>
    <cellStyle name="표준 4 3 2 2 2 2 3 2" xfId="44823"/>
    <cellStyle name="표준 4 3 2 2 2 2 3 2 2" xfId="44824"/>
    <cellStyle name="표준 4 3 2 2 2 2 3 2 2 2" xfId="44825"/>
    <cellStyle name="표준 4 3 2 2 2 2 3 2 2 3" xfId="44826"/>
    <cellStyle name="표준 4 3 2 2 2 2 3 2 3" xfId="44827"/>
    <cellStyle name="표준 4 3 2 2 2 2 3 2 4" xfId="44828"/>
    <cellStyle name="표준 4 3 2 2 2 2 3 2 5" xfId="44829"/>
    <cellStyle name="표준 4 3 2 2 2 2 3 3" xfId="44830"/>
    <cellStyle name="표준 4 3 2 2 2 2 4" xfId="44831"/>
    <cellStyle name="표준 4 3 2 2 2 2 4 2" xfId="44832"/>
    <cellStyle name="표준 4 3 2 2 2 2 4 2 2" xfId="44833"/>
    <cellStyle name="표준 4 3 2 2 2 2 4 2 2 2" xfId="44834"/>
    <cellStyle name="표준 4 3 2 2 2 2 4 2 2 3" xfId="44835"/>
    <cellStyle name="표준 4 3 2 2 2 2 4 2 3" xfId="44836"/>
    <cellStyle name="표준 4 3 2 2 2 2 4 2 4" xfId="44837"/>
    <cellStyle name="표준 4 3 2 2 2 2 4 2 5" xfId="44838"/>
    <cellStyle name="표준 4 3 2 2 2 2 4 3" xfId="44839"/>
    <cellStyle name="표준 4 3 2 2 2 2 5" xfId="44840"/>
    <cellStyle name="표준 4 3 2 2 2 2 6" xfId="44841"/>
    <cellStyle name="표준 4 3 2 2 2 2 7" xfId="44842"/>
    <cellStyle name="표준 4 3 2 2 2 2 8" xfId="44843"/>
    <cellStyle name="표준 4 3 2 2 2 2 9" xfId="44844"/>
    <cellStyle name="표준 4 3 2 2 2 20" xfId="44845"/>
    <cellStyle name="표준 4 3 2 2 2 3" xfId="44846"/>
    <cellStyle name="표준 4 3 2 2 2 3 2" xfId="44847"/>
    <cellStyle name="표준 4 3 2 2 2 3 2 2" xfId="44848"/>
    <cellStyle name="표준 4 3 2 2 2 3 2 2 2" xfId="44849"/>
    <cellStyle name="표준 4 3 2 2 2 3 2 2 3" xfId="44850"/>
    <cellStyle name="표준 4 3 2 2 2 3 2 3" xfId="44851"/>
    <cellStyle name="표준 4 3 2 2 2 3 2 4" xfId="44852"/>
    <cellStyle name="표준 4 3 2 2 2 3 2 5" xfId="44853"/>
    <cellStyle name="표준 4 3 2 2 2 3 3" xfId="44854"/>
    <cellStyle name="표준 4 3 2 2 2 3 3 2" xfId="44855"/>
    <cellStyle name="표준 4 3 2 2 2 3 3 3" xfId="44856"/>
    <cellStyle name="표준 4 3 2 2 2 3 4" xfId="44857"/>
    <cellStyle name="표준 4 3 2 2 2 3 5" xfId="44858"/>
    <cellStyle name="표준 4 3 2 2 2 3 6" xfId="44859"/>
    <cellStyle name="표준 4 3 2 2 2 4" xfId="44860"/>
    <cellStyle name="표준 4 3 2 2 2 4 2" xfId="44861"/>
    <cellStyle name="표준 4 3 2 2 2 4 2 2" xfId="44862"/>
    <cellStyle name="표준 4 3 2 2 2 4 2 2 2" xfId="44863"/>
    <cellStyle name="표준 4 3 2 2 2 4 2 2 3" xfId="44864"/>
    <cellStyle name="표준 4 3 2 2 2 4 2 3" xfId="44865"/>
    <cellStyle name="표준 4 3 2 2 2 4 2 4" xfId="44866"/>
    <cellStyle name="표준 4 3 2 2 2 4 2 5" xfId="44867"/>
    <cellStyle name="표준 4 3 2 2 2 4 3" xfId="44868"/>
    <cellStyle name="표준 4 3 2 2 2 5" xfId="44869"/>
    <cellStyle name="표준 4 3 2 2 2 5 2" xfId="44870"/>
    <cellStyle name="표준 4 3 2 2 2 5 2 2" xfId="44871"/>
    <cellStyle name="표준 4 3 2 2 2 5 2 2 2" xfId="44872"/>
    <cellStyle name="표준 4 3 2 2 2 5 2 2 3" xfId="44873"/>
    <cellStyle name="표준 4 3 2 2 2 5 2 3" xfId="44874"/>
    <cellStyle name="표준 4 3 2 2 2 5 2 4" xfId="44875"/>
    <cellStyle name="표준 4 3 2 2 2 5 2 5" xfId="44876"/>
    <cellStyle name="표준 4 3 2 2 2 5 3" xfId="44877"/>
    <cellStyle name="표준 4 3 2 2 2 6" xfId="44878"/>
    <cellStyle name="표준 4 3 2 2 2 7" xfId="44879"/>
    <cellStyle name="표준 4 3 2 2 2 8" xfId="44880"/>
    <cellStyle name="표준 4 3 2 2 2 9" xfId="44881"/>
    <cellStyle name="표준 4 3 2 2 20" xfId="44882"/>
    <cellStyle name="표준 4 3 2 2 21" xfId="44883"/>
    <cellStyle name="표준 4 3 2 2 22" xfId="44884"/>
    <cellStyle name="표준 4 3 2 2 3" xfId="44885"/>
    <cellStyle name="표준 4 3 2 2 3 10" xfId="44886"/>
    <cellStyle name="표준 4 3 2 2 3 11" xfId="44887"/>
    <cellStyle name="표준 4 3 2 2 3 12" xfId="44888"/>
    <cellStyle name="표준 4 3 2 2 3 13" xfId="44889"/>
    <cellStyle name="표준 4 3 2 2 3 14" xfId="44890"/>
    <cellStyle name="표준 4 3 2 2 3 15" xfId="44891"/>
    <cellStyle name="표준 4 3 2 2 3 16" xfId="44892"/>
    <cellStyle name="표준 4 3 2 2 3 17" xfId="44893"/>
    <cellStyle name="표준 4 3 2 2 3 17 2" xfId="44894"/>
    <cellStyle name="표준 4 3 2 2 3 17 3" xfId="44895"/>
    <cellStyle name="표준 4 3 2 2 3 18" xfId="44896"/>
    <cellStyle name="표준 4 3 2 2 3 19" xfId="44897"/>
    <cellStyle name="표준 4 3 2 2 3 2" xfId="44898"/>
    <cellStyle name="표준 4 3 2 2 3 2 10" xfId="44899"/>
    <cellStyle name="표준 4 3 2 2 3 2 11" xfId="44900"/>
    <cellStyle name="표준 4 3 2 2 3 2 12" xfId="44901"/>
    <cellStyle name="표준 4 3 2 2 3 2 13" xfId="44902"/>
    <cellStyle name="표준 4 3 2 2 3 2 14" xfId="44903"/>
    <cellStyle name="표준 4 3 2 2 3 2 15" xfId="44904"/>
    <cellStyle name="표준 4 3 2 2 3 2 16" xfId="44905"/>
    <cellStyle name="표준 4 3 2 2 3 2 16 2" xfId="44906"/>
    <cellStyle name="표준 4 3 2 2 3 2 16 3" xfId="44907"/>
    <cellStyle name="표준 4 3 2 2 3 2 17" xfId="44908"/>
    <cellStyle name="표준 4 3 2 2 3 2 18" xfId="44909"/>
    <cellStyle name="표준 4 3 2 2 3 2 19" xfId="44910"/>
    <cellStyle name="표준 4 3 2 2 3 2 2" xfId="44911"/>
    <cellStyle name="표준 4 3 2 2 3 2 2 2" xfId="44912"/>
    <cellStyle name="표준 4 3 2 2 3 2 2 2 2" xfId="44913"/>
    <cellStyle name="표준 4 3 2 2 3 2 2 2 2 2" xfId="44914"/>
    <cellStyle name="표준 4 3 2 2 3 2 2 2 2 3" xfId="44915"/>
    <cellStyle name="표준 4 3 2 2 3 2 2 2 3" xfId="44916"/>
    <cellStyle name="표준 4 3 2 2 3 2 2 2 4" xfId="44917"/>
    <cellStyle name="표준 4 3 2 2 3 2 2 2 5" xfId="44918"/>
    <cellStyle name="표준 4 3 2 2 3 2 2 3" xfId="44919"/>
    <cellStyle name="표준 4 3 2 2 3 2 2 3 2" xfId="44920"/>
    <cellStyle name="표준 4 3 2 2 3 2 2 3 3" xfId="44921"/>
    <cellStyle name="표준 4 3 2 2 3 2 2 4" xfId="44922"/>
    <cellStyle name="표준 4 3 2 2 3 2 2 5" xfId="44923"/>
    <cellStyle name="표준 4 3 2 2 3 2 2 6" xfId="44924"/>
    <cellStyle name="표준 4 3 2 2 3 2 3" xfId="44925"/>
    <cellStyle name="표준 4 3 2 2 3 2 3 2" xfId="44926"/>
    <cellStyle name="표준 4 3 2 2 3 2 3 2 2" xfId="44927"/>
    <cellStyle name="표준 4 3 2 2 3 2 3 2 2 2" xfId="44928"/>
    <cellStyle name="표준 4 3 2 2 3 2 3 2 2 3" xfId="44929"/>
    <cellStyle name="표준 4 3 2 2 3 2 3 2 3" xfId="44930"/>
    <cellStyle name="표준 4 3 2 2 3 2 3 2 4" xfId="44931"/>
    <cellStyle name="표준 4 3 2 2 3 2 3 2 5" xfId="44932"/>
    <cellStyle name="표준 4 3 2 2 3 2 3 3" xfId="44933"/>
    <cellStyle name="표준 4 3 2 2 3 2 4" xfId="44934"/>
    <cellStyle name="표준 4 3 2 2 3 2 4 2" xfId="44935"/>
    <cellStyle name="표준 4 3 2 2 3 2 4 2 2" xfId="44936"/>
    <cellStyle name="표준 4 3 2 2 3 2 4 2 2 2" xfId="44937"/>
    <cellStyle name="표준 4 3 2 2 3 2 4 2 2 3" xfId="44938"/>
    <cellStyle name="표준 4 3 2 2 3 2 4 2 3" xfId="44939"/>
    <cellStyle name="표준 4 3 2 2 3 2 4 2 4" xfId="44940"/>
    <cellStyle name="표준 4 3 2 2 3 2 4 2 5" xfId="44941"/>
    <cellStyle name="표준 4 3 2 2 3 2 4 3" xfId="44942"/>
    <cellStyle name="표준 4 3 2 2 3 2 5" xfId="44943"/>
    <cellStyle name="표준 4 3 2 2 3 2 6" xfId="44944"/>
    <cellStyle name="표준 4 3 2 2 3 2 7" xfId="44945"/>
    <cellStyle name="표준 4 3 2 2 3 2 8" xfId="44946"/>
    <cellStyle name="표준 4 3 2 2 3 2 9" xfId="44947"/>
    <cellStyle name="표준 4 3 2 2 3 20" xfId="44948"/>
    <cellStyle name="표준 4 3 2 2 3 3" xfId="44949"/>
    <cellStyle name="표준 4 3 2 2 3 3 2" xfId="44950"/>
    <cellStyle name="표준 4 3 2 2 3 3 2 2" xfId="44951"/>
    <cellStyle name="표준 4 3 2 2 3 3 2 2 2" xfId="44952"/>
    <cellStyle name="표준 4 3 2 2 3 3 2 2 3" xfId="44953"/>
    <cellStyle name="표준 4 3 2 2 3 3 2 3" xfId="44954"/>
    <cellStyle name="표준 4 3 2 2 3 3 2 4" xfId="44955"/>
    <cellStyle name="표준 4 3 2 2 3 3 2 5" xfId="44956"/>
    <cellStyle name="표준 4 3 2 2 3 3 3" xfId="44957"/>
    <cellStyle name="표준 4 3 2 2 3 3 3 2" xfId="44958"/>
    <cellStyle name="표준 4 3 2 2 3 3 3 3" xfId="44959"/>
    <cellStyle name="표준 4 3 2 2 3 3 4" xfId="44960"/>
    <cellStyle name="표준 4 3 2 2 3 3 5" xfId="44961"/>
    <cellStyle name="표준 4 3 2 2 3 3 6" xfId="44962"/>
    <cellStyle name="표준 4 3 2 2 3 4" xfId="44963"/>
    <cellStyle name="표준 4 3 2 2 3 4 2" xfId="44964"/>
    <cellStyle name="표준 4 3 2 2 3 4 2 2" xfId="44965"/>
    <cellStyle name="표준 4 3 2 2 3 4 2 2 2" xfId="44966"/>
    <cellStyle name="표준 4 3 2 2 3 4 2 2 3" xfId="44967"/>
    <cellStyle name="표준 4 3 2 2 3 4 2 3" xfId="44968"/>
    <cellStyle name="표준 4 3 2 2 3 4 2 4" xfId="44969"/>
    <cellStyle name="표준 4 3 2 2 3 4 2 5" xfId="44970"/>
    <cellStyle name="표준 4 3 2 2 3 4 3" xfId="44971"/>
    <cellStyle name="표준 4 3 2 2 3 5" xfId="44972"/>
    <cellStyle name="표준 4 3 2 2 3 5 2" xfId="44973"/>
    <cellStyle name="표준 4 3 2 2 3 5 2 2" xfId="44974"/>
    <cellStyle name="표준 4 3 2 2 3 5 2 2 2" xfId="44975"/>
    <cellStyle name="표준 4 3 2 2 3 5 2 2 3" xfId="44976"/>
    <cellStyle name="표준 4 3 2 2 3 5 2 3" xfId="44977"/>
    <cellStyle name="표준 4 3 2 2 3 5 2 4" xfId="44978"/>
    <cellStyle name="표준 4 3 2 2 3 5 2 5" xfId="44979"/>
    <cellStyle name="표준 4 3 2 2 3 5 3" xfId="44980"/>
    <cellStyle name="표준 4 3 2 2 3 6" xfId="44981"/>
    <cellStyle name="표준 4 3 2 2 3 7" xfId="44982"/>
    <cellStyle name="표준 4 3 2 2 3 8" xfId="44983"/>
    <cellStyle name="표준 4 3 2 2 3 9" xfId="44984"/>
    <cellStyle name="표준 4 3 2 2 4" xfId="44985"/>
    <cellStyle name="표준 4 3 2 2 4 10" xfId="44986"/>
    <cellStyle name="표준 4 3 2 2 4 11" xfId="44987"/>
    <cellStyle name="표준 4 3 2 2 4 12" xfId="44988"/>
    <cellStyle name="표준 4 3 2 2 4 13" xfId="44989"/>
    <cellStyle name="표준 4 3 2 2 4 14" xfId="44990"/>
    <cellStyle name="표준 4 3 2 2 4 15" xfId="44991"/>
    <cellStyle name="표준 4 3 2 2 4 16" xfId="44992"/>
    <cellStyle name="표준 4 3 2 2 4 16 2" xfId="44993"/>
    <cellStyle name="표준 4 3 2 2 4 16 3" xfId="44994"/>
    <cellStyle name="표준 4 3 2 2 4 17" xfId="44995"/>
    <cellStyle name="표준 4 3 2 2 4 18" xfId="44996"/>
    <cellStyle name="표준 4 3 2 2 4 19" xfId="44997"/>
    <cellStyle name="표준 4 3 2 2 4 2" xfId="44998"/>
    <cellStyle name="표준 4 3 2 2 4 2 2" xfId="44999"/>
    <cellStyle name="표준 4 3 2 2 4 2 2 2" xfId="45000"/>
    <cellStyle name="표준 4 3 2 2 4 2 2 2 2" xfId="45001"/>
    <cellStyle name="표준 4 3 2 2 4 2 2 2 3" xfId="45002"/>
    <cellStyle name="표준 4 3 2 2 4 2 2 3" xfId="45003"/>
    <cellStyle name="표준 4 3 2 2 4 2 2 4" xfId="45004"/>
    <cellStyle name="표준 4 3 2 2 4 2 2 5" xfId="45005"/>
    <cellStyle name="표준 4 3 2 2 4 2 3" xfId="45006"/>
    <cellStyle name="표준 4 3 2 2 4 2 3 2" xfId="45007"/>
    <cellStyle name="표준 4 3 2 2 4 2 3 3" xfId="45008"/>
    <cellStyle name="표준 4 3 2 2 4 2 4" xfId="45009"/>
    <cellStyle name="표준 4 3 2 2 4 2 5" xfId="45010"/>
    <cellStyle name="표준 4 3 2 2 4 2 6" xfId="45011"/>
    <cellStyle name="표준 4 3 2 2 4 3" xfId="45012"/>
    <cellStyle name="표준 4 3 2 2 4 3 2" xfId="45013"/>
    <cellStyle name="표준 4 3 2 2 4 3 2 2" xfId="45014"/>
    <cellStyle name="표준 4 3 2 2 4 3 2 2 2" xfId="45015"/>
    <cellStyle name="표준 4 3 2 2 4 3 2 2 3" xfId="45016"/>
    <cellStyle name="표준 4 3 2 2 4 3 2 3" xfId="45017"/>
    <cellStyle name="표준 4 3 2 2 4 3 2 4" xfId="45018"/>
    <cellStyle name="표준 4 3 2 2 4 3 2 5" xfId="45019"/>
    <cellStyle name="표준 4 3 2 2 4 3 3" xfId="45020"/>
    <cellStyle name="표준 4 3 2 2 4 4" xfId="45021"/>
    <cellStyle name="표준 4 3 2 2 4 4 2" xfId="45022"/>
    <cellStyle name="표준 4 3 2 2 4 4 2 2" xfId="45023"/>
    <cellStyle name="표준 4 3 2 2 4 4 2 2 2" xfId="45024"/>
    <cellStyle name="표준 4 3 2 2 4 4 2 2 3" xfId="45025"/>
    <cellStyle name="표준 4 3 2 2 4 4 2 3" xfId="45026"/>
    <cellStyle name="표준 4 3 2 2 4 4 2 4" xfId="45027"/>
    <cellStyle name="표준 4 3 2 2 4 4 2 5" xfId="45028"/>
    <cellStyle name="표준 4 3 2 2 4 4 3" xfId="45029"/>
    <cellStyle name="표준 4 3 2 2 4 5" xfId="45030"/>
    <cellStyle name="표준 4 3 2 2 4 6" xfId="45031"/>
    <cellStyle name="표준 4 3 2 2 4 7" xfId="45032"/>
    <cellStyle name="표준 4 3 2 2 4 8" xfId="45033"/>
    <cellStyle name="표준 4 3 2 2 4 9" xfId="45034"/>
    <cellStyle name="표준 4 3 2 2 5" xfId="45035"/>
    <cellStyle name="표준 4 3 2 2 5 2" xfId="45036"/>
    <cellStyle name="표준 4 3 2 2 5 2 2" xfId="45037"/>
    <cellStyle name="표준 4 3 2 2 5 2 2 2" xfId="45038"/>
    <cellStyle name="표준 4 3 2 2 5 2 2 3" xfId="45039"/>
    <cellStyle name="표준 4 3 2 2 5 2 3" xfId="45040"/>
    <cellStyle name="표준 4 3 2 2 5 2 4" xfId="45041"/>
    <cellStyle name="표준 4 3 2 2 5 2 5" xfId="45042"/>
    <cellStyle name="표준 4 3 2 2 5 3" xfId="45043"/>
    <cellStyle name="표준 4 3 2 2 5 3 2" xfId="45044"/>
    <cellStyle name="표준 4 3 2 2 5 3 3" xfId="45045"/>
    <cellStyle name="표준 4 3 2 2 5 4" xfId="45046"/>
    <cellStyle name="표준 4 3 2 2 5 5" xfId="45047"/>
    <cellStyle name="표준 4 3 2 2 5 6" xfId="45048"/>
    <cellStyle name="표준 4 3 2 2 6" xfId="45049"/>
    <cellStyle name="표준 4 3 2 2 6 2" xfId="45050"/>
    <cellStyle name="표준 4 3 2 2 6 2 2" xfId="45051"/>
    <cellStyle name="표준 4 3 2 2 6 2 2 2" xfId="45052"/>
    <cellStyle name="표준 4 3 2 2 6 2 2 3" xfId="45053"/>
    <cellStyle name="표준 4 3 2 2 6 2 3" xfId="45054"/>
    <cellStyle name="표준 4 3 2 2 6 2 4" xfId="45055"/>
    <cellStyle name="표준 4 3 2 2 6 2 5" xfId="45056"/>
    <cellStyle name="표준 4 3 2 2 6 3" xfId="45057"/>
    <cellStyle name="표준 4 3 2 2 7" xfId="45058"/>
    <cellStyle name="표준 4 3 2 2 7 2" xfId="45059"/>
    <cellStyle name="표준 4 3 2 2 7 2 2" xfId="45060"/>
    <cellStyle name="표준 4 3 2 2 7 2 2 2" xfId="45061"/>
    <cellStyle name="표준 4 3 2 2 7 2 2 3" xfId="45062"/>
    <cellStyle name="표준 4 3 2 2 7 2 3" xfId="45063"/>
    <cellStyle name="표준 4 3 2 2 7 2 4" xfId="45064"/>
    <cellStyle name="표준 4 3 2 2 7 2 5" xfId="45065"/>
    <cellStyle name="표준 4 3 2 2 7 3" xfId="45066"/>
    <cellStyle name="표준 4 3 2 2 8" xfId="45067"/>
    <cellStyle name="표준 4 3 2 2 9" xfId="45068"/>
    <cellStyle name="표준 4 3 2 20" xfId="45069"/>
    <cellStyle name="표준 4 3 2 20 2" xfId="45070"/>
    <cellStyle name="표준 4 3 2 20 3" xfId="45071"/>
    <cellStyle name="표준 4 3 2 21" xfId="45072"/>
    <cellStyle name="표준 4 3 2 22" xfId="45073"/>
    <cellStyle name="표준 4 3 2 23" xfId="45074"/>
    <cellStyle name="표준 4 3 2 3" xfId="45075"/>
    <cellStyle name="표준 4 3 2 3 10" xfId="45076"/>
    <cellStyle name="표준 4 3 2 3 11" xfId="45077"/>
    <cellStyle name="표준 4 3 2 3 12" xfId="45078"/>
    <cellStyle name="표준 4 3 2 3 13" xfId="45079"/>
    <cellStyle name="표준 4 3 2 3 14" xfId="45080"/>
    <cellStyle name="표준 4 3 2 3 15" xfId="45081"/>
    <cellStyle name="표준 4 3 2 3 16" xfId="45082"/>
    <cellStyle name="표준 4 3 2 3 17" xfId="45083"/>
    <cellStyle name="표준 4 3 2 3 17 2" xfId="45084"/>
    <cellStyle name="표준 4 3 2 3 17 3" xfId="45085"/>
    <cellStyle name="표준 4 3 2 3 18" xfId="45086"/>
    <cellStyle name="표준 4 3 2 3 19" xfId="45087"/>
    <cellStyle name="표준 4 3 2 3 2" xfId="45088"/>
    <cellStyle name="표준 4 3 2 3 2 10" xfId="45089"/>
    <cellStyle name="표준 4 3 2 3 2 11" xfId="45090"/>
    <cellStyle name="표준 4 3 2 3 2 12" xfId="45091"/>
    <cellStyle name="표준 4 3 2 3 2 13" xfId="45092"/>
    <cellStyle name="표준 4 3 2 3 2 14" xfId="45093"/>
    <cellStyle name="표준 4 3 2 3 2 15" xfId="45094"/>
    <cellStyle name="표준 4 3 2 3 2 16" xfId="45095"/>
    <cellStyle name="표준 4 3 2 3 2 16 2" xfId="45096"/>
    <cellStyle name="표준 4 3 2 3 2 16 3" xfId="45097"/>
    <cellStyle name="표준 4 3 2 3 2 17" xfId="45098"/>
    <cellStyle name="표준 4 3 2 3 2 18" xfId="45099"/>
    <cellStyle name="표준 4 3 2 3 2 19" xfId="45100"/>
    <cellStyle name="표준 4 3 2 3 2 2" xfId="45101"/>
    <cellStyle name="표준 4 3 2 3 2 2 2" xfId="45102"/>
    <cellStyle name="표준 4 3 2 3 2 2 2 2" xfId="45103"/>
    <cellStyle name="표준 4 3 2 3 2 2 2 2 2" xfId="45104"/>
    <cellStyle name="표준 4 3 2 3 2 2 2 2 3" xfId="45105"/>
    <cellStyle name="표준 4 3 2 3 2 2 2 3" xfId="45106"/>
    <cellStyle name="표준 4 3 2 3 2 2 2 4" xfId="45107"/>
    <cellStyle name="표준 4 3 2 3 2 2 2 5" xfId="45108"/>
    <cellStyle name="표준 4 3 2 3 2 2 3" xfId="45109"/>
    <cellStyle name="표준 4 3 2 3 2 2 3 2" xfId="45110"/>
    <cellStyle name="표준 4 3 2 3 2 2 3 3" xfId="45111"/>
    <cellStyle name="표준 4 3 2 3 2 2 4" xfId="45112"/>
    <cellStyle name="표준 4 3 2 3 2 2 5" xfId="45113"/>
    <cellStyle name="표준 4 3 2 3 2 2 6" xfId="45114"/>
    <cellStyle name="표준 4 3 2 3 2 3" xfId="45115"/>
    <cellStyle name="표준 4 3 2 3 2 3 2" xfId="45116"/>
    <cellStyle name="표준 4 3 2 3 2 3 2 2" xfId="45117"/>
    <cellStyle name="표준 4 3 2 3 2 3 2 2 2" xfId="45118"/>
    <cellStyle name="표준 4 3 2 3 2 3 2 2 3" xfId="45119"/>
    <cellStyle name="표준 4 3 2 3 2 3 2 3" xfId="45120"/>
    <cellStyle name="표준 4 3 2 3 2 3 2 4" xfId="45121"/>
    <cellStyle name="표준 4 3 2 3 2 3 2 5" xfId="45122"/>
    <cellStyle name="표준 4 3 2 3 2 3 3" xfId="45123"/>
    <cellStyle name="표준 4 3 2 3 2 4" xfId="45124"/>
    <cellStyle name="표준 4 3 2 3 2 4 2" xfId="45125"/>
    <cellStyle name="표준 4 3 2 3 2 4 2 2" xfId="45126"/>
    <cellStyle name="표준 4 3 2 3 2 4 2 2 2" xfId="45127"/>
    <cellStyle name="표준 4 3 2 3 2 4 2 2 3" xfId="45128"/>
    <cellStyle name="표준 4 3 2 3 2 4 2 3" xfId="45129"/>
    <cellStyle name="표준 4 3 2 3 2 4 2 4" xfId="45130"/>
    <cellStyle name="표준 4 3 2 3 2 4 2 5" xfId="45131"/>
    <cellStyle name="표준 4 3 2 3 2 4 3" xfId="45132"/>
    <cellStyle name="표준 4 3 2 3 2 5" xfId="45133"/>
    <cellStyle name="표준 4 3 2 3 2 6" xfId="45134"/>
    <cellStyle name="표준 4 3 2 3 2 7" xfId="45135"/>
    <cellStyle name="표준 4 3 2 3 2 8" xfId="45136"/>
    <cellStyle name="표준 4 3 2 3 2 9" xfId="45137"/>
    <cellStyle name="표준 4 3 2 3 20" xfId="45138"/>
    <cellStyle name="표준 4 3 2 3 3" xfId="45139"/>
    <cellStyle name="표준 4 3 2 3 3 2" xfId="45140"/>
    <cellStyle name="표준 4 3 2 3 3 2 2" xfId="45141"/>
    <cellStyle name="표준 4 3 2 3 3 2 2 2" xfId="45142"/>
    <cellStyle name="표준 4 3 2 3 3 2 2 3" xfId="45143"/>
    <cellStyle name="표준 4 3 2 3 3 2 3" xfId="45144"/>
    <cellStyle name="표준 4 3 2 3 3 2 4" xfId="45145"/>
    <cellStyle name="표준 4 3 2 3 3 2 5" xfId="45146"/>
    <cellStyle name="표준 4 3 2 3 3 3" xfId="45147"/>
    <cellStyle name="표준 4 3 2 3 3 3 2" xfId="45148"/>
    <cellStyle name="표준 4 3 2 3 3 3 3" xfId="45149"/>
    <cellStyle name="표준 4 3 2 3 3 4" xfId="45150"/>
    <cellStyle name="표준 4 3 2 3 3 5" xfId="45151"/>
    <cellStyle name="표준 4 3 2 3 3 6" xfId="45152"/>
    <cellStyle name="표준 4 3 2 3 4" xfId="45153"/>
    <cellStyle name="표준 4 3 2 3 4 2" xfId="45154"/>
    <cellStyle name="표준 4 3 2 3 4 2 2" xfId="45155"/>
    <cellStyle name="표준 4 3 2 3 4 2 2 2" xfId="45156"/>
    <cellStyle name="표준 4 3 2 3 4 2 2 3" xfId="45157"/>
    <cellStyle name="표준 4 3 2 3 4 2 3" xfId="45158"/>
    <cellStyle name="표준 4 3 2 3 4 2 4" xfId="45159"/>
    <cellStyle name="표준 4 3 2 3 4 2 5" xfId="45160"/>
    <cellStyle name="표준 4 3 2 3 4 3" xfId="45161"/>
    <cellStyle name="표준 4 3 2 3 5" xfId="45162"/>
    <cellStyle name="표준 4 3 2 3 5 2" xfId="45163"/>
    <cellStyle name="표준 4 3 2 3 5 2 2" xfId="45164"/>
    <cellStyle name="표준 4 3 2 3 5 2 2 2" xfId="45165"/>
    <cellStyle name="표준 4 3 2 3 5 2 2 3" xfId="45166"/>
    <cellStyle name="표준 4 3 2 3 5 2 3" xfId="45167"/>
    <cellStyle name="표준 4 3 2 3 5 2 4" xfId="45168"/>
    <cellStyle name="표준 4 3 2 3 5 2 5" xfId="45169"/>
    <cellStyle name="표준 4 3 2 3 5 3" xfId="45170"/>
    <cellStyle name="표준 4 3 2 3 6" xfId="45171"/>
    <cellStyle name="표준 4 3 2 3 7" xfId="45172"/>
    <cellStyle name="표준 4 3 2 3 8" xfId="45173"/>
    <cellStyle name="표준 4 3 2 3 9" xfId="45174"/>
    <cellStyle name="표준 4 3 2 4" xfId="45175"/>
    <cellStyle name="표준 4 3 2 4 10" xfId="45176"/>
    <cellStyle name="표준 4 3 2 4 11" xfId="45177"/>
    <cellStyle name="표준 4 3 2 4 12" xfId="45178"/>
    <cellStyle name="표준 4 3 2 4 13" xfId="45179"/>
    <cellStyle name="표준 4 3 2 4 14" xfId="45180"/>
    <cellStyle name="표준 4 3 2 4 15" xfId="45181"/>
    <cellStyle name="표준 4 3 2 4 16" xfId="45182"/>
    <cellStyle name="표준 4 3 2 4 17" xfId="45183"/>
    <cellStyle name="표준 4 3 2 4 17 2" xfId="45184"/>
    <cellStyle name="표준 4 3 2 4 17 3" xfId="45185"/>
    <cellStyle name="표준 4 3 2 4 18" xfId="45186"/>
    <cellStyle name="표준 4 3 2 4 19" xfId="45187"/>
    <cellStyle name="표준 4 3 2 4 2" xfId="45188"/>
    <cellStyle name="표준 4 3 2 4 2 10" xfId="45189"/>
    <cellStyle name="표준 4 3 2 4 2 11" xfId="45190"/>
    <cellStyle name="표준 4 3 2 4 2 12" xfId="45191"/>
    <cellStyle name="표준 4 3 2 4 2 13" xfId="45192"/>
    <cellStyle name="표준 4 3 2 4 2 14" xfId="45193"/>
    <cellStyle name="표준 4 3 2 4 2 15" xfId="45194"/>
    <cellStyle name="표준 4 3 2 4 2 16" xfId="45195"/>
    <cellStyle name="표준 4 3 2 4 2 16 2" xfId="45196"/>
    <cellStyle name="표준 4 3 2 4 2 16 3" xfId="45197"/>
    <cellStyle name="표준 4 3 2 4 2 17" xfId="45198"/>
    <cellStyle name="표준 4 3 2 4 2 18" xfId="45199"/>
    <cellStyle name="표준 4 3 2 4 2 19" xfId="45200"/>
    <cellStyle name="표준 4 3 2 4 2 2" xfId="45201"/>
    <cellStyle name="표준 4 3 2 4 2 2 2" xfId="45202"/>
    <cellStyle name="표준 4 3 2 4 2 2 2 2" xfId="45203"/>
    <cellStyle name="표준 4 3 2 4 2 2 2 2 2" xfId="45204"/>
    <cellStyle name="표준 4 3 2 4 2 2 2 2 3" xfId="45205"/>
    <cellStyle name="표준 4 3 2 4 2 2 2 3" xfId="45206"/>
    <cellStyle name="표준 4 3 2 4 2 2 2 4" xfId="45207"/>
    <cellStyle name="표준 4 3 2 4 2 2 2 5" xfId="45208"/>
    <cellStyle name="표준 4 3 2 4 2 2 3" xfId="45209"/>
    <cellStyle name="표준 4 3 2 4 2 2 3 2" xfId="45210"/>
    <cellStyle name="표준 4 3 2 4 2 2 3 3" xfId="45211"/>
    <cellStyle name="표준 4 3 2 4 2 2 4" xfId="45212"/>
    <cellStyle name="표준 4 3 2 4 2 2 5" xfId="45213"/>
    <cellStyle name="표준 4 3 2 4 2 2 6" xfId="45214"/>
    <cellStyle name="표준 4 3 2 4 2 3" xfId="45215"/>
    <cellStyle name="표준 4 3 2 4 2 3 2" xfId="45216"/>
    <cellStyle name="표준 4 3 2 4 2 3 2 2" xfId="45217"/>
    <cellStyle name="표준 4 3 2 4 2 3 2 2 2" xfId="45218"/>
    <cellStyle name="표준 4 3 2 4 2 3 2 2 3" xfId="45219"/>
    <cellStyle name="표준 4 3 2 4 2 3 2 3" xfId="45220"/>
    <cellStyle name="표준 4 3 2 4 2 3 2 4" xfId="45221"/>
    <cellStyle name="표준 4 3 2 4 2 3 2 5" xfId="45222"/>
    <cellStyle name="표준 4 3 2 4 2 3 3" xfId="45223"/>
    <cellStyle name="표준 4 3 2 4 2 4" xfId="45224"/>
    <cellStyle name="표준 4 3 2 4 2 4 2" xfId="45225"/>
    <cellStyle name="표준 4 3 2 4 2 4 2 2" xfId="45226"/>
    <cellStyle name="표준 4 3 2 4 2 4 2 2 2" xfId="45227"/>
    <cellStyle name="표준 4 3 2 4 2 4 2 2 3" xfId="45228"/>
    <cellStyle name="표준 4 3 2 4 2 4 2 3" xfId="45229"/>
    <cellStyle name="표준 4 3 2 4 2 4 2 4" xfId="45230"/>
    <cellStyle name="표준 4 3 2 4 2 4 2 5" xfId="45231"/>
    <cellStyle name="표준 4 3 2 4 2 4 3" xfId="45232"/>
    <cellStyle name="표준 4 3 2 4 2 5" xfId="45233"/>
    <cellStyle name="표준 4 3 2 4 2 6" xfId="45234"/>
    <cellStyle name="표준 4 3 2 4 2 7" xfId="45235"/>
    <cellStyle name="표준 4 3 2 4 2 8" xfId="45236"/>
    <cellStyle name="표준 4 3 2 4 2 9" xfId="45237"/>
    <cellStyle name="표준 4 3 2 4 20" xfId="45238"/>
    <cellStyle name="표준 4 3 2 4 3" xfId="45239"/>
    <cellStyle name="표준 4 3 2 4 3 2" xfId="45240"/>
    <cellStyle name="표준 4 3 2 4 3 2 2" xfId="45241"/>
    <cellStyle name="표준 4 3 2 4 3 2 2 2" xfId="45242"/>
    <cellStyle name="표준 4 3 2 4 3 2 2 3" xfId="45243"/>
    <cellStyle name="표준 4 3 2 4 3 2 3" xfId="45244"/>
    <cellStyle name="표준 4 3 2 4 3 2 4" xfId="45245"/>
    <cellStyle name="표준 4 3 2 4 3 2 5" xfId="45246"/>
    <cellStyle name="표준 4 3 2 4 3 3" xfId="45247"/>
    <cellStyle name="표준 4 3 2 4 3 3 2" xfId="45248"/>
    <cellStyle name="표준 4 3 2 4 3 3 3" xfId="45249"/>
    <cellStyle name="표준 4 3 2 4 3 4" xfId="45250"/>
    <cellStyle name="표준 4 3 2 4 3 5" xfId="45251"/>
    <cellStyle name="표준 4 3 2 4 3 6" xfId="45252"/>
    <cellStyle name="표준 4 3 2 4 4" xfId="45253"/>
    <cellStyle name="표준 4 3 2 4 4 2" xfId="45254"/>
    <cellStyle name="표준 4 3 2 4 4 2 2" xfId="45255"/>
    <cellStyle name="표준 4 3 2 4 4 2 2 2" xfId="45256"/>
    <cellStyle name="표준 4 3 2 4 4 2 2 3" xfId="45257"/>
    <cellStyle name="표준 4 3 2 4 4 2 3" xfId="45258"/>
    <cellStyle name="표준 4 3 2 4 4 2 4" xfId="45259"/>
    <cellStyle name="표준 4 3 2 4 4 2 5" xfId="45260"/>
    <cellStyle name="표준 4 3 2 4 4 3" xfId="45261"/>
    <cellStyle name="표준 4 3 2 4 5" xfId="45262"/>
    <cellStyle name="표준 4 3 2 4 5 2" xfId="45263"/>
    <cellStyle name="표준 4 3 2 4 5 2 2" xfId="45264"/>
    <cellStyle name="표준 4 3 2 4 5 2 2 2" xfId="45265"/>
    <cellStyle name="표준 4 3 2 4 5 2 2 3" xfId="45266"/>
    <cellStyle name="표준 4 3 2 4 5 2 3" xfId="45267"/>
    <cellStyle name="표준 4 3 2 4 5 2 4" xfId="45268"/>
    <cellStyle name="표준 4 3 2 4 5 2 5" xfId="45269"/>
    <cellStyle name="표준 4 3 2 4 5 3" xfId="45270"/>
    <cellStyle name="표준 4 3 2 4 6" xfId="45271"/>
    <cellStyle name="표준 4 3 2 4 7" xfId="45272"/>
    <cellStyle name="표준 4 3 2 4 8" xfId="45273"/>
    <cellStyle name="표준 4 3 2 4 9" xfId="45274"/>
    <cellStyle name="표준 4 3 2 5" xfId="45275"/>
    <cellStyle name="표준 4 3 2 5 10" xfId="45276"/>
    <cellStyle name="표준 4 3 2 5 11" xfId="45277"/>
    <cellStyle name="표준 4 3 2 5 12" xfId="45278"/>
    <cellStyle name="표준 4 3 2 5 13" xfId="45279"/>
    <cellStyle name="표준 4 3 2 5 14" xfId="45280"/>
    <cellStyle name="표준 4 3 2 5 15" xfId="45281"/>
    <cellStyle name="표준 4 3 2 5 16" xfId="45282"/>
    <cellStyle name="표준 4 3 2 5 16 2" xfId="45283"/>
    <cellStyle name="표준 4 3 2 5 16 3" xfId="45284"/>
    <cellStyle name="표준 4 3 2 5 17" xfId="45285"/>
    <cellStyle name="표준 4 3 2 5 18" xfId="45286"/>
    <cellStyle name="표준 4 3 2 5 19" xfId="45287"/>
    <cellStyle name="표준 4 3 2 5 2" xfId="45288"/>
    <cellStyle name="표준 4 3 2 5 2 2" xfId="45289"/>
    <cellStyle name="표준 4 3 2 5 2 2 2" xfId="45290"/>
    <cellStyle name="표준 4 3 2 5 2 2 2 2" xfId="45291"/>
    <cellStyle name="표준 4 3 2 5 2 2 2 3" xfId="45292"/>
    <cellStyle name="표준 4 3 2 5 2 2 3" xfId="45293"/>
    <cellStyle name="표준 4 3 2 5 2 2 4" xfId="45294"/>
    <cellStyle name="표준 4 3 2 5 2 2 5" xfId="45295"/>
    <cellStyle name="표준 4 3 2 5 2 3" xfId="45296"/>
    <cellStyle name="표준 4 3 2 5 2 3 2" xfId="45297"/>
    <cellStyle name="표준 4 3 2 5 2 3 3" xfId="45298"/>
    <cellStyle name="표준 4 3 2 5 2 4" xfId="45299"/>
    <cellStyle name="표준 4 3 2 5 2 5" xfId="45300"/>
    <cellStyle name="표준 4 3 2 5 2 6" xfId="45301"/>
    <cellStyle name="표준 4 3 2 5 3" xfId="45302"/>
    <cellStyle name="표준 4 3 2 5 3 2" xfId="45303"/>
    <cellStyle name="표준 4 3 2 5 3 2 2" xfId="45304"/>
    <cellStyle name="표준 4 3 2 5 3 2 2 2" xfId="45305"/>
    <cellStyle name="표준 4 3 2 5 3 2 2 3" xfId="45306"/>
    <cellStyle name="표준 4 3 2 5 3 2 3" xfId="45307"/>
    <cellStyle name="표준 4 3 2 5 3 2 4" xfId="45308"/>
    <cellStyle name="표준 4 3 2 5 3 2 5" xfId="45309"/>
    <cellStyle name="표준 4 3 2 5 3 3" xfId="45310"/>
    <cellStyle name="표준 4 3 2 5 4" xfId="45311"/>
    <cellStyle name="표준 4 3 2 5 4 2" xfId="45312"/>
    <cellStyle name="표준 4 3 2 5 4 2 2" xfId="45313"/>
    <cellStyle name="표준 4 3 2 5 4 2 2 2" xfId="45314"/>
    <cellStyle name="표준 4 3 2 5 4 2 2 3" xfId="45315"/>
    <cellStyle name="표준 4 3 2 5 4 2 3" xfId="45316"/>
    <cellStyle name="표준 4 3 2 5 4 2 4" xfId="45317"/>
    <cellStyle name="표준 4 3 2 5 4 2 5" xfId="45318"/>
    <cellStyle name="표준 4 3 2 5 4 3" xfId="45319"/>
    <cellStyle name="표준 4 3 2 5 5" xfId="45320"/>
    <cellStyle name="표준 4 3 2 5 6" xfId="45321"/>
    <cellStyle name="표준 4 3 2 5 7" xfId="45322"/>
    <cellStyle name="표준 4 3 2 5 8" xfId="45323"/>
    <cellStyle name="표준 4 3 2 5 9" xfId="45324"/>
    <cellStyle name="표준 4 3 2 6" xfId="45325"/>
    <cellStyle name="표준 4 3 2 6 2" xfId="45326"/>
    <cellStyle name="표준 4 3 2 6 2 2" xfId="45327"/>
    <cellStyle name="표준 4 3 2 6 2 2 2" xfId="45328"/>
    <cellStyle name="표준 4 3 2 6 2 2 3" xfId="45329"/>
    <cellStyle name="표준 4 3 2 6 2 3" xfId="45330"/>
    <cellStyle name="표준 4 3 2 6 2 4" xfId="45331"/>
    <cellStyle name="표준 4 3 2 6 2 5" xfId="45332"/>
    <cellStyle name="표준 4 3 2 6 3" xfId="45333"/>
    <cellStyle name="표준 4 3 2 6 3 2" xfId="45334"/>
    <cellStyle name="표준 4 3 2 6 3 3" xfId="45335"/>
    <cellStyle name="표준 4 3 2 6 4" xfId="45336"/>
    <cellStyle name="표준 4 3 2 6 5" xfId="45337"/>
    <cellStyle name="표준 4 3 2 6 6" xfId="45338"/>
    <cellStyle name="표준 4 3 2 7" xfId="45339"/>
    <cellStyle name="표준 4 3 2 7 2" xfId="45340"/>
    <cellStyle name="표준 4 3 2 7 2 2" xfId="45341"/>
    <cellStyle name="표준 4 3 2 7 2 2 2" xfId="45342"/>
    <cellStyle name="표준 4 3 2 7 2 2 3" xfId="45343"/>
    <cellStyle name="표준 4 3 2 7 2 3" xfId="45344"/>
    <cellStyle name="표준 4 3 2 7 2 4" xfId="45345"/>
    <cellStyle name="표준 4 3 2 7 2 5" xfId="45346"/>
    <cellStyle name="표준 4 3 2 7 3" xfId="45347"/>
    <cellStyle name="표준 4 3 2 8" xfId="45348"/>
    <cellStyle name="표준 4 3 2 8 2" xfId="45349"/>
    <cellStyle name="표준 4 3 2 8 2 2" xfId="45350"/>
    <cellStyle name="표준 4 3 2 8 2 2 2" xfId="45351"/>
    <cellStyle name="표준 4 3 2 8 2 2 3" xfId="45352"/>
    <cellStyle name="표준 4 3 2 8 2 3" xfId="45353"/>
    <cellStyle name="표준 4 3 2 8 2 4" xfId="45354"/>
    <cellStyle name="표준 4 3 2 8 2 5" xfId="45355"/>
    <cellStyle name="표준 4 3 2 8 3" xfId="45356"/>
    <cellStyle name="표준 4 3 2 9" xfId="45357"/>
    <cellStyle name="표준 4 3 20" xfId="45358"/>
    <cellStyle name="표준 4 3 21" xfId="45359"/>
    <cellStyle name="표준 4 3 21 2" xfId="45360"/>
    <cellStyle name="표준 4 3 21 3" xfId="45361"/>
    <cellStyle name="표준 4 3 22" xfId="45362"/>
    <cellStyle name="표준 4 3 23" xfId="45363"/>
    <cellStyle name="표준 4 3 24" xfId="45364"/>
    <cellStyle name="표준 4 3 3" xfId="45365"/>
    <cellStyle name="표준 4 3 3 10" xfId="45366"/>
    <cellStyle name="표준 4 3 3 11" xfId="45367"/>
    <cellStyle name="표준 4 3 3 12" xfId="45368"/>
    <cellStyle name="표준 4 3 3 13" xfId="45369"/>
    <cellStyle name="표준 4 3 3 14" xfId="45370"/>
    <cellStyle name="표준 4 3 3 15" xfId="45371"/>
    <cellStyle name="표준 4 3 3 16" xfId="45372"/>
    <cellStyle name="표준 4 3 3 17" xfId="45373"/>
    <cellStyle name="표준 4 3 3 18" xfId="45374"/>
    <cellStyle name="표준 4 3 3 19" xfId="45375"/>
    <cellStyle name="표준 4 3 3 19 2" xfId="45376"/>
    <cellStyle name="표준 4 3 3 19 3" xfId="45377"/>
    <cellStyle name="표준 4 3 3 2" xfId="45378"/>
    <cellStyle name="표준 4 3 3 2 10" xfId="45379"/>
    <cellStyle name="표준 4 3 3 2 11" xfId="45380"/>
    <cellStyle name="표준 4 3 3 2 12" xfId="45381"/>
    <cellStyle name="표준 4 3 3 2 13" xfId="45382"/>
    <cellStyle name="표준 4 3 3 2 14" xfId="45383"/>
    <cellStyle name="표준 4 3 3 2 15" xfId="45384"/>
    <cellStyle name="표준 4 3 3 2 16" xfId="45385"/>
    <cellStyle name="표준 4 3 3 2 17" xfId="45386"/>
    <cellStyle name="표준 4 3 3 2 17 2" xfId="45387"/>
    <cellStyle name="표준 4 3 3 2 17 3" xfId="45388"/>
    <cellStyle name="표준 4 3 3 2 18" xfId="45389"/>
    <cellStyle name="표준 4 3 3 2 19" xfId="45390"/>
    <cellStyle name="표준 4 3 3 2 2" xfId="45391"/>
    <cellStyle name="표준 4 3 3 2 2 10" xfId="45392"/>
    <cellStyle name="표준 4 3 3 2 2 11" xfId="45393"/>
    <cellStyle name="표준 4 3 3 2 2 12" xfId="45394"/>
    <cellStyle name="표준 4 3 3 2 2 13" xfId="45395"/>
    <cellStyle name="표준 4 3 3 2 2 14" xfId="45396"/>
    <cellStyle name="표준 4 3 3 2 2 15" xfId="45397"/>
    <cellStyle name="표준 4 3 3 2 2 16" xfId="45398"/>
    <cellStyle name="표준 4 3 3 2 2 16 2" xfId="45399"/>
    <cellStyle name="표준 4 3 3 2 2 16 3" xfId="45400"/>
    <cellStyle name="표준 4 3 3 2 2 17" xfId="45401"/>
    <cellStyle name="표준 4 3 3 2 2 18" xfId="45402"/>
    <cellStyle name="표준 4 3 3 2 2 19" xfId="45403"/>
    <cellStyle name="표준 4 3 3 2 2 2" xfId="45404"/>
    <cellStyle name="표준 4 3 3 2 2 2 2" xfId="45405"/>
    <cellStyle name="표준 4 3 3 2 2 2 2 2" xfId="45406"/>
    <cellStyle name="표준 4 3 3 2 2 2 2 2 2" xfId="45407"/>
    <cellStyle name="표준 4 3 3 2 2 2 2 2 3" xfId="45408"/>
    <cellStyle name="표준 4 3 3 2 2 2 2 3" xfId="45409"/>
    <cellStyle name="표준 4 3 3 2 2 2 2 4" xfId="45410"/>
    <cellStyle name="표준 4 3 3 2 2 2 2 5" xfId="45411"/>
    <cellStyle name="표준 4 3 3 2 2 2 3" xfId="45412"/>
    <cellStyle name="표준 4 3 3 2 2 2 3 2" xfId="45413"/>
    <cellStyle name="표준 4 3 3 2 2 2 3 3" xfId="45414"/>
    <cellStyle name="표준 4 3 3 2 2 2 4" xfId="45415"/>
    <cellStyle name="표준 4 3 3 2 2 2 5" xfId="45416"/>
    <cellStyle name="표준 4 3 3 2 2 2 6" xfId="45417"/>
    <cellStyle name="표준 4 3 3 2 2 3" xfId="45418"/>
    <cellStyle name="표준 4 3 3 2 2 3 2" xfId="45419"/>
    <cellStyle name="표준 4 3 3 2 2 3 2 2" xfId="45420"/>
    <cellStyle name="표준 4 3 3 2 2 3 2 2 2" xfId="45421"/>
    <cellStyle name="표준 4 3 3 2 2 3 2 2 3" xfId="45422"/>
    <cellStyle name="표준 4 3 3 2 2 3 2 3" xfId="45423"/>
    <cellStyle name="표준 4 3 3 2 2 3 2 4" xfId="45424"/>
    <cellStyle name="표준 4 3 3 2 2 3 2 5" xfId="45425"/>
    <cellStyle name="표준 4 3 3 2 2 3 3" xfId="45426"/>
    <cellStyle name="표준 4 3 3 2 2 4" xfId="45427"/>
    <cellStyle name="표준 4 3 3 2 2 4 2" xfId="45428"/>
    <cellStyle name="표준 4 3 3 2 2 4 2 2" xfId="45429"/>
    <cellStyle name="표준 4 3 3 2 2 4 2 2 2" xfId="45430"/>
    <cellStyle name="표준 4 3 3 2 2 4 2 2 3" xfId="45431"/>
    <cellStyle name="표준 4 3 3 2 2 4 2 3" xfId="45432"/>
    <cellStyle name="표준 4 3 3 2 2 4 2 4" xfId="45433"/>
    <cellStyle name="표준 4 3 3 2 2 4 2 5" xfId="45434"/>
    <cellStyle name="표준 4 3 3 2 2 4 3" xfId="45435"/>
    <cellStyle name="표준 4 3 3 2 2 5" xfId="45436"/>
    <cellStyle name="표준 4 3 3 2 2 6" xfId="45437"/>
    <cellStyle name="표준 4 3 3 2 2 7" xfId="45438"/>
    <cellStyle name="표준 4 3 3 2 2 8" xfId="45439"/>
    <cellStyle name="표준 4 3 3 2 2 9" xfId="45440"/>
    <cellStyle name="표준 4 3 3 2 20" xfId="45441"/>
    <cellStyle name="표준 4 3 3 2 3" xfId="45442"/>
    <cellStyle name="표준 4 3 3 2 3 2" xfId="45443"/>
    <cellStyle name="표준 4 3 3 2 3 2 2" xfId="45444"/>
    <cellStyle name="표준 4 3 3 2 3 2 2 2" xfId="45445"/>
    <cellStyle name="표준 4 3 3 2 3 2 2 3" xfId="45446"/>
    <cellStyle name="표준 4 3 3 2 3 2 3" xfId="45447"/>
    <cellStyle name="표준 4 3 3 2 3 2 4" xfId="45448"/>
    <cellStyle name="표준 4 3 3 2 3 2 5" xfId="45449"/>
    <cellStyle name="표준 4 3 3 2 3 3" xfId="45450"/>
    <cellStyle name="표준 4 3 3 2 3 3 2" xfId="45451"/>
    <cellStyle name="표준 4 3 3 2 3 3 3" xfId="45452"/>
    <cellStyle name="표준 4 3 3 2 3 4" xfId="45453"/>
    <cellStyle name="표준 4 3 3 2 3 5" xfId="45454"/>
    <cellStyle name="표준 4 3 3 2 3 6" xfId="45455"/>
    <cellStyle name="표준 4 3 3 2 4" xfId="45456"/>
    <cellStyle name="표준 4 3 3 2 4 2" xfId="45457"/>
    <cellStyle name="표준 4 3 3 2 4 2 2" xfId="45458"/>
    <cellStyle name="표준 4 3 3 2 4 2 2 2" xfId="45459"/>
    <cellStyle name="표준 4 3 3 2 4 2 2 3" xfId="45460"/>
    <cellStyle name="표준 4 3 3 2 4 2 3" xfId="45461"/>
    <cellStyle name="표준 4 3 3 2 4 2 4" xfId="45462"/>
    <cellStyle name="표준 4 3 3 2 4 2 5" xfId="45463"/>
    <cellStyle name="표준 4 3 3 2 4 3" xfId="45464"/>
    <cellStyle name="표준 4 3 3 2 5" xfId="45465"/>
    <cellStyle name="표준 4 3 3 2 5 2" xfId="45466"/>
    <cellStyle name="표준 4 3 3 2 5 2 2" xfId="45467"/>
    <cellStyle name="표준 4 3 3 2 5 2 2 2" xfId="45468"/>
    <cellStyle name="표준 4 3 3 2 5 2 2 3" xfId="45469"/>
    <cellStyle name="표준 4 3 3 2 5 2 3" xfId="45470"/>
    <cellStyle name="표준 4 3 3 2 5 2 4" xfId="45471"/>
    <cellStyle name="표준 4 3 3 2 5 2 5" xfId="45472"/>
    <cellStyle name="표준 4 3 3 2 5 3" xfId="45473"/>
    <cellStyle name="표준 4 3 3 2 6" xfId="45474"/>
    <cellStyle name="표준 4 3 3 2 7" xfId="45475"/>
    <cellStyle name="표준 4 3 3 2 8" xfId="45476"/>
    <cellStyle name="표준 4 3 3 2 9" xfId="45477"/>
    <cellStyle name="표준 4 3 3 20" xfId="45478"/>
    <cellStyle name="표준 4 3 3 21" xfId="45479"/>
    <cellStyle name="표준 4 3 3 22" xfId="45480"/>
    <cellStyle name="표준 4 3 3 3" xfId="45481"/>
    <cellStyle name="표준 4 3 3 3 10" xfId="45482"/>
    <cellStyle name="표준 4 3 3 3 11" xfId="45483"/>
    <cellStyle name="표준 4 3 3 3 12" xfId="45484"/>
    <cellStyle name="표준 4 3 3 3 13" xfId="45485"/>
    <cellStyle name="표준 4 3 3 3 14" xfId="45486"/>
    <cellStyle name="표준 4 3 3 3 15" xfId="45487"/>
    <cellStyle name="표준 4 3 3 3 16" xfId="45488"/>
    <cellStyle name="표준 4 3 3 3 17" xfId="45489"/>
    <cellStyle name="표준 4 3 3 3 17 2" xfId="45490"/>
    <cellStyle name="표준 4 3 3 3 17 3" xfId="45491"/>
    <cellStyle name="표준 4 3 3 3 18" xfId="45492"/>
    <cellStyle name="표준 4 3 3 3 19" xfId="45493"/>
    <cellStyle name="표준 4 3 3 3 2" xfId="45494"/>
    <cellStyle name="표준 4 3 3 3 2 10" xfId="45495"/>
    <cellStyle name="표준 4 3 3 3 2 11" xfId="45496"/>
    <cellStyle name="표준 4 3 3 3 2 12" xfId="45497"/>
    <cellStyle name="표준 4 3 3 3 2 13" xfId="45498"/>
    <cellStyle name="표준 4 3 3 3 2 14" xfId="45499"/>
    <cellStyle name="표준 4 3 3 3 2 15" xfId="45500"/>
    <cellStyle name="표준 4 3 3 3 2 16" xfId="45501"/>
    <cellStyle name="표준 4 3 3 3 2 16 2" xfId="45502"/>
    <cellStyle name="표준 4 3 3 3 2 16 3" xfId="45503"/>
    <cellStyle name="표준 4 3 3 3 2 17" xfId="45504"/>
    <cellStyle name="표준 4 3 3 3 2 18" xfId="45505"/>
    <cellStyle name="표준 4 3 3 3 2 19" xfId="45506"/>
    <cellStyle name="표준 4 3 3 3 2 2" xfId="45507"/>
    <cellStyle name="표준 4 3 3 3 2 2 2" xfId="45508"/>
    <cellStyle name="표준 4 3 3 3 2 2 2 2" xfId="45509"/>
    <cellStyle name="표준 4 3 3 3 2 2 2 2 2" xfId="45510"/>
    <cellStyle name="표준 4 3 3 3 2 2 2 2 3" xfId="45511"/>
    <cellStyle name="표준 4 3 3 3 2 2 2 3" xfId="45512"/>
    <cellStyle name="표준 4 3 3 3 2 2 2 4" xfId="45513"/>
    <cellStyle name="표준 4 3 3 3 2 2 2 5" xfId="45514"/>
    <cellStyle name="표준 4 3 3 3 2 2 3" xfId="45515"/>
    <cellStyle name="표준 4 3 3 3 2 2 3 2" xfId="45516"/>
    <cellStyle name="표준 4 3 3 3 2 2 3 3" xfId="45517"/>
    <cellStyle name="표준 4 3 3 3 2 2 4" xfId="45518"/>
    <cellStyle name="표준 4 3 3 3 2 2 5" xfId="45519"/>
    <cellStyle name="표준 4 3 3 3 2 2 6" xfId="45520"/>
    <cellStyle name="표준 4 3 3 3 2 3" xfId="45521"/>
    <cellStyle name="표준 4 3 3 3 2 3 2" xfId="45522"/>
    <cellStyle name="표준 4 3 3 3 2 3 2 2" xfId="45523"/>
    <cellStyle name="표준 4 3 3 3 2 3 2 2 2" xfId="45524"/>
    <cellStyle name="표준 4 3 3 3 2 3 2 2 3" xfId="45525"/>
    <cellStyle name="표준 4 3 3 3 2 3 2 3" xfId="45526"/>
    <cellStyle name="표준 4 3 3 3 2 3 2 4" xfId="45527"/>
    <cellStyle name="표준 4 3 3 3 2 3 2 5" xfId="45528"/>
    <cellStyle name="표준 4 3 3 3 2 3 3" xfId="45529"/>
    <cellStyle name="표준 4 3 3 3 2 4" xfId="45530"/>
    <cellStyle name="표준 4 3 3 3 2 4 2" xfId="45531"/>
    <cellStyle name="표준 4 3 3 3 2 4 2 2" xfId="45532"/>
    <cellStyle name="표준 4 3 3 3 2 4 2 2 2" xfId="45533"/>
    <cellStyle name="표준 4 3 3 3 2 4 2 2 3" xfId="45534"/>
    <cellStyle name="표준 4 3 3 3 2 4 2 3" xfId="45535"/>
    <cellStyle name="표준 4 3 3 3 2 4 2 4" xfId="45536"/>
    <cellStyle name="표준 4 3 3 3 2 4 2 5" xfId="45537"/>
    <cellStyle name="표준 4 3 3 3 2 4 3" xfId="45538"/>
    <cellStyle name="표준 4 3 3 3 2 5" xfId="45539"/>
    <cellStyle name="표준 4 3 3 3 2 6" xfId="45540"/>
    <cellStyle name="표준 4 3 3 3 2 7" xfId="45541"/>
    <cellStyle name="표준 4 3 3 3 2 8" xfId="45542"/>
    <cellStyle name="표준 4 3 3 3 2 9" xfId="45543"/>
    <cellStyle name="표준 4 3 3 3 20" xfId="45544"/>
    <cellStyle name="표준 4 3 3 3 3" xfId="45545"/>
    <cellStyle name="표준 4 3 3 3 3 2" xfId="45546"/>
    <cellStyle name="표준 4 3 3 3 3 2 2" xfId="45547"/>
    <cellStyle name="표준 4 3 3 3 3 2 2 2" xfId="45548"/>
    <cellStyle name="표준 4 3 3 3 3 2 2 3" xfId="45549"/>
    <cellStyle name="표준 4 3 3 3 3 2 3" xfId="45550"/>
    <cellStyle name="표준 4 3 3 3 3 2 4" xfId="45551"/>
    <cellStyle name="표준 4 3 3 3 3 2 5" xfId="45552"/>
    <cellStyle name="표준 4 3 3 3 3 3" xfId="45553"/>
    <cellStyle name="표준 4 3 3 3 3 3 2" xfId="45554"/>
    <cellStyle name="표준 4 3 3 3 3 3 3" xfId="45555"/>
    <cellStyle name="표준 4 3 3 3 3 4" xfId="45556"/>
    <cellStyle name="표준 4 3 3 3 3 5" xfId="45557"/>
    <cellStyle name="표준 4 3 3 3 3 6" xfId="45558"/>
    <cellStyle name="표준 4 3 3 3 4" xfId="45559"/>
    <cellStyle name="표준 4 3 3 3 4 2" xfId="45560"/>
    <cellStyle name="표준 4 3 3 3 4 2 2" xfId="45561"/>
    <cellStyle name="표준 4 3 3 3 4 2 2 2" xfId="45562"/>
    <cellStyle name="표준 4 3 3 3 4 2 2 3" xfId="45563"/>
    <cellStyle name="표준 4 3 3 3 4 2 3" xfId="45564"/>
    <cellStyle name="표준 4 3 3 3 4 2 4" xfId="45565"/>
    <cellStyle name="표준 4 3 3 3 4 2 5" xfId="45566"/>
    <cellStyle name="표준 4 3 3 3 4 3" xfId="45567"/>
    <cellStyle name="표준 4 3 3 3 5" xfId="45568"/>
    <cellStyle name="표준 4 3 3 3 5 2" xfId="45569"/>
    <cellStyle name="표준 4 3 3 3 5 2 2" xfId="45570"/>
    <cellStyle name="표준 4 3 3 3 5 2 2 2" xfId="45571"/>
    <cellStyle name="표준 4 3 3 3 5 2 2 3" xfId="45572"/>
    <cellStyle name="표준 4 3 3 3 5 2 3" xfId="45573"/>
    <cellStyle name="표준 4 3 3 3 5 2 4" xfId="45574"/>
    <cellStyle name="표준 4 3 3 3 5 2 5" xfId="45575"/>
    <cellStyle name="표준 4 3 3 3 5 3" xfId="45576"/>
    <cellStyle name="표준 4 3 3 3 6" xfId="45577"/>
    <cellStyle name="표준 4 3 3 3 7" xfId="45578"/>
    <cellStyle name="표준 4 3 3 3 8" xfId="45579"/>
    <cellStyle name="표준 4 3 3 3 9" xfId="45580"/>
    <cellStyle name="표준 4 3 3 4" xfId="45581"/>
    <cellStyle name="표준 4 3 3 4 10" xfId="45582"/>
    <cellStyle name="표준 4 3 3 4 11" xfId="45583"/>
    <cellStyle name="표준 4 3 3 4 12" xfId="45584"/>
    <cellStyle name="표준 4 3 3 4 13" xfId="45585"/>
    <cellStyle name="표준 4 3 3 4 14" xfId="45586"/>
    <cellStyle name="표준 4 3 3 4 15" xfId="45587"/>
    <cellStyle name="표준 4 3 3 4 16" xfId="45588"/>
    <cellStyle name="표준 4 3 3 4 16 2" xfId="45589"/>
    <cellStyle name="표준 4 3 3 4 16 3" xfId="45590"/>
    <cellStyle name="표준 4 3 3 4 17" xfId="45591"/>
    <cellStyle name="표준 4 3 3 4 18" xfId="45592"/>
    <cellStyle name="표준 4 3 3 4 19" xfId="45593"/>
    <cellStyle name="표준 4 3 3 4 2" xfId="45594"/>
    <cellStyle name="표준 4 3 3 4 2 2" xfId="45595"/>
    <cellStyle name="표준 4 3 3 4 2 2 2" xfId="45596"/>
    <cellStyle name="표준 4 3 3 4 2 2 2 2" xfId="45597"/>
    <cellStyle name="표준 4 3 3 4 2 2 2 3" xfId="45598"/>
    <cellStyle name="표준 4 3 3 4 2 2 3" xfId="45599"/>
    <cellStyle name="표준 4 3 3 4 2 2 4" xfId="45600"/>
    <cellStyle name="표준 4 3 3 4 2 2 5" xfId="45601"/>
    <cellStyle name="표준 4 3 3 4 2 3" xfId="45602"/>
    <cellStyle name="표준 4 3 3 4 2 3 2" xfId="45603"/>
    <cellStyle name="표준 4 3 3 4 2 3 3" xfId="45604"/>
    <cellStyle name="표준 4 3 3 4 2 4" xfId="45605"/>
    <cellStyle name="표준 4 3 3 4 2 5" xfId="45606"/>
    <cellStyle name="표준 4 3 3 4 2 6" xfId="45607"/>
    <cellStyle name="표준 4 3 3 4 3" xfId="45608"/>
    <cellStyle name="표준 4 3 3 4 3 2" xfId="45609"/>
    <cellStyle name="표준 4 3 3 4 3 2 2" xfId="45610"/>
    <cellStyle name="표준 4 3 3 4 3 2 2 2" xfId="45611"/>
    <cellStyle name="표준 4 3 3 4 3 2 2 3" xfId="45612"/>
    <cellStyle name="표준 4 3 3 4 3 2 3" xfId="45613"/>
    <cellStyle name="표준 4 3 3 4 3 2 4" xfId="45614"/>
    <cellStyle name="표준 4 3 3 4 3 2 5" xfId="45615"/>
    <cellStyle name="표준 4 3 3 4 3 3" xfId="45616"/>
    <cellStyle name="표준 4 3 3 4 4" xfId="45617"/>
    <cellStyle name="표준 4 3 3 4 4 2" xfId="45618"/>
    <cellStyle name="표준 4 3 3 4 4 2 2" xfId="45619"/>
    <cellStyle name="표준 4 3 3 4 4 2 2 2" xfId="45620"/>
    <cellStyle name="표준 4 3 3 4 4 2 2 3" xfId="45621"/>
    <cellStyle name="표준 4 3 3 4 4 2 3" xfId="45622"/>
    <cellStyle name="표준 4 3 3 4 4 2 4" xfId="45623"/>
    <cellStyle name="표준 4 3 3 4 4 2 5" xfId="45624"/>
    <cellStyle name="표준 4 3 3 4 4 3" xfId="45625"/>
    <cellStyle name="표준 4 3 3 4 5" xfId="45626"/>
    <cellStyle name="표준 4 3 3 4 6" xfId="45627"/>
    <cellStyle name="표준 4 3 3 4 7" xfId="45628"/>
    <cellStyle name="표준 4 3 3 4 8" xfId="45629"/>
    <cellStyle name="표준 4 3 3 4 9" xfId="45630"/>
    <cellStyle name="표준 4 3 3 5" xfId="45631"/>
    <cellStyle name="표준 4 3 3 5 2" xfId="45632"/>
    <cellStyle name="표준 4 3 3 5 2 2" xfId="45633"/>
    <cellStyle name="표준 4 3 3 5 2 2 2" xfId="45634"/>
    <cellStyle name="표준 4 3 3 5 2 2 3" xfId="45635"/>
    <cellStyle name="표준 4 3 3 5 2 3" xfId="45636"/>
    <cellStyle name="표준 4 3 3 5 2 4" xfId="45637"/>
    <cellStyle name="표준 4 3 3 5 2 5" xfId="45638"/>
    <cellStyle name="표준 4 3 3 5 3" xfId="45639"/>
    <cellStyle name="표준 4 3 3 5 3 2" xfId="45640"/>
    <cellStyle name="표준 4 3 3 5 3 3" xfId="45641"/>
    <cellStyle name="표준 4 3 3 5 4" xfId="45642"/>
    <cellStyle name="표준 4 3 3 5 5" xfId="45643"/>
    <cellStyle name="표준 4 3 3 5 6" xfId="45644"/>
    <cellStyle name="표준 4 3 3 6" xfId="45645"/>
    <cellStyle name="표준 4 3 3 6 2" xfId="45646"/>
    <cellStyle name="표준 4 3 3 6 2 2" xfId="45647"/>
    <cellStyle name="표준 4 3 3 6 2 2 2" xfId="45648"/>
    <cellStyle name="표준 4 3 3 6 2 2 3" xfId="45649"/>
    <cellStyle name="표준 4 3 3 6 2 3" xfId="45650"/>
    <cellStyle name="표준 4 3 3 6 2 4" xfId="45651"/>
    <cellStyle name="표준 4 3 3 6 2 5" xfId="45652"/>
    <cellStyle name="표준 4 3 3 6 3" xfId="45653"/>
    <cellStyle name="표준 4 3 3 7" xfId="45654"/>
    <cellStyle name="표준 4 3 3 7 2" xfId="45655"/>
    <cellStyle name="표준 4 3 3 7 2 2" xfId="45656"/>
    <cellStyle name="표준 4 3 3 7 2 2 2" xfId="45657"/>
    <cellStyle name="표준 4 3 3 7 2 2 3" xfId="45658"/>
    <cellStyle name="표준 4 3 3 7 2 3" xfId="45659"/>
    <cellStyle name="표준 4 3 3 7 2 4" xfId="45660"/>
    <cellStyle name="표준 4 3 3 7 2 5" xfId="45661"/>
    <cellStyle name="표준 4 3 3 7 3" xfId="45662"/>
    <cellStyle name="표준 4 3 3 8" xfId="45663"/>
    <cellStyle name="표준 4 3 3 9" xfId="45664"/>
    <cellStyle name="표준 4 3 4" xfId="45665"/>
    <cellStyle name="표준 4 3 4 10" xfId="45666"/>
    <cellStyle name="표준 4 3 4 11" xfId="45667"/>
    <cellStyle name="표준 4 3 4 12" xfId="45668"/>
    <cellStyle name="표준 4 3 4 13" xfId="45669"/>
    <cellStyle name="표준 4 3 4 14" xfId="45670"/>
    <cellStyle name="표준 4 3 4 15" xfId="45671"/>
    <cellStyle name="표준 4 3 4 16" xfId="45672"/>
    <cellStyle name="표준 4 3 4 17" xfId="45673"/>
    <cellStyle name="표준 4 3 4 17 2" xfId="45674"/>
    <cellStyle name="표준 4 3 4 17 3" xfId="45675"/>
    <cellStyle name="표준 4 3 4 18" xfId="45676"/>
    <cellStyle name="표준 4 3 4 19" xfId="45677"/>
    <cellStyle name="표준 4 3 4 2" xfId="45678"/>
    <cellStyle name="표준 4 3 4 2 10" xfId="45679"/>
    <cellStyle name="표준 4 3 4 2 11" xfId="45680"/>
    <cellStyle name="표준 4 3 4 2 12" xfId="45681"/>
    <cellStyle name="표준 4 3 4 2 13" xfId="45682"/>
    <cellStyle name="표준 4 3 4 2 14" xfId="45683"/>
    <cellStyle name="표준 4 3 4 2 15" xfId="45684"/>
    <cellStyle name="표준 4 3 4 2 16" xfId="45685"/>
    <cellStyle name="표준 4 3 4 2 16 2" xfId="45686"/>
    <cellStyle name="표준 4 3 4 2 16 3" xfId="45687"/>
    <cellStyle name="표준 4 3 4 2 17" xfId="45688"/>
    <cellStyle name="표준 4 3 4 2 18" xfId="45689"/>
    <cellStyle name="표준 4 3 4 2 19" xfId="45690"/>
    <cellStyle name="표준 4 3 4 2 2" xfId="45691"/>
    <cellStyle name="표준 4 3 4 2 2 2" xfId="45692"/>
    <cellStyle name="표준 4 3 4 2 2 2 2" xfId="45693"/>
    <cellStyle name="표준 4 3 4 2 2 2 2 2" xfId="45694"/>
    <cellStyle name="표준 4 3 4 2 2 2 2 3" xfId="45695"/>
    <cellStyle name="표준 4 3 4 2 2 2 3" xfId="45696"/>
    <cellStyle name="표준 4 3 4 2 2 2 4" xfId="45697"/>
    <cellStyle name="표준 4 3 4 2 2 2 5" xfId="45698"/>
    <cellStyle name="표준 4 3 4 2 2 3" xfId="45699"/>
    <cellStyle name="표준 4 3 4 2 2 3 2" xfId="45700"/>
    <cellStyle name="표준 4 3 4 2 2 3 3" xfId="45701"/>
    <cellStyle name="표준 4 3 4 2 2 4" xfId="45702"/>
    <cellStyle name="표준 4 3 4 2 2 5" xfId="45703"/>
    <cellStyle name="표준 4 3 4 2 2 6" xfId="45704"/>
    <cellStyle name="표준 4 3 4 2 3" xfId="45705"/>
    <cellStyle name="표준 4 3 4 2 3 2" xfId="45706"/>
    <cellStyle name="표준 4 3 4 2 3 2 2" xfId="45707"/>
    <cellStyle name="표준 4 3 4 2 3 2 2 2" xfId="45708"/>
    <cellStyle name="표준 4 3 4 2 3 2 2 3" xfId="45709"/>
    <cellStyle name="표준 4 3 4 2 3 2 3" xfId="45710"/>
    <cellStyle name="표준 4 3 4 2 3 2 4" xfId="45711"/>
    <cellStyle name="표준 4 3 4 2 3 2 5" xfId="45712"/>
    <cellStyle name="표준 4 3 4 2 3 3" xfId="45713"/>
    <cellStyle name="표준 4 3 4 2 4" xfId="45714"/>
    <cellStyle name="표준 4 3 4 2 4 2" xfId="45715"/>
    <cellStyle name="표준 4 3 4 2 4 2 2" xfId="45716"/>
    <cellStyle name="표준 4 3 4 2 4 2 2 2" xfId="45717"/>
    <cellStyle name="표준 4 3 4 2 4 2 2 3" xfId="45718"/>
    <cellStyle name="표준 4 3 4 2 4 2 3" xfId="45719"/>
    <cellStyle name="표준 4 3 4 2 4 2 4" xfId="45720"/>
    <cellStyle name="표준 4 3 4 2 4 2 5" xfId="45721"/>
    <cellStyle name="표준 4 3 4 2 4 3" xfId="45722"/>
    <cellStyle name="표준 4 3 4 2 5" xfId="45723"/>
    <cellStyle name="표준 4 3 4 2 6" xfId="45724"/>
    <cellStyle name="표준 4 3 4 2 7" xfId="45725"/>
    <cellStyle name="표준 4 3 4 2 8" xfId="45726"/>
    <cellStyle name="표준 4 3 4 2 9" xfId="45727"/>
    <cellStyle name="표준 4 3 4 20" xfId="45728"/>
    <cellStyle name="표준 4 3 4 3" xfId="45729"/>
    <cellStyle name="표준 4 3 4 3 2" xfId="45730"/>
    <cellStyle name="표준 4 3 4 3 2 2" xfId="45731"/>
    <cellStyle name="표준 4 3 4 3 2 2 2" xfId="45732"/>
    <cellStyle name="표준 4 3 4 3 2 2 3" xfId="45733"/>
    <cellStyle name="표준 4 3 4 3 2 3" xfId="45734"/>
    <cellStyle name="표준 4 3 4 3 2 4" xfId="45735"/>
    <cellStyle name="표준 4 3 4 3 2 5" xfId="45736"/>
    <cellStyle name="표준 4 3 4 3 3" xfId="45737"/>
    <cellStyle name="표준 4 3 4 3 3 2" xfId="45738"/>
    <cellStyle name="표준 4 3 4 3 3 3" xfId="45739"/>
    <cellStyle name="표준 4 3 4 3 4" xfId="45740"/>
    <cellStyle name="표준 4 3 4 3 5" xfId="45741"/>
    <cellStyle name="표준 4 3 4 3 6" xfId="45742"/>
    <cellStyle name="표준 4 3 4 4" xfId="45743"/>
    <cellStyle name="표준 4 3 4 4 2" xfId="45744"/>
    <cellStyle name="표준 4 3 4 4 2 2" xfId="45745"/>
    <cellStyle name="표준 4 3 4 4 2 2 2" xfId="45746"/>
    <cellStyle name="표준 4 3 4 4 2 2 3" xfId="45747"/>
    <cellStyle name="표준 4 3 4 4 2 3" xfId="45748"/>
    <cellStyle name="표준 4 3 4 4 2 4" xfId="45749"/>
    <cellStyle name="표준 4 3 4 4 2 5" xfId="45750"/>
    <cellStyle name="표준 4 3 4 4 3" xfId="45751"/>
    <cellStyle name="표준 4 3 4 5" xfId="45752"/>
    <cellStyle name="표준 4 3 4 5 2" xfId="45753"/>
    <cellStyle name="표준 4 3 4 5 2 2" xfId="45754"/>
    <cellStyle name="표준 4 3 4 5 2 2 2" xfId="45755"/>
    <cellStyle name="표준 4 3 4 5 2 2 3" xfId="45756"/>
    <cellStyle name="표준 4 3 4 5 2 3" xfId="45757"/>
    <cellStyle name="표준 4 3 4 5 2 4" xfId="45758"/>
    <cellStyle name="표준 4 3 4 5 2 5" xfId="45759"/>
    <cellStyle name="표준 4 3 4 5 3" xfId="45760"/>
    <cellStyle name="표준 4 3 4 6" xfId="45761"/>
    <cellStyle name="표준 4 3 4 7" xfId="45762"/>
    <cellStyle name="표준 4 3 4 8" xfId="45763"/>
    <cellStyle name="표준 4 3 4 9" xfId="45764"/>
    <cellStyle name="표준 4 3 5" xfId="45765"/>
    <cellStyle name="표준 4 3 5 10" xfId="45766"/>
    <cellStyle name="표준 4 3 5 11" xfId="45767"/>
    <cellStyle name="표준 4 3 5 12" xfId="45768"/>
    <cellStyle name="표준 4 3 5 13" xfId="45769"/>
    <cellStyle name="표준 4 3 5 14" xfId="45770"/>
    <cellStyle name="표준 4 3 5 15" xfId="45771"/>
    <cellStyle name="표준 4 3 5 16" xfId="45772"/>
    <cellStyle name="표준 4 3 5 17" xfId="45773"/>
    <cellStyle name="표준 4 3 5 17 2" xfId="45774"/>
    <cellStyle name="표준 4 3 5 17 3" xfId="45775"/>
    <cellStyle name="표준 4 3 5 18" xfId="45776"/>
    <cellStyle name="표준 4 3 5 19" xfId="45777"/>
    <cellStyle name="표준 4 3 5 2" xfId="45778"/>
    <cellStyle name="표준 4 3 5 2 10" xfId="45779"/>
    <cellStyle name="표준 4 3 5 2 11" xfId="45780"/>
    <cellStyle name="표준 4 3 5 2 12" xfId="45781"/>
    <cellStyle name="표준 4 3 5 2 13" xfId="45782"/>
    <cellStyle name="표준 4 3 5 2 14" xfId="45783"/>
    <cellStyle name="표준 4 3 5 2 15" xfId="45784"/>
    <cellStyle name="표준 4 3 5 2 16" xfId="45785"/>
    <cellStyle name="표준 4 3 5 2 16 2" xfId="45786"/>
    <cellStyle name="표준 4 3 5 2 16 3" xfId="45787"/>
    <cellStyle name="표준 4 3 5 2 17" xfId="45788"/>
    <cellStyle name="표준 4 3 5 2 18" xfId="45789"/>
    <cellStyle name="표준 4 3 5 2 19" xfId="45790"/>
    <cellStyle name="표준 4 3 5 2 2" xfId="45791"/>
    <cellStyle name="표준 4 3 5 2 2 2" xfId="45792"/>
    <cellStyle name="표준 4 3 5 2 2 2 2" xfId="45793"/>
    <cellStyle name="표준 4 3 5 2 2 2 2 2" xfId="45794"/>
    <cellStyle name="표준 4 3 5 2 2 2 2 3" xfId="45795"/>
    <cellStyle name="표준 4 3 5 2 2 2 3" xfId="45796"/>
    <cellStyle name="표준 4 3 5 2 2 2 4" xfId="45797"/>
    <cellStyle name="표준 4 3 5 2 2 2 5" xfId="45798"/>
    <cellStyle name="표준 4 3 5 2 2 3" xfId="45799"/>
    <cellStyle name="표준 4 3 5 2 2 3 2" xfId="45800"/>
    <cellStyle name="표준 4 3 5 2 2 3 3" xfId="45801"/>
    <cellStyle name="표준 4 3 5 2 2 4" xfId="45802"/>
    <cellStyle name="표준 4 3 5 2 2 5" xfId="45803"/>
    <cellStyle name="표준 4 3 5 2 2 6" xfId="45804"/>
    <cellStyle name="표준 4 3 5 2 3" xfId="45805"/>
    <cellStyle name="표준 4 3 5 2 3 2" xfId="45806"/>
    <cellStyle name="표준 4 3 5 2 3 2 2" xfId="45807"/>
    <cellStyle name="표준 4 3 5 2 3 2 2 2" xfId="45808"/>
    <cellStyle name="표준 4 3 5 2 3 2 2 3" xfId="45809"/>
    <cellStyle name="표준 4 3 5 2 3 2 3" xfId="45810"/>
    <cellStyle name="표준 4 3 5 2 3 2 4" xfId="45811"/>
    <cellStyle name="표준 4 3 5 2 3 2 5" xfId="45812"/>
    <cellStyle name="표준 4 3 5 2 3 3" xfId="45813"/>
    <cellStyle name="표준 4 3 5 2 4" xfId="45814"/>
    <cellStyle name="표준 4 3 5 2 4 2" xfId="45815"/>
    <cellStyle name="표준 4 3 5 2 4 2 2" xfId="45816"/>
    <cellStyle name="표준 4 3 5 2 4 2 2 2" xfId="45817"/>
    <cellStyle name="표준 4 3 5 2 4 2 2 3" xfId="45818"/>
    <cellStyle name="표준 4 3 5 2 4 2 3" xfId="45819"/>
    <cellStyle name="표준 4 3 5 2 4 2 4" xfId="45820"/>
    <cellStyle name="표준 4 3 5 2 4 2 5" xfId="45821"/>
    <cellStyle name="표준 4 3 5 2 4 3" xfId="45822"/>
    <cellStyle name="표준 4 3 5 2 5" xfId="45823"/>
    <cellStyle name="표준 4 3 5 2 6" xfId="45824"/>
    <cellStyle name="표준 4 3 5 2 7" xfId="45825"/>
    <cellStyle name="표준 4 3 5 2 8" xfId="45826"/>
    <cellStyle name="표준 4 3 5 2 9" xfId="45827"/>
    <cellStyle name="표준 4 3 5 20" xfId="45828"/>
    <cellStyle name="표준 4 3 5 3" xfId="45829"/>
    <cellStyle name="표준 4 3 5 3 2" xfId="45830"/>
    <cellStyle name="표준 4 3 5 3 2 2" xfId="45831"/>
    <cellStyle name="표준 4 3 5 3 2 2 2" xfId="45832"/>
    <cellStyle name="표준 4 3 5 3 2 2 3" xfId="45833"/>
    <cellStyle name="표준 4 3 5 3 2 3" xfId="45834"/>
    <cellStyle name="표준 4 3 5 3 2 4" xfId="45835"/>
    <cellStyle name="표준 4 3 5 3 2 5" xfId="45836"/>
    <cellStyle name="표준 4 3 5 3 3" xfId="45837"/>
    <cellStyle name="표준 4 3 5 3 3 2" xfId="45838"/>
    <cellStyle name="표준 4 3 5 3 3 3" xfId="45839"/>
    <cellStyle name="표준 4 3 5 3 4" xfId="45840"/>
    <cellStyle name="표준 4 3 5 3 5" xfId="45841"/>
    <cellStyle name="표준 4 3 5 3 6" xfId="45842"/>
    <cellStyle name="표준 4 3 5 4" xfId="45843"/>
    <cellStyle name="표준 4 3 5 4 2" xfId="45844"/>
    <cellStyle name="표준 4 3 5 4 2 2" xfId="45845"/>
    <cellStyle name="표준 4 3 5 4 2 2 2" xfId="45846"/>
    <cellStyle name="표준 4 3 5 4 2 2 3" xfId="45847"/>
    <cellStyle name="표준 4 3 5 4 2 3" xfId="45848"/>
    <cellStyle name="표준 4 3 5 4 2 4" xfId="45849"/>
    <cellStyle name="표준 4 3 5 4 2 5" xfId="45850"/>
    <cellStyle name="표준 4 3 5 4 3" xfId="45851"/>
    <cellStyle name="표준 4 3 5 5" xfId="45852"/>
    <cellStyle name="표준 4 3 5 5 2" xfId="45853"/>
    <cellStyle name="표준 4 3 5 5 2 2" xfId="45854"/>
    <cellStyle name="표준 4 3 5 5 2 2 2" xfId="45855"/>
    <cellStyle name="표준 4 3 5 5 2 2 3" xfId="45856"/>
    <cellStyle name="표준 4 3 5 5 2 3" xfId="45857"/>
    <cellStyle name="표준 4 3 5 5 2 4" xfId="45858"/>
    <cellStyle name="표준 4 3 5 5 2 5" xfId="45859"/>
    <cellStyle name="표준 4 3 5 5 3" xfId="45860"/>
    <cellStyle name="표준 4 3 5 6" xfId="45861"/>
    <cellStyle name="표준 4 3 5 7" xfId="45862"/>
    <cellStyle name="표준 4 3 5 8" xfId="45863"/>
    <cellStyle name="표준 4 3 5 9" xfId="45864"/>
    <cellStyle name="표준 4 3 6" xfId="45865"/>
    <cellStyle name="표준 4 3 6 10" xfId="45866"/>
    <cellStyle name="표준 4 3 6 11" xfId="45867"/>
    <cellStyle name="표준 4 3 6 12" xfId="45868"/>
    <cellStyle name="표준 4 3 6 13" xfId="45869"/>
    <cellStyle name="표준 4 3 6 14" xfId="45870"/>
    <cellStyle name="표준 4 3 6 15" xfId="45871"/>
    <cellStyle name="표준 4 3 6 16" xfId="45872"/>
    <cellStyle name="표준 4 3 6 16 2" xfId="45873"/>
    <cellStyle name="표준 4 3 6 16 3" xfId="45874"/>
    <cellStyle name="표준 4 3 6 17" xfId="45875"/>
    <cellStyle name="표준 4 3 6 18" xfId="45876"/>
    <cellStyle name="표준 4 3 6 19" xfId="45877"/>
    <cellStyle name="표준 4 3 6 2" xfId="45878"/>
    <cellStyle name="표준 4 3 6 2 2" xfId="45879"/>
    <cellStyle name="표준 4 3 6 2 2 2" xfId="45880"/>
    <cellStyle name="표준 4 3 6 2 2 2 2" xfId="45881"/>
    <cellStyle name="표준 4 3 6 2 2 2 3" xfId="45882"/>
    <cellStyle name="표준 4 3 6 2 2 3" xfId="45883"/>
    <cellStyle name="표준 4 3 6 2 2 4" xfId="45884"/>
    <cellStyle name="표준 4 3 6 2 2 5" xfId="45885"/>
    <cellStyle name="표준 4 3 6 2 3" xfId="45886"/>
    <cellStyle name="표준 4 3 6 2 3 2" xfId="45887"/>
    <cellStyle name="표준 4 3 6 2 3 3" xfId="45888"/>
    <cellStyle name="표준 4 3 6 2 4" xfId="45889"/>
    <cellStyle name="표준 4 3 6 2 5" xfId="45890"/>
    <cellStyle name="표준 4 3 6 2 6" xfId="45891"/>
    <cellStyle name="표준 4 3 6 3" xfId="45892"/>
    <cellStyle name="표준 4 3 6 3 2" xfId="45893"/>
    <cellStyle name="표준 4 3 6 3 2 2" xfId="45894"/>
    <cellStyle name="표준 4 3 6 3 2 2 2" xfId="45895"/>
    <cellStyle name="표준 4 3 6 3 2 2 3" xfId="45896"/>
    <cellStyle name="표준 4 3 6 3 2 3" xfId="45897"/>
    <cellStyle name="표준 4 3 6 3 2 4" xfId="45898"/>
    <cellStyle name="표준 4 3 6 3 2 5" xfId="45899"/>
    <cellStyle name="표준 4 3 6 3 3" xfId="45900"/>
    <cellStyle name="표준 4 3 6 4" xfId="45901"/>
    <cellStyle name="표준 4 3 6 4 2" xfId="45902"/>
    <cellStyle name="표준 4 3 6 4 2 2" xfId="45903"/>
    <cellStyle name="표준 4 3 6 4 2 2 2" xfId="45904"/>
    <cellStyle name="표준 4 3 6 4 2 2 3" xfId="45905"/>
    <cellStyle name="표준 4 3 6 4 2 3" xfId="45906"/>
    <cellStyle name="표준 4 3 6 4 2 4" xfId="45907"/>
    <cellStyle name="표준 4 3 6 4 2 5" xfId="45908"/>
    <cellStyle name="표준 4 3 6 4 3" xfId="45909"/>
    <cellStyle name="표준 4 3 6 5" xfId="45910"/>
    <cellStyle name="표준 4 3 6 6" xfId="45911"/>
    <cellStyle name="표준 4 3 6 7" xfId="45912"/>
    <cellStyle name="표준 4 3 6 8" xfId="45913"/>
    <cellStyle name="표준 4 3 6 9" xfId="45914"/>
    <cellStyle name="표준 4 3 7" xfId="45915"/>
    <cellStyle name="표준 4 3 7 2" xfId="45916"/>
    <cellStyle name="표준 4 3 7 2 2" xfId="45917"/>
    <cellStyle name="표준 4 3 7 2 2 2" xfId="45918"/>
    <cellStyle name="표준 4 3 7 2 2 3" xfId="45919"/>
    <cellStyle name="표준 4 3 7 2 3" xfId="45920"/>
    <cellStyle name="표준 4 3 7 2 4" xfId="45921"/>
    <cellStyle name="표준 4 3 7 2 5" xfId="45922"/>
    <cellStyle name="표준 4 3 7 3" xfId="45923"/>
    <cellStyle name="표준 4 3 7 3 2" xfId="45924"/>
    <cellStyle name="표준 4 3 7 3 3" xfId="45925"/>
    <cellStyle name="표준 4 3 7 4" xfId="45926"/>
    <cellStyle name="표준 4 3 7 5" xfId="45927"/>
    <cellStyle name="표준 4 3 7 6" xfId="45928"/>
    <cellStyle name="표준 4 3 8" xfId="45929"/>
    <cellStyle name="표준 4 3 8 2" xfId="45930"/>
    <cellStyle name="표준 4 3 8 2 2" xfId="45931"/>
    <cellStyle name="표준 4 3 8 2 2 2" xfId="45932"/>
    <cellStyle name="표준 4 3 8 2 2 3" xfId="45933"/>
    <cellStyle name="표준 4 3 8 2 3" xfId="45934"/>
    <cellStyle name="표준 4 3 8 2 4" xfId="45935"/>
    <cellStyle name="표준 4 3 8 2 5" xfId="45936"/>
    <cellStyle name="표준 4 3 8 3" xfId="45937"/>
    <cellStyle name="표준 4 3 9" xfId="45938"/>
    <cellStyle name="표준 4 3 9 2" xfId="45939"/>
    <cellStyle name="표준 4 3 9 2 2" xfId="45940"/>
    <cellStyle name="표준 4 3 9 2 2 2" xfId="45941"/>
    <cellStyle name="표준 4 3 9 2 2 3" xfId="45942"/>
    <cellStyle name="표준 4 3 9 2 3" xfId="45943"/>
    <cellStyle name="표준 4 3 9 2 4" xfId="45944"/>
    <cellStyle name="표준 4 3 9 2 5" xfId="45945"/>
    <cellStyle name="표준 4 3 9 3" xfId="45946"/>
    <cellStyle name="표준 4 4" xfId="45947"/>
    <cellStyle name="표준 4 4 10" xfId="45948"/>
    <cellStyle name="표준 4 4 11" xfId="45949"/>
    <cellStyle name="표준 4 4 12" xfId="45950"/>
    <cellStyle name="표준 4 4 13" xfId="45951"/>
    <cellStyle name="표준 4 4 14" xfId="45952"/>
    <cellStyle name="표준 4 4 15" xfId="45953"/>
    <cellStyle name="표준 4 4 16" xfId="45954"/>
    <cellStyle name="표준 4 4 17" xfId="45955"/>
    <cellStyle name="표준 4 4 18" xfId="45956"/>
    <cellStyle name="표준 4 4 19" xfId="45957"/>
    <cellStyle name="표준 4 4 2" xfId="45958"/>
    <cellStyle name="표준 4 4 2 10" xfId="45959"/>
    <cellStyle name="표준 4 4 2 11" xfId="45960"/>
    <cellStyle name="표준 4 4 2 12" xfId="45961"/>
    <cellStyle name="표준 4 4 2 13" xfId="45962"/>
    <cellStyle name="표준 4 4 2 14" xfId="45963"/>
    <cellStyle name="표준 4 4 2 15" xfId="45964"/>
    <cellStyle name="표준 4 4 2 16" xfId="45965"/>
    <cellStyle name="표준 4 4 2 17" xfId="45966"/>
    <cellStyle name="표준 4 4 2 18" xfId="45967"/>
    <cellStyle name="표준 4 4 2 19" xfId="45968"/>
    <cellStyle name="표준 4 4 2 19 2" xfId="45969"/>
    <cellStyle name="표준 4 4 2 19 3" xfId="45970"/>
    <cellStyle name="표준 4 4 2 2" xfId="45971"/>
    <cellStyle name="표준 4 4 2 2 10" xfId="45972"/>
    <cellStyle name="표준 4 4 2 2 11" xfId="45973"/>
    <cellStyle name="표준 4 4 2 2 12" xfId="45974"/>
    <cellStyle name="표준 4 4 2 2 13" xfId="45975"/>
    <cellStyle name="표준 4 4 2 2 14" xfId="45976"/>
    <cellStyle name="표준 4 4 2 2 15" xfId="45977"/>
    <cellStyle name="표준 4 4 2 2 16" xfId="45978"/>
    <cellStyle name="표준 4 4 2 2 17" xfId="45979"/>
    <cellStyle name="표준 4 4 2 2 17 2" xfId="45980"/>
    <cellStyle name="표준 4 4 2 2 17 3" xfId="45981"/>
    <cellStyle name="표준 4 4 2 2 18" xfId="45982"/>
    <cellStyle name="표준 4 4 2 2 19" xfId="45983"/>
    <cellStyle name="표준 4 4 2 2 2" xfId="45984"/>
    <cellStyle name="표준 4 4 2 2 2 10" xfId="45985"/>
    <cellStyle name="표준 4 4 2 2 2 11" xfId="45986"/>
    <cellStyle name="표준 4 4 2 2 2 12" xfId="45987"/>
    <cellStyle name="표준 4 4 2 2 2 13" xfId="45988"/>
    <cellStyle name="표준 4 4 2 2 2 14" xfId="45989"/>
    <cellStyle name="표준 4 4 2 2 2 15" xfId="45990"/>
    <cellStyle name="표준 4 4 2 2 2 16" xfId="45991"/>
    <cellStyle name="표준 4 4 2 2 2 16 2" xfId="45992"/>
    <cellStyle name="표준 4 4 2 2 2 16 3" xfId="45993"/>
    <cellStyle name="표준 4 4 2 2 2 17" xfId="45994"/>
    <cellStyle name="표준 4 4 2 2 2 18" xfId="45995"/>
    <cellStyle name="표준 4 4 2 2 2 19" xfId="45996"/>
    <cellStyle name="표준 4 4 2 2 2 2" xfId="45997"/>
    <cellStyle name="표준 4 4 2 2 2 2 2" xfId="45998"/>
    <cellStyle name="표준 4 4 2 2 2 2 2 2" xfId="45999"/>
    <cellStyle name="표준 4 4 2 2 2 2 2 2 2" xfId="46000"/>
    <cellStyle name="표준 4 4 2 2 2 2 2 2 3" xfId="46001"/>
    <cellStyle name="표준 4 4 2 2 2 2 2 3" xfId="46002"/>
    <cellStyle name="표준 4 4 2 2 2 2 2 4" xfId="46003"/>
    <cellStyle name="표준 4 4 2 2 2 2 2 5" xfId="46004"/>
    <cellStyle name="표준 4 4 2 2 2 2 3" xfId="46005"/>
    <cellStyle name="표준 4 4 2 2 2 2 3 2" xfId="46006"/>
    <cellStyle name="표준 4 4 2 2 2 2 3 3" xfId="46007"/>
    <cellStyle name="표준 4 4 2 2 2 2 4" xfId="46008"/>
    <cellStyle name="표준 4 4 2 2 2 2 5" xfId="46009"/>
    <cellStyle name="표준 4 4 2 2 2 2 6" xfId="46010"/>
    <cellStyle name="표준 4 4 2 2 2 3" xfId="46011"/>
    <cellStyle name="표준 4 4 2 2 2 3 2" xfId="46012"/>
    <cellStyle name="표준 4 4 2 2 2 3 2 2" xfId="46013"/>
    <cellStyle name="표준 4 4 2 2 2 3 2 2 2" xfId="46014"/>
    <cellStyle name="표준 4 4 2 2 2 3 2 2 3" xfId="46015"/>
    <cellStyle name="표준 4 4 2 2 2 3 2 3" xfId="46016"/>
    <cellStyle name="표준 4 4 2 2 2 3 2 4" xfId="46017"/>
    <cellStyle name="표준 4 4 2 2 2 3 2 5" xfId="46018"/>
    <cellStyle name="표준 4 4 2 2 2 3 3" xfId="46019"/>
    <cellStyle name="표준 4 4 2 2 2 4" xfId="46020"/>
    <cellStyle name="표준 4 4 2 2 2 4 2" xfId="46021"/>
    <cellStyle name="표준 4 4 2 2 2 4 2 2" xfId="46022"/>
    <cellStyle name="표준 4 4 2 2 2 4 2 2 2" xfId="46023"/>
    <cellStyle name="표준 4 4 2 2 2 4 2 2 3" xfId="46024"/>
    <cellStyle name="표준 4 4 2 2 2 4 2 3" xfId="46025"/>
    <cellStyle name="표준 4 4 2 2 2 4 2 4" xfId="46026"/>
    <cellStyle name="표준 4 4 2 2 2 4 2 5" xfId="46027"/>
    <cellStyle name="표준 4 4 2 2 2 4 3" xfId="46028"/>
    <cellStyle name="표준 4 4 2 2 2 5" xfId="46029"/>
    <cellStyle name="표준 4 4 2 2 2 6" xfId="46030"/>
    <cellStyle name="표준 4 4 2 2 2 7" xfId="46031"/>
    <cellStyle name="표준 4 4 2 2 2 8" xfId="46032"/>
    <cellStyle name="표준 4 4 2 2 2 9" xfId="46033"/>
    <cellStyle name="표준 4 4 2 2 20" xfId="46034"/>
    <cellStyle name="표준 4 4 2 2 3" xfId="46035"/>
    <cellStyle name="표준 4 4 2 2 3 2" xfId="46036"/>
    <cellStyle name="표준 4 4 2 2 3 2 2" xfId="46037"/>
    <cellStyle name="표준 4 4 2 2 3 2 2 2" xfId="46038"/>
    <cellStyle name="표준 4 4 2 2 3 2 2 3" xfId="46039"/>
    <cellStyle name="표준 4 4 2 2 3 2 3" xfId="46040"/>
    <cellStyle name="표준 4 4 2 2 3 2 4" xfId="46041"/>
    <cellStyle name="표준 4 4 2 2 3 2 5" xfId="46042"/>
    <cellStyle name="표준 4 4 2 2 3 3" xfId="46043"/>
    <cellStyle name="표준 4 4 2 2 3 3 2" xfId="46044"/>
    <cellStyle name="표준 4 4 2 2 3 3 3" xfId="46045"/>
    <cellStyle name="표준 4 4 2 2 3 4" xfId="46046"/>
    <cellStyle name="표준 4 4 2 2 3 5" xfId="46047"/>
    <cellStyle name="표준 4 4 2 2 3 6" xfId="46048"/>
    <cellStyle name="표준 4 4 2 2 4" xfId="46049"/>
    <cellStyle name="표준 4 4 2 2 4 2" xfId="46050"/>
    <cellStyle name="표준 4 4 2 2 4 2 2" xfId="46051"/>
    <cellStyle name="표준 4 4 2 2 4 2 2 2" xfId="46052"/>
    <cellStyle name="표준 4 4 2 2 4 2 2 3" xfId="46053"/>
    <cellStyle name="표준 4 4 2 2 4 2 3" xfId="46054"/>
    <cellStyle name="표준 4 4 2 2 4 2 4" xfId="46055"/>
    <cellStyle name="표준 4 4 2 2 4 2 5" xfId="46056"/>
    <cellStyle name="표준 4 4 2 2 4 3" xfId="46057"/>
    <cellStyle name="표준 4 4 2 2 5" xfId="46058"/>
    <cellStyle name="표준 4 4 2 2 5 2" xfId="46059"/>
    <cellStyle name="표준 4 4 2 2 5 2 2" xfId="46060"/>
    <cellStyle name="표준 4 4 2 2 5 2 2 2" xfId="46061"/>
    <cellStyle name="표준 4 4 2 2 5 2 2 3" xfId="46062"/>
    <cellStyle name="표준 4 4 2 2 5 2 3" xfId="46063"/>
    <cellStyle name="표준 4 4 2 2 5 2 4" xfId="46064"/>
    <cellStyle name="표준 4 4 2 2 5 2 5" xfId="46065"/>
    <cellStyle name="표준 4 4 2 2 5 3" xfId="46066"/>
    <cellStyle name="표준 4 4 2 2 6" xfId="46067"/>
    <cellStyle name="표준 4 4 2 2 7" xfId="46068"/>
    <cellStyle name="표준 4 4 2 2 8" xfId="46069"/>
    <cellStyle name="표준 4 4 2 2 9" xfId="46070"/>
    <cellStyle name="표준 4 4 2 20" xfId="46071"/>
    <cellStyle name="표준 4 4 2 21" xfId="46072"/>
    <cellStyle name="표준 4 4 2 22" xfId="46073"/>
    <cellStyle name="표준 4 4 2 3" xfId="46074"/>
    <cellStyle name="표준 4 4 2 3 10" xfId="46075"/>
    <cellStyle name="표준 4 4 2 3 11" xfId="46076"/>
    <cellStyle name="표준 4 4 2 3 12" xfId="46077"/>
    <cellStyle name="표준 4 4 2 3 13" xfId="46078"/>
    <cellStyle name="표준 4 4 2 3 14" xfId="46079"/>
    <cellStyle name="표준 4 4 2 3 15" xfId="46080"/>
    <cellStyle name="표준 4 4 2 3 16" xfId="46081"/>
    <cellStyle name="표준 4 4 2 3 17" xfId="46082"/>
    <cellStyle name="표준 4 4 2 3 17 2" xfId="46083"/>
    <cellStyle name="표준 4 4 2 3 17 3" xfId="46084"/>
    <cellStyle name="표준 4 4 2 3 18" xfId="46085"/>
    <cellStyle name="표준 4 4 2 3 19" xfId="46086"/>
    <cellStyle name="표준 4 4 2 3 2" xfId="46087"/>
    <cellStyle name="표준 4 4 2 3 2 10" xfId="46088"/>
    <cellStyle name="표준 4 4 2 3 2 11" xfId="46089"/>
    <cellStyle name="표준 4 4 2 3 2 12" xfId="46090"/>
    <cellStyle name="표준 4 4 2 3 2 13" xfId="46091"/>
    <cellStyle name="표준 4 4 2 3 2 14" xfId="46092"/>
    <cellStyle name="표준 4 4 2 3 2 15" xfId="46093"/>
    <cellStyle name="표준 4 4 2 3 2 16" xfId="46094"/>
    <cellStyle name="표준 4 4 2 3 2 16 2" xfId="46095"/>
    <cellStyle name="표준 4 4 2 3 2 16 3" xfId="46096"/>
    <cellStyle name="표준 4 4 2 3 2 17" xfId="46097"/>
    <cellStyle name="표준 4 4 2 3 2 18" xfId="46098"/>
    <cellStyle name="표준 4 4 2 3 2 19" xfId="46099"/>
    <cellStyle name="표준 4 4 2 3 2 2" xfId="46100"/>
    <cellStyle name="표준 4 4 2 3 2 2 2" xfId="46101"/>
    <cellStyle name="표준 4 4 2 3 2 2 2 2" xfId="46102"/>
    <cellStyle name="표준 4 4 2 3 2 2 2 2 2" xfId="46103"/>
    <cellStyle name="표준 4 4 2 3 2 2 2 2 3" xfId="46104"/>
    <cellStyle name="표준 4 4 2 3 2 2 2 3" xfId="46105"/>
    <cellStyle name="표준 4 4 2 3 2 2 2 4" xfId="46106"/>
    <cellStyle name="표준 4 4 2 3 2 2 2 5" xfId="46107"/>
    <cellStyle name="표준 4 4 2 3 2 2 3" xfId="46108"/>
    <cellStyle name="표준 4 4 2 3 2 2 3 2" xfId="46109"/>
    <cellStyle name="표준 4 4 2 3 2 2 3 3" xfId="46110"/>
    <cellStyle name="표준 4 4 2 3 2 2 4" xfId="46111"/>
    <cellStyle name="표준 4 4 2 3 2 2 5" xfId="46112"/>
    <cellStyle name="표준 4 4 2 3 2 2 6" xfId="46113"/>
    <cellStyle name="표준 4 4 2 3 2 3" xfId="46114"/>
    <cellStyle name="표준 4 4 2 3 2 3 2" xfId="46115"/>
    <cellStyle name="표준 4 4 2 3 2 3 2 2" xfId="46116"/>
    <cellStyle name="표준 4 4 2 3 2 3 2 2 2" xfId="46117"/>
    <cellStyle name="표준 4 4 2 3 2 3 2 2 3" xfId="46118"/>
    <cellStyle name="표준 4 4 2 3 2 3 2 3" xfId="46119"/>
    <cellStyle name="표준 4 4 2 3 2 3 2 4" xfId="46120"/>
    <cellStyle name="표준 4 4 2 3 2 3 2 5" xfId="46121"/>
    <cellStyle name="표준 4 4 2 3 2 3 3" xfId="46122"/>
    <cellStyle name="표준 4 4 2 3 2 4" xfId="46123"/>
    <cellStyle name="표준 4 4 2 3 2 4 2" xfId="46124"/>
    <cellStyle name="표준 4 4 2 3 2 4 2 2" xfId="46125"/>
    <cellStyle name="표준 4 4 2 3 2 4 2 2 2" xfId="46126"/>
    <cellStyle name="표준 4 4 2 3 2 4 2 2 3" xfId="46127"/>
    <cellStyle name="표준 4 4 2 3 2 4 2 3" xfId="46128"/>
    <cellStyle name="표준 4 4 2 3 2 4 2 4" xfId="46129"/>
    <cellStyle name="표준 4 4 2 3 2 4 2 5" xfId="46130"/>
    <cellStyle name="표준 4 4 2 3 2 4 3" xfId="46131"/>
    <cellStyle name="표준 4 4 2 3 2 5" xfId="46132"/>
    <cellStyle name="표준 4 4 2 3 2 6" xfId="46133"/>
    <cellStyle name="표준 4 4 2 3 2 7" xfId="46134"/>
    <cellStyle name="표준 4 4 2 3 2 8" xfId="46135"/>
    <cellStyle name="표준 4 4 2 3 2 9" xfId="46136"/>
    <cellStyle name="표준 4 4 2 3 20" xfId="46137"/>
    <cellStyle name="표준 4 4 2 3 3" xfId="46138"/>
    <cellStyle name="표준 4 4 2 3 3 2" xfId="46139"/>
    <cellStyle name="표준 4 4 2 3 3 2 2" xfId="46140"/>
    <cellStyle name="표준 4 4 2 3 3 2 2 2" xfId="46141"/>
    <cellStyle name="표준 4 4 2 3 3 2 2 3" xfId="46142"/>
    <cellStyle name="표준 4 4 2 3 3 2 3" xfId="46143"/>
    <cellStyle name="표준 4 4 2 3 3 2 4" xfId="46144"/>
    <cellStyle name="표준 4 4 2 3 3 2 5" xfId="46145"/>
    <cellStyle name="표준 4 4 2 3 3 3" xfId="46146"/>
    <cellStyle name="표준 4 4 2 3 3 3 2" xfId="46147"/>
    <cellStyle name="표준 4 4 2 3 3 3 3" xfId="46148"/>
    <cellStyle name="표준 4 4 2 3 3 4" xfId="46149"/>
    <cellStyle name="표준 4 4 2 3 3 5" xfId="46150"/>
    <cellStyle name="표준 4 4 2 3 3 6" xfId="46151"/>
    <cellStyle name="표준 4 4 2 3 4" xfId="46152"/>
    <cellStyle name="표준 4 4 2 3 4 2" xfId="46153"/>
    <cellStyle name="표준 4 4 2 3 4 2 2" xfId="46154"/>
    <cellStyle name="표준 4 4 2 3 4 2 2 2" xfId="46155"/>
    <cellStyle name="표준 4 4 2 3 4 2 2 3" xfId="46156"/>
    <cellStyle name="표준 4 4 2 3 4 2 3" xfId="46157"/>
    <cellStyle name="표준 4 4 2 3 4 2 4" xfId="46158"/>
    <cellStyle name="표준 4 4 2 3 4 2 5" xfId="46159"/>
    <cellStyle name="표준 4 4 2 3 4 3" xfId="46160"/>
    <cellStyle name="표준 4 4 2 3 5" xfId="46161"/>
    <cellStyle name="표준 4 4 2 3 5 2" xfId="46162"/>
    <cellStyle name="표준 4 4 2 3 5 2 2" xfId="46163"/>
    <cellStyle name="표준 4 4 2 3 5 2 2 2" xfId="46164"/>
    <cellStyle name="표준 4 4 2 3 5 2 2 3" xfId="46165"/>
    <cellStyle name="표준 4 4 2 3 5 2 3" xfId="46166"/>
    <cellStyle name="표준 4 4 2 3 5 2 4" xfId="46167"/>
    <cellStyle name="표준 4 4 2 3 5 2 5" xfId="46168"/>
    <cellStyle name="표준 4 4 2 3 5 3" xfId="46169"/>
    <cellStyle name="표준 4 4 2 3 6" xfId="46170"/>
    <cellStyle name="표준 4 4 2 3 7" xfId="46171"/>
    <cellStyle name="표준 4 4 2 3 8" xfId="46172"/>
    <cellStyle name="표준 4 4 2 3 9" xfId="46173"/>
    <cellStyle name="표준 4 4 2 4" xfId="46174"/>
    <cellStyle name="표준 4 4 2 4 10" xfId="46175"/>
    <cellStyle name="표준 4 4 2 4 11" xfId="46176"/>
    <cellStyle name="표준 4 4 2 4 12" xfId="46177"/>
    <cellStyle name="표준 4 4 2 4 13" xfId="46178"/>
    <cellStyle name="표준 4 4 2 4 14" xfId="46179"/>
    <cellStyle name="표준 4 4 2 4 15" xfId="46180"/>
    <cellStyle name="표준 4 4 2 4 16" xfId="46181"/>
    <cellStyle name="표준 4 4 2 4 16 2" xfId="46182"/>
    <cellStyle name="표준 4 4 2 4 16 3" xfId="46183"/>
    <cellStyle name="표준 4 4 2 4 17" xfId="46184"/>
    <cellStyle name="표준 4 4 2 4 18" xfId="46185"/>
    <cellStyle name="표준 4 4 2 4 19" xfId="46186"/>
    <cellStyle name="표준 4 4 2 4 2" xfId="46187"/>
    <cellStyle name="표준 4 4 2 4 2 2" xfId="46188"/>
    <cellStyle name="표준 4 4 2 4 2 2 2" xfId="46189"/>
    <cellStyle name="표준 4 4 2 4 2 2 2 2" xfId="46190"/>
    <cellStyle name="표준 4 4 2 4 2 2 2 3" xfId="46191"/>
    <cellStyle name="표준 4 4 2 4 2 2 3" xfId="46192"/>
    <cellStyle name="표준 4 4 2 4 2 2 4" xfId="46193"/>
    <cellStyle name="표준 4 4 2 4 2 2 5" xfId="46194"/>
    <cellStyle name="표준 4 4 2 4 2 3" xfId="46195"/>
    <cellStyle name="표준 4 4 2 4 2 3 2" xfId="46196"/>
    <cellStyle name="표준 4 4 2 4 2 3 3" xfId="46197"/>
    <cellStyle name="표준 4 4 2 4 2 4" xfId="46198"/>
    <cellStyle name="표준 4 4 2 4 2 5" xfId="46199"/>
    <cellStyle name="표준 4 4 2 4 2 6" xfId="46200"/>
    <cellStyle name="표준 4 4 2 4 3" xfId="46201"/>
    <cellStyle name="표준 4 4 2 4 3 2" xfId="46202"/>
    <cellStyle name="표준 4 4 2 4 3 2 2" xfId="46203"/>
    <cellStyle name="표준 4 4 2 4 3 2 2 2" xfId="46204"/>
    <cellStyle name="표준 4 4 2 4 3 2 2 3" xfId="46205"/>
    <cellStyle name="표준 4 4 2 4 3 2 3" xfId="46206"/>
    <cellStyle name="표준 4 4 2 4 3 2 4" xfId="46207"/>
    <cellStyle name="표준 4 4 2 4 3 2 5" xfId="46208"/>
    <cellStyle name="표준 4 4 2 4 3 3" xfId="46209"/>
    <cellStyle name="표준 4 4 2 4 4" xfId="46210"/>
    <cellStyle name="표준 4 4 2 4 4 2" xfId="46211"/>
    <cellStyle name="표준 4 4 2 4 4 2 2" xfId="46212"/>
    <cellStyle name="표준 4 4 2 4 4 2 2 2" xfId="46213"/>
    <cellStyle name="표준 4 4 2 4 4 2 2 3" xfId="46214"/>
    <cellStyle name="표준 4 4 2 4 4 2 3" xfId="46215"/>
    <cellStyle name="표준 4 4 2 4 4 2 4" xfId="46216"/>
    <cellStyle name="표준 4 4 2 4 4 2 5" xfId="46217"/>
    <cellStyle name="표준 4 4 2 4 4 3" xfId="46218"/>
    <cellStyle name="표준 4 4 2 4 5" xfId="46219"/>
    <cellStyle name="표준 4 4 2 4 6" xfId="46220"/>
    <cellStyle name="표준 4 4 2 4 7" xfId="46221"/>
    <cellStyle name="표준 4 4 2 4 8" xfId="46222"/>
    <cellStyle name="표준 4 4 2 4 9" xfId="46223"/>
    <cellStyle name="표준 4 4 2 5" xfId="46224"/>
    <cellStyle name="표준 4 4 2 5 2" xfId="46225"/>
    <cellStyle name="표준 4 4 2 5 2 2" xfId="46226"/>
    <cellStyle name="표준 4 4 2 5 2 2 2" xfId="46227"/>
    <cellStyle name="표준 4 4 2 5 2 2 3" xfId="46228"/>
    <cellStyle name="표준 4 4 2 5 2 3" xfId="46229"/>
    <cellStyle name="표준 4 4 2 5 2 4" xfId="46230"/>
    <cellStyle name="표준 4 4 2 5 2 5" xfId="46231"/>
    <cellStyle name="표준 4 4 2 5 3" xfId="46232"/>
    <cellStyle name="표준 4 4 2 5 3 2" xfId="46233"/>
    <cellStyle name="표준 4 4 2 5 3 3" xfId="46234"/>
    <cellStyle name="표준 4 4 2 5 4" xfId="46235"/>
    <cellStyle name="표준 4 4 2 5 5" xfId="46236"/>
    <cellStyle name="표준 4 4 2 5 6" xfId="46237"/>
    <cellStyle name="표준 4 4 2 6" xfId="46238"/>
    <cellStyle name="표준 4 4 2 6 2" xfId="46239"/>
    <cellStyle name="표준 4 4 2 6 2 2" xfId="46240"/>
    <cellStyle name="표준 4 4 2 6 2 2 2" xfId="46241"/>
    <cellStyle name="표준 4 4 2 6 2 2 3" xfId="46242"/>
    <cellStyle name="표준 4 4 2 6 2 3" xfId="46243"/>
    <cellStyle name="표준 4 4 2 6 2 4" xfId="46244"/>
    <cellStyle name="표준 4 4 2 6 2 5" xfId="46245"/>
    <cellStyle name="표준 4 4 2 6 3" xfId="46246"/>
    <cellStyle name="표준 4 4 2 7" xfId="46247"/>
    <cellStyle name="표준 4 4 2 7 2" xfId="46248"/>
    <cellStyle name="표준 4 4 2 7 2 2" xfId="46249"/>
    <cellStyle name="표준 4 4 2 7 2 2 2" xfId="46250"/>
    <cellStyle name="표준 4 4 2 7 2 2 3" xfId="46251"/>
    <cellStyle name="표준 4 4 2 7 2 3" xfId="46252"/>
    <cellStyle name="표준 4 4 2 7 2 4" xfId="46253"/>
    <cellStyle name="표준 4 4 2 7 2 5" xfId="46254"/>
    <cellStyle name="표준 4 4 2 7 3" xfId="46255"/>
    <cellStyle name="표준 4 4 2 8" xfId="46256"/>
    <cellStyle name="표준 4 4 2 9" xfId="46257"/>
    <cellStyle name="표준 4 4 20" xfId="46258"/>
    <cellStyle name="표준 4 4 20 2" xfId="46259"/>
    <cellStyle name="표준 4 4 20 3" xfId="46260"/>
    <cellStyle name="표준 4 4 21" xfId="46261"/>
    <cellStyle name="표준 4 4 22" xfId="46262"/>
    <cellStyle name="표준 4 4 23" xfId="46263"/>
    <cellStyle name="표준 4 4 3" xfId="46264"/>
    <cellStyle name="표준 4 4 3 10" xfId="46265"/>
    <cellStyle name="표준 4 4 3 11" xfId="46266"/>
    <cellStyle name="표준 4 4 3 12" xfId="46267"/>
    <cellStyle name="표준 4 4 3 13" xfId="46268"/>
    <cellStyle name="표준 4 4 3 14" xfId="46269"/>
    <cellStyle name="표준 4 4 3 15" xfId="46270"/>
    <cellStyle name="표준 4 4 3 16" xfId="46271"/>
    <cellStyle name="표준 4 4 3 17" xfId="46272"/>
    <cellStyle name="표준 4 4 3 17 2" xfId="46273"/>
    <cellStyle name="표준 4 4 3 17 3" xfId="46274"/>
    <cellStyle name="표준 4 4 3 18" xfId="46275"/>
    <cellStyle name="표준 4 4 3 19" xfId="46276"/>
    <cellStyle name="표준 4 4 3 2" xfId="46277"/>
    <cellStyle name="표준 4 4 3 2 10" xfId="46278"/>
    <cellStyle name="표준 4 4 3 2 11" xfId="46279"/>
    <cellStyle name="표준 4 4 3 2 12" xfId="46280"/>
    <cellStyle name="표준 4 4 3 2 13" xfId="46281"/>
    <cellStyle name="표준 4 4 3 2 14" xfId="46282"/>
    <cellStyle name="표준 4 4 3 2 15" xfId="46283"/>
    <cellStyle name="표준 4 4 3 2 16" xfId="46284"/>
    <cellStyle name="표준 4 4 3 2 16 2" xfId="46285"/>
    <cellStyle name="표준 4 4 3 2 16 3" xfId="46286"/>
    <cellStyle name="표준 4 4 3 2 17" xfId="46287"/>
    <cellStyle name="표준 4 4 3 2 18" xfId="46288"/>
    <cellStyle name="표준 4 4 3 2 19" xfId="46289"/>
    <cellStyle name="표준 4 4 3 2 2" xfId="46290"/>
    <cellStyle name="표준 4 4 3 2 2 2" xfId="46291"/>
    <cellStyle name="표준 4 4 3 2 2 2 2" xfId="46292"/>
    <cellStyle name="표준 4 4 3 2 2 2 2 2" xfId="46293"/>
    <cellStyle name="표준 4 4 3 2 2 2 2 3" xfId="46294"/>
    <cellStyle name="표준 4 4 3 2 2 2 3" xfId="46295"/>
    <cellStyle name="표준 4 4 3 2 2 2 4" xfId="46296"/>
    <cellStyle name="표준 4 4 3 2 2 2 5" xfId="46297"/>
    <cellStyle name="표준 4 4 3 2 2 3" xfId="46298"/>
    <cellStyle name="표준 4 4 3 2 2 3 2" xfId="46299"/>
    <cellStyle name="표준 4 4 3 2 2 3 3" xfId="46300"/>
    <cellStyle name="표준 4 4 3 2 2 4" xfId="46301"/>
    <cellStyle name="표준 4 4 3 2 2 5" xfId="46302"/>
    <cellStyle name="표준 4 4 3 2 2 6" xfId="46303"/>
    <cellStyle name="표준 4 4 3 2 3" xfId="46304"/>
    <cellStyle name="표준 4 4 3 2 3 2" xfId="46305"/>
    <cellStyle name="표준 4 4 3 2 3 2 2" xfId="46306"/>
    <cellStyle name="표준 4 4 3 2 3 2 2 2" xfId="46307"/>
    <cellStyle name="표준 4 4 3 2 3 2 2 3" xfId="46308"/>
    <cellStyle name="표준 4 4 3 2 3 2 3" xfId="46309"/>
    <cellStyle name="표준 4 4 3 2 3 2 4" xfId="46310"/>
    <cellStyle name="표준 4 4 3 2 3 2 5" xfId="46311"/>
    <cellStyle name="표준 4 4 3 2 3 3" xfId="46312"/>
    <cellStyle name="표준 4 4 3 2 4" xfId="46313"/>
    <cellStyle name="표준 4 4 3 2 4 2" xfId="46314"/>
    <cellStyle name="표준 4 4 3 2 4 2 2" xfId="46315"/>
    <cellStyle name="표준 4 4 3 2 4 2 2 2" xfId="46316"/>
    <cellStyle name="표준 4 4 3 2 4 2 2 3" xfId="46317"/>
    <cellStyle name="표준 4 4 3 2 4 2 3" xfId="46318"/>
    <cellStyle name="표준 4 4 3 2 4 2 4" xfId="46319"/>
    <cellStyle name="표준 4 4 3 2 4 2 5" xfId="46320"/>
    <cellStyle name="표준 4 4 3 2 4 3" xfId="46321"/>
    <cellStyle name="표준 4 4 3 2 5" xfId="46322"/>
    <cellStyle name="표준 4 4 3 2 6" xfId="46323"/>
    <cellStyle name="표준 4 4 3 2 7" xfId="46324"/>
    <cellStyle name="표준 4 4 3 2 8" xfId="46325"/>
    <cellStyle name="표준 4 4 3 2 9" xfId="46326"/>
    <cellStyle name="표준 4 4 3 20" xfId="46327"/>
    <cellStyle name="표준 4 4 3 3" xfId="46328"/>
    <cellStyle name="표준 4 4 3 3 2" xfId="46329"/>
    <cellStyle name="표준 4 4 3 3 2 2" xfId="46330"/>
    <cellStyle name="표준 4 4 3 3 2 2 2" xfId="46331"/>
    <cellStyle name="표준 4 4 3 3 2 2 3" xfId="46332"/>
    <cellStyle name="표준 4 4 3 3 2 3" xfId="46333"/>
    <cellStyle name="표준 4 4 3 3 2 4" xfId="46334"/>
    <cellStyle name="표준 4 4 3 3 2 5" xfId="46335"/>
    <cellStyle name="표준 4 4 3 3 3" xfId="46336"/>
    <cellStyle name="표준 4 4 3 3 3 2" xfId="46337"/>
    <cellStyle name="표준 4 4 3 3 3 3" xfId="46338"/>
    <cellStyle name="표준 4 4 3 3 4" xfId="46339"/>
    <cellStyle name="표준 4 4 3 3 5" xfId="46340"/>
    <cellStyle name="표준 4 4 3 3 6" xfId="46341"/>
    <cellStyle name="표준 4 4 3 4" xfId="46342"/>
    <cellStyle name="표준 4 4 3 4 2" xfId="46343"/>
    <cellStyle name="표준 4 4 3 4 2 2" xfId="46344"/>
    <cellStyle name="표준 4 4 3 4 2 2 2" xfId="46345"/>
    <cellStyle name="표준 4 4 3 4 2 2 3" xfId="46346"/>
    <cellStyle name="표준 4 4 3 4 2 3" xfId="46347"/>
    <cellStyle name="표준 4 4 3 4 2 4" xfId="46348"/>
    <cellStyle name="표준 4 4 3 4 2 5" xfId="46349"/>
    <cellStyle name="표준 4 4 3 4 3" xfId="46350"/>
    <cellStyle name="표준 4 4 3 5" xfId="46351"/>
    <cellStyle name="표준 4 4 3 5 2" xfId="46352"/>
    <cellStyle name="표준 4 4 3 5 2 2" xfId="46353"/>
    <cellStyle name="표준 4 4 3 5 2 2 2" xfId="46354"/>
    <cellStyle name="표준 4 4 3 5 2 2 3" xfId="46355"/>
    <cellStyle name="표준 4 4 3 5 2 3" xfId="46356"/>
    <cellStyle name="표준 4 4 3 5 2 4" xfId="46357"/>
    <cellStyle name="표준 4 4 3 5 2 5" xfId="46358"/>
    <cellStyle name="표준 4 4 3 5 3" xfId="46359"/>
    <cellStyle name="표준 4 4 3 6" xfId="46360"/>
    <cellStyle name="표준 4 4 3 7" xfId="46361"/>
    <cellStyle name="표준 4 4 3 8" xfId="46362"/>
    <cellStyle name="표준 4 4 3 9" xfId="46363"/>
    <cellStyle name="표준 4 4 4" xfId="46364"/>
    <cellStyle name="표준 4 4 4 10" xfId="46365"/>
    <cellStyle name="표준 4 4 4 11" xfId="46366"/>
    <cellStyle name="표준 4 4 4 12" xfId="46367"/>
    <cellStyle name="표준 4 4 4 13" xfId="46368"/>
    <cellStyle name="표준 4 4 4 14" xfId="46369"/>
    <cellStyle name="표준 4 4 4 15" xfId="46370"/>
    <cellStyle name="표준 4 4 4 16" xfId="46371"/>
    <cellStyle name="표준 4 4 4 17" xfId="46372"/>
    <cellStyle name="표준 4 4 4 17 2" xfId="46373"/>
    <cellStyle name="표준 4 4 4 17 3" xfId="46374"/>
    <cellStyle name="표준 4 4 4 18" xfId="46375"/>
    <cellStyle name="표준 4 4 4 19" xfId="46376"/>
    <cellStyle name="표준 4 4 4 2" xfId="46377"/>
    <cellStyle name="표준 4 4 4 2 10" xfId="46378"/>
    <cellStyle name="표준 4 4 4 2 11" xfId="46379"/>
    <cellStyle name="표준 4 4 4 2 12" xfId="46380"/>
    <cellStyle name="표준 4 4 4 2 13" xfId="46381"/>
    <cellStyle name="표준 4 4 4 2 14" xfId="46382"/>
    <cellStyle name="표준 4 4 4 2 15" xfId="46383"/>
    <cellStyle name="표준 4 4 4 2 16" xfId="46384"/>
    <cellStyle name="표준 4 4 4 2 16 2" xfId="46385"/>
    <cellStyle name="표준 4 4 4 2 16 3" xfId="46386"/>
    <cellStyle name="표준 4 4 4 2 17" xfId="46387"/>
    <cellStyle name="표준 4 4 4 2 18" xfId="46388"/>
    <cellStyle name="표준 4 4 4 2 19" xfId="46389"/>
    <cellStyle name="표준 4 4 4 2 2" xfId="46390"/>
    <cellStyle name="표준 4 4 4 2 2 2" xfId="46391"/>
    <cellStyle name="표준 4 4 4 2 2 2 2" xfId="46392"/>
    <cellStyle name="표준 4 4 4 2 2 2 2 2" xfId="46393"/>
    <cellStyle name="표준 4 4 4 2 2 2 2 3" xfId="46394"/>
    <cellStyle name="표준 4 4 4 2 2 2 3" xfId="46395"/>
    <cellStyle name="표준 4 4 4 2 2 2 4" xfId="46396"/>
    <cellStyle name="표준 4 4 4 2 2 2 5" xfId="46397"/>
    <cellStyle name="표준 4 4 4 2 2 3" xfId="46398"/>
    <cellStyle name="표준 4 4 4 2 2 3 2" xfId="46399"/>
    <cellStyle name="표준 4 4 4 2 2 3 3" xfId="46400"/>
    <cellStyle name="표준 4 4 4 2 2 4" xfId="46401"/>
    <cellStyle name="표준 4 4 4 2 2 5" xfId="46402"/>
    <cellStyle name="표준 4 4 4 2 2 6" xfId="46403"/>
    <cellStyle name="표준 4 4 4 2 3" xfId="46404"/>
    <cellStyle name="표준 4 4 4 2 3 2" xfId="46405"/>
    <cellStyle name="표준 4 4 4 2 3 2 2" xfId="46406"/>
    <cellStyle name="표준 4 4 4 2 3 2 2 2" xfId="46407"/>
    <cellStyle name="표준 4 4 4 2 3 2 2 3" xfId="46408"/>
    <cellStyle name="표준 4 4 4 2 3 2 3" xfId="46409"/>
    <cellStyle name="표준 4 4 4 2 3 2 4" xfId="46410"/>
    <cellStyle name="표준 4 4 4 2 3 2 5" xfId="46411"/>
    <cellStyle name="표준 4 4 4 2 3 3" xfId="46412"/>
    <cellStyle name="표준 4 4 4 2 4" xfId="46413"/>
    <cellStyle name="표준 4 4 4 2 4 2" xfId="46414"/>
    <cellStyle name="표준 4 4 4 2 4 2 2" xfId="46415"/>
    <cellStyle name="표준 4 4 4 2 4 2 2 2" xfId="46416"/>
    <cellStyle name="표준 4 4 4 2 4 2 2 3" xfId="46417"/>
    <cellStyle name="표준 4 4 4 2 4 2 3" xfId="46418"/>
    <cellStyle name="표준 4 4 4 2 4 2 4" xfId="46419"/>
    <cellStyle name="표준 4 4 4 2 4 2 5" xfId="46420"/>
    <cellStyle name="표준 4 4 4 2 4 3" xfId="46421"/>
    <cellStyle name="표준 4 4 4 2 5" xfId="46422"/>
    <cellStyle name="표준 4 4 4 2 6" xfId="46423"/>
    <cellStyle name="표준 4 4 4 2 7" xfId="46424"/>
    <cellStyle name="표준 4 4 4 2 8" xfId="46425"/>
    <cellStyle name="표준 4 4 4 2 9" xfId="46426"/>
    <cellStyle name="표준 4 4 4 20" xfId="46427"/>
    <cellStyle name="표준 4 4 4 3" xfId="46428"/>
    <cellStyle name="표준 4 4 4 3 2" xfId="46429"/>
    <cellStyle name="표준 4 4 4 3 2 2" xfId="46430"/>
    <cellStyle name="표준 4 4 4 3 2 2 2" xfId="46431"/>
    <cellStyle name="표준 4 4 4 3 2 2 3" xfId="46432"/>
    <cellStyle name="표준 4 4 4 3 2 3" xfId="46433"/>
    <cellStyle name="표준 4 4 4 3 2 4" xfId="46434"/>
    <cellStyle name="표준 4 4 4 3 2 5" xfId="46435"/>
    <cellStyle name="표준 4 4 4 3 3" xfId="46436"/>
    <cellStyle name="표준 4 4 4 3 3 2" xfId="46437"/>
    <cellStyle name="표준 4 4 4 3 3 3" xfId="46438"/>
    <cellStyle name="표준 4 4 4 3 4" xfId="46439"/>
    <cellStyle name="표준 4 4 4 3 5" xfId="46440"/>
    <cellStyle name="표준 4 4 4 3 6" xfId="46441"/>
    <cellStyle name="표준 4 4 4 4" xfId="46442"/>
    <cellStyle name="표준 4 4 4 4 2" xfId="46443"/>
    <cellStyle name="표준 4 4 4 4 2 2" xfId="46444"/>
    <cellStyle name="표준 4 4 4 4 2 2 2" xfId="46445"/>
    <cellStyle name="표준 4 4 4 4 2 2 3" xfId="46446"/>
    <cellStyle name="표준 4 4 4 4 2 3" xfId="46447"/>
    <cellStyle name="표준 4 4 4 4 2 4" xfId="46448"/>
    <cellStyle name="표준 4 4 4 4 2 5" xfId="46449"/>
    <cellStyle name="표준 4 4 4 4 3" xfId="46450"/>
    <cellStyle name="표준 4 4 4 5" xfId="46451"/>
    <cellStyle name="표준 4 4 4 5 2" xfId="46452"/>
    <cellStyle name="표준 4 4 4 5 2 2" xfId="46453"/>
    <cellStyle name="표준 4 4 4 5 2 2 2" xfId="46454"/>
    <cellStyle name="표준 4 4 4 5 2 2 3" xfId="46455"/>
    <cellStyle name="표준 4 4 4 5 2 3" xfId="46456"/>
    <cellStyle name="표준 4 4 4 5 2 4" xfId="46457"/>
    <cellStyle name="표준 4 4 4 5 2 5" xfId="46458"/>
    <cellStyle name="표준 4 4 4 5 3" xfId="46459"/>
    <cellStyle name="표준 4 4 4 6" xfId="46460"/>
    <cellStyle name="표준 4 4 4 7" xfId="46461"/>
    <cellStyle name="표준 4 4 4 8" xfId="46462"/>
    <cellStyle name="표준 4 4 4 9" xfId="46463"/>
    <cellStyle name="표준 4 4 5" xfId="46464"/>
    <cellStyle name="표준 4 4 5 10" xfId="46465"/>
    <cellStyle name="표준 4 4 5 11" xfId="46466"/>
    <cellStyle name="표준 4 4 5 12" xfId="46467"/>
    <cellStyle name="표준 4 4 5 13" xfId="46468"/>
    <cellStyle name="표준 4 4 5 14" xfId="46469"/>
    <cellStyle name="표준 4 4 5 15" xfId="46470"/>
    <cellStyle name="표준 4 4 5 16" xfId="46471"/>
    <cellStyle name="표준 4 4 5 16 2" xfId="46472"/>
    <cellStyle name="표준 4 4 5 16 3" xfId="46473"/>
    <cellStyle name="표준 4 4 5 17" xfId="46474"/>
    <cellStyle name="표준 4 4 5 18" xfId="46475"/>
    <cellStyle name="표준 4 4 5 19" xfId="46476"/>
    <cellStyle name="표준 4 4 5 2" xfId="46477"/>
    <cellStyle name="표준 4 4 5 2 2" xfId="46478"/>
    <cellStyle name="표준 4 4 5 2 2 2" xfId="46479"/>
    <cellStyle name="표준 4 4 5 2 2 2 2" xfId="46480"/>
    <cellStyle name="표준 4 4 5 2 2 2 3" xfId="46481"/>
    <cellStyle name="표준 4 4 5 2 2 3" xfId="46482"/>
    <cellStyle name="표준 4 4 5 2 2 4" xfId="46483"/>
    <cellStyle name="표준 4 4 5 2 2 5" xfId="46484"/>
    <cellStyle name="표준 4 4 5 2 3" xfId="46485"/>
    <cellStyle name="표준 4 4 5 2 3 2" xfId="46486"/>
    <cellStyle name="표준 4 4 5 2 3 3" xfId="46487"/>
    <cellStyle name="표준 4 4 5 2 4" xfId="46488"/>
    <cellStyle name="표준 4 4 5 2 5" xfId="46489"/>
    <cellStyle name="표준 4 4 5 2 6" xfId="46490"/>
    <cellStyle name="표준 4 4 5 3" xfId="46491"/>
    <cellStyle name="표준 4 4 5 3 2" xfId="46492"/>
    <cellStyle name="표준 4 4 5 3 2 2" xfId="46493"/>
    <cellStyle name="표준 4 4 5 3 2 2 2" xfId="46494"/>
    <cellStyle name="표준 4 4 5 3 2 2 3" xfId="46495"/>
    <cellStyle name="표준 4 4 5 3 2 3" xfId="46496"/>
    <cellStyle name="표준 4 4 5 3 2 4" xfId="46497"/>
    <cellStyle name="표준 4 4 5 3 2 5" xfId="46498"/>
    <cellStyle name="표준 4 4 5 3 3" xfId="46499"/>
    <cellStyle name="표준 4 4 5 4" xfId="46500"/>
    <cellStyle name="표준 4 4 5 4 2" xfId="46501"/>
    <cellStyle name="표준 4 4 5 4 2 2" xfId="46502"/>
    <cellStyle name="표준 4 4 5 4 2 2 2" xfId="46503"/>
    <cellStyle name="표준 4 4 5 4 2 2 3" xfId="46504"/>
    <cellStyle name="표준 4 4 5 4 2 3" xfId="46505"/>
    <cellStyle name="표준 4 4 5 4 2 4" xfId="46506"/>
    <cellStyle name="표준 4 4 5 4 2 5" xfId="46507"/>
    <cellStyle name="표준 4 4 5 4 3" xfId="46508"/>
    <cellStyle name="표준 4 4 5 5" xfId="46509"/>
    <cellStyle name="표준 4 4 5 6" xfId="46510"/>
    <cellStyle name="표준 4 4 5 7" xfId="46511"/>
    <cellStyle name="표준 4 4 5 8" xfId="46512"/>
    <cellStyle name="표준 4 4 5 9" xfId="46513"/>
    <cellStyle name="표준 4 4 6" xfId="46514"/>
    <cellStyle name="표준 4 4 6 2" xfId="46515"/>
    <cellStyle name="표준 4 4 6 2 2" xfId="46516"/>
    <cellStyle name="표준 4 4 6 2 2 2" xfId="46517"/>
    <cellStyle name="표준 4 4 6 2 2 3" xfId="46518"/>
    <cellStyle name="표준 4 4 6 2 3" xfId="46519"/>
    <cellStyle name="표준 4 4 6 2 4" xfId="46520"/>
    <cellStyle name="표준 4 4 6 2 5" xfId="46521"/>
    <cellStyle name="표준 4 4 6 3" xfId="46522"/>
    <cellStyle name="표준 4 4 6 3 2" xfId="46523"/>
    <cellStyle name="표준 4 4 6 3 3" xfId="46524"/>
    <cellStyle name="표준 4 4 6 4" xfId="46525"/>
    <cellStyle name="표준 4 4 6 5" xfId="46526"/>
    <cellStyle name="표준 4 4 6 6" xfId="46527"/>
    <cellStyle name="표준 4 4 7" xfId="46528"/>
    <cellStyle name="표준 4 4 7 2" xfId="46529"/>
    <cellStyle name="표준 4 4 7 2 2" xfId="46530"/>
    <cellStyle name="표준 4 4 7 2 2 2" xfId="46531"/>
    <cellStyle name="표준 4 4 7 2 2 3" xfId="46532"/>
    <cellStyle name="표준 4 4 7 2 3" xfId="46533"/>
    <cellStyle name="표준 4 4 7 2 4" xfId="46534"/>
    <cellStyle name="표준 4 4 7 2 5" xfId="46535"/>
    <cellStyle name="표준 4 4 7 3" xfId="46536"/>
    <cellStyle name="표준 4 4 8" xfId="46537"/>
    <cellStyle name="표준 4 4 8 2" xfId="46538"/>
    <cellStyle name="표준 4 4 8 2 2" xfId="46539"/>
    <cellStyle name="표준 4 4 8 2 2 2" xfId="46540"/>
    <cellStyle name="표준 4 4 8 2 2 3" xfId="46541"/>
    <cellStyle name="표준 4 4 8 2 3" xfId="46542"/>
    <cellStyle name="표준 4 4 8 2 4" xfId="46543"/>
    <cellStyle name="표준 4 4 8 2 5" xfId="46544"/>
    <cellStyle name="표준 4 4 8 3" xfId="46545"/>
    <cellStyle name="표준 4 4 9" xfId="46546"/>
    <cellStyle name="표준 4 5" xfId="46547"/>
    <cellStyle name="표준 4 5 10" xfId="46548"/>
    <cellStyle name="표준 4 5 11" xfId="46549"/>
    <cellStyle name="표준 4 5 12" xfId="46550"/>
    <cellStyle name="표준 4 5 13" xfId="46551"/>
    <cellStyle name="표준 4 5 14" xfId="46552"/>
    <cellStyle name="표준 4 5 15" xfId="46553"/>
    <cellStyle name="표준 4 5 16" xfId="46554"/>
    <cellStyle name="표준 4 5 17" xfId="46555"/>
    <cellStyle name="표준 4 5 18" xfId="46556"/>
    <cellStyle name="표준 4 5 19" xfId="46557"/>
    <cellStyle name="표준 4 5 19 2" xfId="46558"/>
    <cellStyle name="표준 4 5 19 3" xfId="46559"/>
    <cellStyle name="표준 4 5 2" xfId="46560"/>
    <cellStyle name="표준 4 5 2 10" xfId="46561"/>
    <cellStyle name="표준 4 5 2 11" xfId="46562"/>
    <cellStyle name="표준 4 5 2 12" xfId="46563"/>
    <cellStyle name="표준 4 5 2 13" xfId="46564"/>
    <cellStyle name="표준 4 5 2 14" xfId="46565"/>
    <cellStyle name="표준 4 5 2 15" xfId="46566"/>
    <cellStyle name="표준 4 5 2 16" xfId="46567"/>
    <cellStyle name="표준 4 5 2 17" xfId="46568"/>
    <cellStyle name="표준 4 5 2 17 2" xfId="46569"/>
    <cellStyle name="표준 4 5 2 17 3" xfId="46570"/>
    <cellStyle name="표준 4 5 2 18" xfId="46571"/>
    <cellStyle name="표준 4 5 2 19" xfId="46572"/>
    <cellStyle name="표준 4 5 2 2" xfId="46573"/>
    <cellStyle name="표준 4 5 2 2 10" xfId="46574"/>
    <cellStyle name="표준 4 5 2 2 11" xfId="46575"/>
    <cellStyle name="표준 4 5 2 2 12" xfId="46576"/>
    <cellStyle name="표준 4 5 2 2 13" xfId="46577"/>
    <cellStyle name="표준 4 5 2 2 14" xfId="46578"/>
    <cellStyle name="표준 4 5 2 2 15" xfId="46579"/>
    <cellStyle name="표준 4 5 2 2 16" xfId="46580"/>
    <cellStyle name="표준 4 5 2 2 16 2" xfId="46581"/>
    <cellStyle name="표준 4 5 2 2 16 3" xfId="46582"/>
    <cellStyle name="표준 4 5 2 2 17" xfId="46583"/>
    <cellStyle name="표준 4 5 2 2 18" xfId="46584"/>
    <cellStyle name="표준 4 5 2 2 19" xfId="46585"/>
    <cellStyle name="표준 4 5 2 2 2" xfId="46586"/>
    <cellStyle name="표준 4 5 2 2 2 2" xfId="46587"/>
    <cellStyle name="표준 4 5 2 2 2 2 2" xfId="46588"/>
    <cellStyle name="표준 4 5 2 2 2 2 2 2" xfId="46589"/>
    <cellStyle name="표준 4 5 2 2 2 2 2 3" xfId="46590"/>
    <cellStyle name="표준 4 5 2 2 2 2 3" xfId="46591"/>
    <cellStyle name="표준 4 5 2 2 2 2 4" xfId="46592"/>
    <cellStyle name="표준 4 5 2 2 2 2 5" xfId="46593"/>
    <cellStyle name="표준 4 5 2 2 2 3" xfId="46594"/>
    <cellStyle name="표준 4 5 2 2 2 3 2" xfId="46595"/>
    <cellStyle name="표준 4 5 2 2 2 3 3" xfId="46596"/>
    <cellStyle name="표준 4 5 2 2 2 4" xfId="46597"/>
    <cellStyle name="표준 4 5 2 2 2 5" xfId="46598"/>
    <cellStyle name="표준 4 5 2 2 2 6" xfId="46599"/>
    <cellStyle name="표준 4 5 2 2 3" xfId="46600"/>
    <cellStyle name="표준 4 5 2 2 3 2" xfId="46601"/>
    <cellStyle name="표준 4 5 2 2 3 2 2" xfId="46602"/>
    <cellStyle name="표준 4 5 2 2 3 2 2 2" xfId="46603"/>
    <cellStyle name="표준 4 5 2 2 3 2 2 3" xfId="46604"/>
    <cellStyle name="표준 4 5 2 2 3 2 3" xfId="46605"/>
    <cellStyle name="표준 4 5 2 2 3 2 4" xfId="46606"/>
    <cellStyle name="표준 4 5 2 2 3 2 5" xfId="46607"/>
    <cellStyle name="표준 4 5 2 2 3 3" xfId="46608"/>
    <cellStyle name="표준 4 5 2 2 4" xfId="46609"/>
    <cellStyle name="표준 4 5 2 2 4 2" xfId="46610"/>
    <cellStyle name="표준 4 5 2 2 4 2 2" xfId="46611"/>
    <cellStyle name="표준 4 5 2 2 4 2 2 2" xfId="46612"/>
    <cellStyle name="표준 4 5 2 2 4 2 2 3" xfId="46613"/>
    <cellStyle name="표준 4 5 2 2 4 2 3" xfId="46614"/>
    <cellStyle name="표준 4 5 2 2 4 2 4" xfId="46615"/>
    <cellStyle name="표준 4 5 2 2 4 2 5" xfId="46616"/>
    <cellStyle name="표준 4 5 2 2 4 3" xfId="46617"/>
    <cellStyle name="표준 4 5 2 2 5" xfId="46618"/>
    <cellStyle name="표준 4 5 2 2 6" xfId="46619"/>
    <cellStyle name="표준 4 5 2 2 7" xfId="46620"/>
    <cellStyle name="표준 4 5 2 2 8" xfId="46621"/>
    <cellStyle name="표준 4 5 2 2 9" xfId="46622"/>
    <cellStyle name="표준 4 5 2 20" xfId="46623"/>
    <cellStyle name="표준 4 5 2 3" xfId="46624"/>
    <cellStyle name="표준 4 5 2 3 2" xfId="46625"/>
    <cellStyle name="표준 4 5 2 3 2 2" xfId="46626"/>
    <cellStyle name="표준 4 5 2 3 2 2 2" xfId="46627"/>
    <cellStyle name="표준 4 5 2 3 2 2 3" xfId="46628"/>
    <cellStyle name="표준 4 5 2 3 2 3" xfId="46629"/>
    <cellStyle name="표준 4 5 2 3 2 4" xfId="46630"/>
    <cellStyle name="표준 4 5 2 3 2 5" xfId="46631"/>
    <cellStyle name="표준 4 5 2 3 3" xfId="46632"/>
    <cellStyle name="표준 4 5 2 3 3 2" xfId="46633"/>
    <cellStyle name="표준 4 5 2 3 3 3" xfId="46634"/>
    <cellStyle name="표준 4 5 2 3 4" xfId="46635"/>
    <cellStyle name="표준 4 5 2 3 5" xfId="46636"/>
    <cellStyle name="표준 4 5 2 3 6" xfId="46637"/>
    <cellStyle name="표준 4 5 2 4" xfId="46638"/>
    <cellStyle name="표준 4 5 2 4 2" xfId="46639"/>
    <cellStyle name="표준 4 5 2 4 2 2" xfId="46640"/>
    <cellStyle name="표준 4 5 2 4 2 2 2" xfId="46641"/>
    <cellStyle name="표준 4 5 2 4 2 2 3" xfId="46642"/>
    <cellStyle name="표준 4 5 2 4 2 3" xfId="46643"/>
    <cellStyle name="표준 4 5 2 4 2 4" xfId="46644"/>
    <cellStyle name="표준 4 5 2 4 2 5" xfId="46645"/>
    <cellStyle name="표준 4 5 2 4 3" xfId="46646"/>
    <cellStyle name="표준 4 5 2 5" xfId="46647"/>
    <cellStyle name="표준 4 5 2 5 2" xfId="46648"/>
    <cellStyle name="표준 4 5 2 5 2 2" xfId="46649"/>
    <cellStyle name="표준 4 5 2 5 2 2 2" xfId="46650"/>
    <cellStyle name="표준 4 5 2 5 2 2 3" xfId="46651"/>
    <cellStyle name="표준 4 5 2 5 2 3" xfId="46652"/>
    <cellStyle name="표준 4 5 2 5 2 4" xfId="46653"/>
    <cellStyle name="표준 4 5 2 5 2 5" xfId="46654"/>
    <cellStyle name="표준 4 5 2 5 3" xfId="46655"/>
    <cellStyle name="표준 4 5 2 6" xfId="46656"/>
    <cellStyle name="표준 4 5 2 7" xfId="46657"/>
    <cellStyle name="표준 4 5 2 8" xfId="46658"/>
    <cellStyle name="표준 4 5 2 9" xfId="46659"/>
    <cellStyle name="표준 4 5 20" xfId="46660"/>
    <cellStyle name="표준 4 5 21" xfId="46661"/>
    <cellStyle name="표준 4 5 22" xfId="46662"/>
    <cellStyle name="표준 4 5 3" xfId="46663"/>
    <cellStyle name="표준 4 5 3 10" xfId="46664"/>
    <cellStyle name="표준 4 5 3 11" xfId="46665"/>
    <cellStyle name="표준 4 5 3 12" xfId="46666"/>
    <cellStyle name="표준 4 5 3 13" xfId="46667"/>
    <cellStyle name="표준 4 5 3 14" xfId="46668"/>
    <cellStyle name="표준 4 5 3 15" xfId="46669"/>
    <cellStyle name="표준 4 5 3 16" xfId="46670"/>
    <cellStyle name="표준 4 5 3 17" xfId="46671"/>
    <cellStyle name="표준 4 5 3 17 2" xfId="46672"/>
    <cellStyle name="표준 4 5 3 17 3" xfId="46673"/>
    <cellStyle name="표준 4 5 3 18" xfId="46674"/>
    <cellStyle name="표준 4 5 3 19" xfId="46675"/>
    <cellStyle name="표준 4 5 3 2" xfId="46676"/>
    <cellStyle name="표준 4 5 3 2 10" xfId="46677"/>
    <cellStyle name="표준 4 5 3 2 11" xfId="46678"/>
    <cellStyle name="표준 4 5 3 2 12" xfId="46679"/>
    <cellStyle name="표준 4 5 3 2 13" xfId="46680"/>
    <cellStyle name="표준 4 5 3 2 14" xfId="46681"/>
    <cellStyle name="표준 4 5 3 2 15" xfId="46682"/>
    <cellStyle name="표준 4 5 3 2 16" xfId="46683"/>
    <cellStyle name="표준 4 5 3 2 16 2" xfId="46684"/>
    <cellStyle name="표준 4 5 3 2 16 3" xfId="46685"/>
    <cellStyle name="표준 4 5 3 2 17" xfId="46686"/>
    <cellStyle name="표준 4 5 3 2 18" xfId="46687"/>
    <cellStyle name="표준 4 5 3 2 19" xfId="46688"/>
    <cellStyle name="표준 4 5 3 2 2" xfId="46689"/>
    <cellStyle name="표준 4 5 3 2 2 2" xfId="46690"/>
    <cellStyle name="표준 4 5 3 2 2 2 2" xfId="46691"/>
    <cellStyle name="표준 4 5 3 2 2 2 2 2" xfId="46692"/>
    <cellStyle name="표준 4 5 3 2 2 2 2 3" xfId="46693"/>
    <cellStyle name="표준 4 5 3 2 2 2 3" xfId="46694"/>
    <cellStyle name="표준 4 5 3 2 2 2 4" xfId="46695"/>
    <cellStyle name="표준 4 5 3 2 2 2 5" xfId="46696"/>
    <cellStyle name="표준 4 5 3 2 2 3" xfId="46697"/>
    <cellStyle name="표준 4 5 3 2 2 3 2" xfId="46698"/>
    <cellStyle name="표준 4 5 3 2 2 3 3" xfId="46699"/>
    <cellStyle name="표준 4 5 3 2 2 4" xfId="46700"/>
    <cellStyle name="표준 4 5 3 2 2 5" xfId="46701"/>
    <cellStyle name="표준 4 5 3 2 2 6" xfId="46702"/>
    <cellStyle name="표준 4 5 3 2 3" xfId="46703"/>
    <cellStyle name="표준 4 5 3 2 3 2" xfId="46704"/>
    <cellStyle name="표준 4 5 3 2 3 2 2" xfId="46705"/>
    <cellStyle name="표준 4 5 3 2 3 2 2 2" xfId="46706"/>
    <cellStyle name="표준 4 5 3 2 3 2 2 3" xfId="46707"/>
    <cellStyle name="표준 4 5 3 2 3 2 3" xfId="46708"/>
    <cellStyle name="표준 4 5 3 2 3 2 4" xfId="46709"/>
    <cellStyle name="표준 4 5 3 2 3 2 5" xfId="46710"/>
    <cellStyle name="표준 4 5 3 2 3 3" xfId="46711"/>
    <cellStyle name="표준 4 5 3 2 4" xfId="46712"/>
    <cellStyle name="표준 4 5 3 2 4 2" xfId="46713"/>
    <cellStyle name="표준 4 5 3 2 4 2 2" xfId="46714"/>
    <cellStyle name="표준 4 5 3 2 4 2 2 2" xfId="46715"/>
    <cellStyle name="표준 4 5 3 2 4 2 2 3" xfId="46716"/>
    <cellStyle name="표준 4 5 3 2 4 2 3" xfId="46717"/>
    <cellStyle name="표준 4 5 3 2 4 2 4" xfId="46718"/>
    <cellStyle name="표준 4 5 3 2 4 2 5" xfId="46719"/>
    <cellStyle name="표준 4 5 3 2 4 3" xfId="46720"/>
    <cellStyle name="표준 4 5 3 2 5" xfId="46721"/>
    <cellStyle name="표준 4 5 3 2 6" xfId="46722"/>
    <cellStyle name="표준 4 5 3 2 7" xfId="46723"/>
    <cellStyle name="표준 4 5 3 2 8" xfId="46724"/>
    <cellStyle name="표준 4 5 3 2 9" xfId="46725"/>
    <cellStyle name="표준 4 5 3 20" xfId="46726"/>
    <cellStyle name="표준 4 5 3 3" xfId="46727"/>
    <cellStyle name="표준 4 5 3 3 2" xfId="46728"/>
    <cellStyle name="표준 4 5 3 3 2 2" xfId="46729"/>
    <cellStyle name="표준 4 5 3 3 2 2 2" xfId="46730"/>
    <cellStyle name="표준 4 5 3 3 2 2 3" xfId="46731"/>
    <cellStyle name="표준 4 5 3 3 2 3" xfId="46732"/>
    <cellStyle name="표준 4 5 3 3 2 4" xfId="46733"/>
    <cellStyle name="표준 4 5 3 3 2 5" xfId="46734"/>
    <cellStyle name="표준 4 5 3 3 3" xfId="46735"/>
    <cellStyle name="표준 4 5 3 3 3 2" xfId="46736"/>
    <cellStyle name="표준 4 5 3 3 3 3" xfId="46737"/>
    <cellStyle name="표준 4 5 3 3 4" xfId="46738"/>
    <cellStyle name="표준 4 5 3 3 5" xfId="46739"/>
    <cellStyle name="표준 4 5 3 3 6" xfId="46740"/>
    <cellStyle name="표준 4 5 3 4" xfId="46741"/>
    <cellStyle name="표준 4 5 3 4 2" xfId="46742"/>
    <cellStyle name="표준 4 5 3 4 2 2" xfId="46743"/>
    <cellStyle name="표준 4 5 3 4 2 2 2" xfId="46744"/>
    <cellStyle name="표준 4 5 3 4 2 2 3" xfId="46745"/>
    <cellStyle name="표준 4 5 3 4 2 3" xfId="46746"/>
    <cellStyle name="표준 4 5 3 4 2 4" xfId="46747"/>
    <cellStyle name="표준 4 5 3 4 2 5" xfId="46748"/>
    <cellStyle name="표준 4 5 3 4 3" xfId="46749"/>
    <cellStyle name="표준 4 5 3 5" xfId="46750"/>
    <cellStyle name="표준 4 5 3 5 2" xfId="46751"/>
    <cellStyle name="표준 4 5 3 5 2 2" xfId="46752"/>
    <cellStyle name="표준 4 5 3 5 2 2 2" xfId="46753"/>
    <cellStyle name="표준 4 5 3 5 2 2 3" xfId="46754"/>
    <cellStyle name="표준 4 5 3 5 2 3" xfId="46755"/>
    <cellStyle name="표준 4 5 3 5 2 4" xfId="46756"/>
    <cellStyle name="표준 4 5 3 5 2 5" xfId="46757"/>
    <cellStyle name="표준 4 5 3 5 3" xfId="46758"/>
    <cellStyle name="표준 4 5 3 6" xfId="46759"/>
    <cellStyle name="표준 4 5 3 7" xfId="46760"/>
    <cellStyle name="표준 4 5 3 8" xfId="46761"/>
    <cellStyle name="표준 4 5 3 9" xfId="46762"/>
    <cellStyle name="표준 4 5 4" xfId="46763"/>
    <cellStyle name="표준 4 5 4 10" xfId="46764"/>
    <cellStyle name="표준 4 5 4 11" xfId="46765"/>
    <cellStyle name="표준 4 5 4 12" xfId="46766"/>
    <cellStyle name="표준 4 5 4 13" xfId="46767"/>
    <cellStyle name="표준 4 5 4 14" xfId="46768"/>
    <cellStyle name="표준 4 5 4 15" xfId="46769"/>
    <cellStyle name="표준 4 5 4 16" xfId="46770"/>
    <cellStyle name="표준 4 5 4 16 2" xfId="46771"/>
    <cellStyle name="표준 4 5 4 16 3" xfId="46772"/>
    <cellStyle name="표준 4 5 4 17" xfId="46773"/>
    <cellStyle name="표준 4 5 4 18" xfId="46774"/>
    <cellStyle name="표준 4 5 4 19" xfId="46775"/>
    <cellStyle name="표준 4 5 4 2" xfId="46776"/>
    <cellStyle name="표준 4 5 4 2 2" xfId="46777"/>
    <cellStyle name="표준 4 5 4 2 2 2" xfId="46778"/>
    <cellStyle name="표준 4 5 4 2 2 2 2" xfId="46779"/>
    <cellStyle name="표준 4 5 4 2 2 2 3" xfId="46780"/>
    <cellStyle name="표준 4 5 4 2 2 3" xfId="46781"/>
    <cellStyle name="표준 4 5 4 2 2 4" xfId="46782"/>
    <cellStyle name="표준 4 5 4 2 2 5" xfId="46783"/>
    <cellStyle name="표준 4 5 4 2 3" xfId="46784"/>
    <cellStyle name="표준 4 5 4 2 3 2" xfId="46785"/>
    <cellStyle name="표준 4 5 4 2 3 3" xfId="46786"/>
    <cellStyle name="표준 4 5 4 2 4" xfId="46787"/>
    <cellStyle name="표준 4 5 4 2 5" xfId="46788"/>
    <cellStyle name="표준 4 5 4 2 6" xfId="46789"/>
    <cellStyle name="표준 4 5 4 3" xfId="46790"/>
    <cellStyle name="표준 4 5 4 3 2" xfId="46791"/>
    <cellStyle name="표준 4 5 4 3 2 2" xfId="46792"/>
    <cellStyle name="표준 4 5 4 3 2 2 2" xfId="46793"/>
    <cellStyle name="표준 4 5 4 3 2 2 3" xfId="46794"/>
    <cellStyle name="표준 4 5 4 3 2 3" xfId="46795"/>
    <cellStyle name="표준 4 5 4 3 2 4" xfId="46796"/>
    <cellStyle name="표준 4 5 4 3 2 5" xfId="46797"/>
    <cellStyle name="표준 4 5 4 3 3" xfId="46798"/>
    <cellStyle name="표준 4 5 4 4" xfId="46799"/>
    <cellStyle name="표준 4 5 4 4 2" xfId="46800"/>
    <cellStyle name="표준 4 5 4 4 2 2" xfId="46801"/>
    <cellStyle name="표준 4 5 4 4 2 2 2" xfId="46802"/>
    <cellStyle name="표준 4 5 4 4 2 2 3" xfId="46803"/>
    <cellStyle name="표준 4 5 4 4 2 3" xfId="46804"/>
    <cellStyle name="표준 4 5 4 4 2 4" xfId="46805"/>
    <cellStyle name="표준 4 5 4 4 2 5" xfId="46806"/>
    <cellStyle name="표준 4 5 4 4 3" xfId="46807"/>
    <cellStyle name="표준 4 5 4 5" xfId="46808"/>
    <cellStyle name="표준 4 5 4 6" xfId="46809"/>
    <cellStyle name="표준 4 5 4 7" xfId="46810"/>
    <cellStyle name="표준 4 5 4 8" xfId="46811"/>
    <cellStyle name="표준 4 5 4 9" xfId="46812"/>
    <cellStyle name="표준 4 5 5" xfId="46813"/>
    <cellStyle name="표준 4 5 5 2" xfId="46814"/>
    <cellStyle name="표준 4 5 5 2 2" xfId="46815"/>
    <cellStyle name="표준 4 5 5 2 2 2" xfId="46816"/>
    <cellStyle name="표준 4 5 5 2 2 3" xfId="46817"/>
    <cellStyle name="표준 4 5 5 2 3" xfId="46818"/>
    <cellStyle name="표준 4 5 5 2 4" xfId="46819"/>
    <cellStyle name="표준 4 5 5 2 5" xfId="46820"/>
    <cellStyle name="표준 4 5 5 3" xfId="46821"/>
    <cellStyle name="표준 4 5 5 3 2" xfId="46822"/>
    <cellStyle name="표준 4 5 5 3 3" xfId="46823"/>
    <cellStyle name="표준 4 5 5 4" xfId="46824"/>
    <cellStyle name="표준 4 5 5 5" xfId="46825"/>
    <cellStyle name="표준 4 5 5 6" xfId="46826"/>
    <cellStyle name="표준 4 5 6" xfId="46827"/>
    <cellStyle name="표준 4 5 6 2" xfId="46828"/>
    <cellStyle name="표준 4 5 6 2 2" xfId="46829"/>
    <cellStyle name="표준 4 5 6 2 2 2" xfId="46830"/>
    <cellStyle name="표준 4 5 6 2 2 3" xfId="46831"/>
    <cellStyle name="표준 4 5 6 2 3" xfId="46832"/>
    <cellStyle name="표준 4 5 6 2 4" xfId="46833"/>
    <cellStyle name="표준 4 5 6 2 5" xfId="46834"/>
    <cellStyle name="표준 4 5 6 3" xfId="46835"/>
    <cellStyle name="표준 4 5 7" xfId="46836"/>
    <cellStyle name="표준 4 5 7 2" xfId="46837"/>
    <cellStyle name="표준 4 5 7 2 2" xfId="46838"/>
    <cellStyle name="표준 4 5 7 2 2 2" xfId="46839"/>
    <cellStyle name="표준 4 5 7 2 2 3" xfId="46840"/>
    <cellStyle name="표준 4 5 7 2 3" xfId="46841"/>
    <cellStyle name="표준 4 5 7 2 4" xfId="46842"/>
    <cellStyle name="표준 4 5 7 2 5" xfId="46843"/>
    <cellStyle name="표준 4 5 7 3" xfId="46844"/>
    <cellStyle name="표준 4 5 8" xfId="46845"/>
    <cellStyle name="표준 4 5 9" xfId="46846"/>
    <cellStyle name="표준 4 6" xfId="46847"/>
    <cellStyle name="표준 4 6 10" xfId="46848"/>
    <cellStyle name="표준 4 6 11" xfId="46849"/>
    <cellStyle name="표준 4 6 12" xfId="46850"/>
    <cellStyle name="표준 4 6 13" xfId="46851"/>
    <cellStyle name="표준 4 6 14" xfId="46852"/>
    <cellStyle name="표준 4 6 15" xfId="46853"/>
    <cellStyle name="표준 4 6 16" xfId="46854"/>
    <cellStyle name="표준 4 6 17" xfId="46855"/>
    <cellStyle name="표준 4 6 17 2" xfId="46856"/>
    <cellStyle name="표준 4 6 17 3" xfId="46857"/>
    <cellStyle name="표준 4 6 18" xfId="46858"/>
    <cellStyle name="표준 4 6 19" xfId="46859"/>
    <cellStyle name="표준 4 6 2" xfId="46860"/>
    <cellStyle name="표준 4 6 2 10" xfId="46861"/>
    <cellStyle name="표준 4 6 2 11" xfId="46862"/>
    <cellStyle name="표준 4 6 2 12" xfId="46863"/>
    <cellStyle name="표준 4 6 2 13" xfId="46864"/>
    <cellStyle name="표준 4 6 2 14" xfId="46865"/>
    <cellStyle name="표준 4 6 2 15" xfId="46866"/>
    <cellStyle name="표준 4 6 2 16" xfId="46867"/>
    <cellStyle name="표준 4 6 2 16 2" xfId="46868"/>
    <cellStyle name="표준 4 6 2 16 3" xfId="46869"/>
    <cellStyle name="표준 4 6 2 17" xfId="46870"/>
    <cellStyle name="표준 4 6 2 18" xfId="46871"/>
    <cellStyle name="표준 4 6 2 19" xfId="46872"/>
    <cellStyle name="표준 4 6 2 2" xfId="46873"/>
    <cellStyle name="표준 4 6 2 2 2" xfId="46874"/>
    <cellStyle name="표준 4 6 2 2 2 2" xfId="46875"/>
    <cellStyle name="표준 4 6 2 2 2 2 2" xfId="46876"/>
    <cellStyle name="표준 4 6 2 2 2 2 3" xfId="46877"/>
    <cellStyle name="표준 4 6 2 2 2 3" xfId="46878"/>
    <cellStyle name="표준 4 6 2 2 2 4" xfId="46879"/>
    <cellStyle name="표준 4 6 2 2 2 5" xfId="46880"/>
    <cellStyle name="표준 4 6 2 2 3" xfId="46881"/>
    <cellStyle name="표준 4 6 2 2 3 2" xfId="46882"/>
    <cellStyle name="표준 4 6 2 2 3 3" xfId="46883"/>
    <cellStyle name="표준 4 6 2 2 4" xfId="46884"/>
    <cellStyle name="표준 4 6 2 2 5" xfId="46885"/>
    <cellStyle name="표준 4 6 2 2 6" xfId="46886"/>
    <cellStyle name="표준 4 6 2 3" xfId="46887"/>
    <cellStyle name="표준 4 6 2 3 2" xfId="46888"/>
    <cellStyle name="표준 4 6 2 3 2 2" xfId="46889"/>
    <cellStyle name="표준 4 6 2 3 2 2 2" xfId="46890"/>
    <cellStyle name="표준 4 6 2 3 2 2 3" xfId="46891"/>
    <cellStyle name="표준 4 6 2 3 2 3" xfId="46892"/>
    <cellStyle name="표준 4 6 2 3 2 4" xfId="46893"/>
    <cellStyle name="표준 4 6 2 3 2 5" xfId="46894"/>
    <cellStyle name="표준 4 6 2 3 3" xfId="46895"/>
    <cellStyle name="표준 4 6 2 4" xfId="46896"/>
    <cellStyle name="표준 4 6 2 4 2" xfId="46897"/>
    <cellStyle name="표준 4 6 2 4 2 2" xfId="46898"/>
    <cellStyle name="표준 4 6 2 4 2 2 2" xfId="46899"/>
    <cellStyle name="표준 4 6 2 4 2 2 3" xfId="46900"/>
    <cellStyle name="표준 4 6 2 4 2 3" xfId="46901"/>
    <cellStyle name="표준 4 6 2 4 2 4" xfId="46902"/>
    <cellStyle name="표준 4 6 2 4 2 5" xfId="46903"/>
    <cellStyle name="표준 4 6 2 4 3" xfId="46904"/>
    <cellStyle name="표준 4 6 2 5" xfId="46905"/>
    <cellStyle name="표준 4 6 2 6" xfId="46906"/>
    <cellStyle name="표준 4 6 2 7" xfId="46907"/>
    <cellStyle name="표준 4 6 2 8" xfId="46908"/>
    <cellStyle name="표준 4 6 2 9" xfId="46909"/>
    <cellStyle name="표준 4 6 20" xfId="46910"/>
    <cellStyle name="표준 4 6 3" xfId="46911"/>
    <cellStyle name="표준 4 6 3 2" xfId="46912"/>
    <cellStyle name="표준 4 6 3 2 2" xfId="46913"/>
    <cellStyle name="표준 4 6 3 2 2 2" xfId="46914"/>
    <cellStyle name="표준 4 6 3 2 2 3" xfId="46915"/>
    <cellStyle name="표준 4 6 3 2 3" xfId="46916"/>
    <cellStyle name="표준 4 6 3 2 4" xfId="46917"/>
    <cellStyle name="표준 4 6 3 2 5" xfId="46918"/>
    <cellStyle name="표준 4 6 3 3" xfId="46919"/>
    <cellStyle name="표준 4 6 3 3 2" xfId="46920"/>
    <cellStyle name="표준 4 6 3 3 3" xfId="46921"/>
    <cellStyle name="표준 4 6 3 4" xfId="46922"/>
    <cellStyle name="표준 4 6 3 5" xfId="46923"/>
    <cellStyle name="표준 4 6 3 6" xfId="46924"/>
    <cellStyle name="표준 4 6 4" xfId="46925"/>
    <cellStyle name="표준 4 6 4 2" xfId="46926"/>
    <cellStyle name="표준 4 6 4 2 2" xfId="46927"/>
    <cellStyle name="표준 4 6 4 2 2 2" xfId="46928"/>
    <cellStyle name="표준 4 6 4 2 2 3" xfId="46929"/>
    <cellStyle name="표준 4 6 4 2 3" xfId="46930"/>
    <cellStyle name="표준 4 6 4 2 4" xfId="46931"/>
    <cellStyle name="표준 4 6 4 2 5" xfId="46932"/>
    <cellStyle name="표준 4 6 4 3" xfId="46933"/>
    <cellStyle name="표준 4 6 5" xfId="46934"/>
    <cellStyle name="표준 4 6 5 2" xfId="46935"/>
    <cellStyle name="표준 4 6 5 2 2" xfId="46936"/>
    <cellStyle name="표준 4 6 5 2 2 2" xfId="46937"/>
    <cellStyle name="표준 4 6 5 2 2 3" xfId="46938"/>
    <cellStyle name="표준 4 6 5 2 3" xfId="46939"/>
    <cellStyle name="표준 4 6 5 2 4" xfId="46940"/>
    <cellStyle name="표준 4 6 5 2 5" xfId="46941"/>
    <cellStyle name="표준 4 6 5 3" xfId="46942"/>
    <cellStyle name="표준 4 6 6" xfId="46943"/>
    <cellStyle name="표준 4 6 7" xfId="46944"/>
    <cellStyle name="표준 4 6 8" xfId="46945"/>
    <cellStyle name="표준 4 6 9" xfId="46946"/>
    <cellStyle name="표준 4 7" xfId="46947"/>
    <cellStyle name="표준 4 7 10" xfId="46948"/>
    <cellStyle name="표준 4 7 11" xfId="46949"/>
    <cellStyle name="표준 4 7 12" xfId="46950"/>
    <cellStyle name="표준 4 7 13" xfId="46951"/>
    <cellStyle name="표준 4 7 14" xfId="46952"/>
    <cellStyle name="표준 4 7 15" xfId="46953"/>
    <cellStyle name="표준 4 7 16" xfId="46954"/>
    <cellStyle name="표준 4 7 17" xfId="46955"/>
    <cellStyle name="표준 4 7 17 2" xfId="46956"/>
    <cellStyle name="표준 4 7 17 3" xfId="46957"/>
    <cellStyle name="표준 4 7 18" xfId="46958"/>
    <cellStyle name="표준 4 7 19" xfId="46959"/>
    <cellStyle name="표준 4 7 2" xfId="46960"/>
    <cellStyle name="표준 4 7 2 10" xfId="46961"/>
    <cellStyle name="표준 4 7 2 11" xfId="46962"/>
    <cellStyle name="표준 4 7 2 12" xfId="46963"/>
    <cellStyle name="표준 4 7 2 13" xfId="46964"/>
    <cellStyle name="표준 4 7 2 14" xfId="46965"/>
    <cellStyle name="표준 4 7 2 15" xfId="46966"/>
    <cellStyle name="표준 4 7 2 16" xfId="46967"/>
    <cellStyle name="표준 4 7 2 16 2" xfId="46968"/>
    <cellStyle name="표준 4 7 2 16 3" xfId="46969"/>
    <cellStyle name="표준 4 7 2 17" xfId="46970"/>
    <cellStyle name="표준 4 7 2 18" xfId="46971"/>
    <cellStyle name="표준 4 7 2 19" xfId="46972"/>
    <cellStyle name="표준 4 7 2 2" xfId="46973"/>
    <cellStyle name="표준 4 7 2 2 2" xfId="46974"/>
    <cellStyle name="표준 4 7 2 2 2 2" xfId="46975"/>
    <cellStyle name="표준 4 7 2 2 2 2 2" xfId="46976"/>
    <cellStyle name="표준 4 7 2 2 2 2 3" xfId="46977"/>
    <cellStyle name="표준 4 7 2 2 2 3" xfId="46978"/>
    <cellStyle name="표준 4 7 2 2 2 4" xfId="46979"/>
    <cellStyle name="표준 4 7 2 2 2 5" xfId="46980"/>
    <cellStyle name="표준 4 7 2 2 3" xfId="46981"/>
    <cellStyle name="표준 4 7 2 2 3 2" xfId="46982"/>
    <cellStyle name="표준 4 7 2 2 3 3" xfId="46983"/>
    <cellStyle name="표준 4 7 2 2 4" xfId="46984"/>
    <cellStyle name="표준 4 7 2 2 5" xfId="46985"/>
    <cellStyle name="표준 4 7 2 2 6" xfId="46986"/>
    <cellStyle name="표준 4 7 2 3" xfId="46987"/>
    <cellStyle name="표준 4 7 2 3 2" xfId="46988"/>
    <cellStyle name="표준 4 7 2 3 2 2" xfId="46989"/>
    <cellStyle name="표준 4 7 2 3 2 2 2" xfId="46990"/>
    <cellStyle name="표준 4 7 2 3 2 2 3" xfId="46991"/>
    <cellStyle name="표준 4 7 2 3 2 3" xfId="46992"/>
    <cellStyle name="표준 4 7 2 3 2 4" xfId="46993"/>
    <cellStyle name="표준 4 7 2 3 2 5" xfId="46994"/>
    <cellStyle name="표준 4 7 2 3 3" xfId="46995"/>
    <cellStyle name="표준 4 7 2 4" xfId="46996"/>
    <cellStyle name="표준 4 7 2 4 2" xfId="46997"/>
    <cellStyle name="표준 4 7 2 4 2 2" xfId="46998"/>
    <cellStyle name="표준 4 7 2 4 2 2 2" xfId="46999"/>
    <cellStyle name="표준 4 7 2 4 2 2 3" xfId="47000"/>
    <cellStyle name="표준 4 7 2 4 2 3" xfId="47001"/>
    <cellStyle name="표준 4 7 2 4 2 4" xfId="47002"/>
    <cellStyle name="표준 4 7 2 4 2 5" xfId="47003"/>
    <cellStyle name="표준 4 7 2 4 3" xfId="47004"/>
    <cellStyle name="표준 4 7 2 5" xfId="47005"/>
    <cellStyle name="표준 4 7 2 6" xfId="47006"/>
    <cellStyle name="표준 4 7 2 7" xfId="47007"/>
    <cellStyle name="표준 4 7 2 8" xfId="47008"/>
    <cellStyle name="표준 4 7 2 9" xfId="47009"/>
    <cellStyle name="표준 4 7 20" xfId="47010"/>
    <cellStyle name="표준 4 7 3" xfId="47011"/>
    <cellStyle name="표준 4 7 3 2" xfId="47012"/>
    <cellStyle name="표준 4 7 3 2 2" xfId="47013"/>
    <cellStyle name="표준 4 7 3 2 2 2" xfId="47014"/>
    <cellStyle name="표준 4 7 3 2 2 3" xfId="47015"/>
    <cellStyle name="표준 4 7 3 2 3" xfId="47016"/>
    <cellStyle name="표준 4 7 3 2 4" xfId="47017"/>
    <cellStyle name="표준 4 7 3 2 5" xfId="47018"/>
    <cellStyle name="표준 4 7 3 3" xfId="47019"/>
    <cellStyle name="표준 4 7 3 3 2" xfId="47020"/>
    <cellStyle name="표준 4 7 3 3 3" xfId="47021"/>
    <cellStyle name="표준 4 7 3 4" xfId="47022"/>
    <cellStyle name="표준 4 7 3 5" xfId="47023"/>
    <cellStyle name="표준 4 7 3 6" xfId="47024"/>
    <cellStyle name="표준 4 7 4" xfId="47025"/>
    <cellStyle name="표준 4 7 4 2" xfId="47026"/>
    <cellStyle name="표준 4 7 4 2 2" xfId="47027"/>
    <cellStyle name="표준 4 7 4 2 2 2" xfId="47028"/>
    <cellStyle name="표준 4 7 4 2 2 3" xfId="47029"/>
    <cellStyle name="표준 4 7 4 2 3" xfId="47030"/>
    <cellStyle name="표준 4 7 4 2 4" xfId="47031"/>
    <cellStyle name="표준 4 7 4 2 5" xfId="47032"/>
    <cellStyle name="표준 4 7 4 3" xfId="47033"/>
    <cellStyle name="표준 4 7 5" xfId="47034"/>
    <cellStyle name="표준 4 7 5 2" xfId="47035"/>
    <cellStyle name="표준 4 7 5 2 2" xfId="47036"/>
    <cellStyle name="표준 4 7 5 2 2 2" xfId="47037"/>
    <cellStyle name="표준 4 7 5 2 2 3" xfId="47038"/>
    <cellStyle name="표준 4 7 5 2 3" xfId="47039"/>
    <cellStyle name="표준 4 7 5 2 4" xfId="47040"/>
    <cellStyle name="표준 4 7 5 2 5" xfId="47041"/>
    <cellStyle name="표준 4 7 5 3" xfId="47042"/>
    <cellStyle name="표준 4 7 6" xfId="47043"/>
    <cellStyle name="표준 4 7 7" xfId="47044"/>
    <cellStyle name="표준 4 7 8" xfId="47045"/>
    <cellStyle name="표준 4 7 9" xfId="47046"/>
    <cellStyle name="표준 4 8" xfId="47047"/>
    <cellStyle name="표준 4 8 10" xfId="47048"/>
    <cellStyle name="표준 4 8 11" xfId="47049"/>
    <cellStyle name="표준 4 8 12" xfId="47050"/>
    <cellStyle name="표준 4 8 13" xfId="47051"/>
    <cellStyle name="표준 4 8 14" xfId="47052"/>
    <cellStyle name="표준 4 8 15" xfId="47053"/>
    <cellStyle name="표준 4 8 16" xfId="47054"/>
    <cellStyle name="표준 4 8 16 2" xfId="47055"/>
    <cellStyle name="표준 4 8 16 3" xfId="47056"/>
    <cellStyle name="표준 4 8 17" xfId="47057"/>
    <cellStyle name="표준 4 8 18" xfId="47058"/>
    <cellStyle name="표준 4 8 19" xfId="47059"/>
    <cellStyle name="표준 4 8 2" xfId="47060"/>
    <cellStyle name="표준 4 8 2 2" xfId="47061"/>
    <cellStyle name="표준 4 8 2 3" xfId="47062"/>
    <cellStyle name="표준 4 8 2 3 2" xfId="47063"/>
    <cellStyle name="표준 4 8 2 3 3" xfId="47064"/>
    <cellStyle name="표준 4 8 2 4" xfId="47065"/>
    <cellStyle name="표준 4 8 2 5" xfId="47066"/>
    <cellStyle name="표준 4 8 2 6" xfId="47067"/>
    <cellStyle name="표준 4 8 3" xfId="47068"/>
    <cellStyle name="표준 4 8 3 2" xfId="47069"/>
    <cellStyle name="표준 4 8 3 2 2" xfId="47070"/>
    <cellStyle name="표준 4 8 3 2 2 2" xfId="47071"/>
    <cellStyle name="표준 4 8 3 2 2 3" xfId="47072"/>
    <cellStyle name="표준 4 8 3 2 3" xfId="47073"/>
    <cellStyle name="표준 4 8 3 2 4" xfId="47074"/>
    <cellStyle name="표준 4 8 3 2 5" xfId="47075"/>
    <cellStyle name="표준 4 8 3 3" xfId="47076"/>
    <cellStyle name="표준 4 8 4" xfId="47077"/>
    <cellStyle name="표준 4 8 4 2" xfId="47078"/>
    <cellStyle name="표준 4 8 4 2 2" xfId="47079"/>
    <cellStyle name="표준 4 8 4 2 2 2" xfId="47080"/>
    <cellStyle name="표준 4 8 4 2 2 3" xfId="47081"/>
    <cellStyle name="표준 4 8 4 2 3" xfId="47082"/>
    <cellStyle name="표준 4 8 4 2 4" xfId="47083"/>
    <cellStyle name="표준 4 8 4 2 5" xfId="47084"/>
    <cellStyle name="표준 4 8 4 3" xfId="47085"/>
    <cellStyle name="표준 4 8 5" xfId="47086"/>
    <cellStyle name="표준 4 8 6" xfId="47087"/>
    <cellStyle name="표준 4 8 7" xfId="47088"/>
    <cellStyle name="표준 4 8 8" xfId="47089"/>
    <cellStyle name="표준 4 8 9" xfId="47090"/>
    <cellStyle name="표준 4 9" xfId="47091"/>
    <cellStyle name="표준 4 9 10" xfId="47092"/>
    <cellStyle name="표준 4 9 11" xfId="47093"/>
    <cellStyle name="표준 4 9 12" xfId="47094"/>
    <cellStyle name="표준 4 9 13" xfId="47095"/>
    <cellStyle name="표준 4 9 14" xfId="47096"/>
    <cellStyle name="표준 4 9 15" xfId="47097"/>
    <cellStyle name="표준 4 9 16" xfId="47098"/>
    <cellStyle name="표준 4 9 16 2" xfId="47099"/>
    <cellStyle name="표준 4 9 16 3" xfId="47100"/>
    <cellStyle name="표준 4 9 17" xfId="47101"/>
    <cellStyle name="표준 4 9 18" xfId="47102"/>
    <cellStyle name="표준 4 9 19" xfId="47103"/>
    <cellStyle name="표준 4 9 2" xfId="47104"/>
    <cellStyle name="표준 4 9 2 2" xfId="47105"/>
    <cellStyle name="표준 4 9 2 2 2" xfId="47106"/>
    <cellStyle name="표준 4 9 2 2 2 2" xfId="47107"/>
    <cellStyle name="표준 4 9 2 2 2 3" xfId="47108"/>
    <cellStyle name="표준 4 9 2 2 3" xfId="47109"/>
    <cellStyle name="표준 4 9 2 2 4" xfId="47110"/>
    <cellStyle name="표준 4 9 2 2 5" xfId="47111"/>
    <cellStyle name="표준 4 9 2 3" xfId="47112"/>
    <cellStyle name="표준 4 9 2 3 2" xfId="47113"/>
    <cellStyle name="표준 4 9 2 3 3" xfId="47114"/>
    <cellStyle name="표준 4 9 2 4" xfId="47115"/>
    <cellStyle name="표준 4 9 2 5" xfId="47116"/>
    <cellStyle name="표준 4 9 2 6" xfId="47117"/>
    <cellStyle name="표준 4 9 3" xfId="47118"/>
    <cellStyle name="표준 4 9 3 2" xfId="47119"/>
    <cellStyle name="표준 4 9 3 2 2" xfId="47120"/>
    <cellStyle name="표준 4 9 3 2 2 2" xfId="47121"/>
    <cellStyle name="표준 4 9 3 2 2 3" xfId="47122"/>
    <cellStyle name="표준 4 9 3 2 3" xfId="47123"/>
    <cellStyle name="표준 4 9 3 2 4" xfId="47124"/>
    <cellStyle name="표준 4 9 3 2 5" xfId="47125"/>
    <cellStyle name="표준 4 9 3 3" xfId="47126"/>
    <cellStyle name="표준 4 9 4" xfId="47127"/>
    <cellStyle name="표준 4 9 4 2" xfId="47128"/>
    <cellStyle name="표준 4 9 4 2 2" xfId="47129"/>
    <cellStyle name="표준 4 9 4 2 2 2" xfId="47130"/>
    <cellStyle name="표준 4 9 4 2 2 3" xfId="47131"/>
    <cellStyle name="표준 4 9 4 2 3" xfId="47132"/>
    <cellStyle name="표준 4 9 4 2 4" xfId="47133"/>
    <cellStyle name="표준 4 9 4 2 5" xfId="47134"/>
    <cellStyle name="표준 4 9 4 3" xfId="47135"/>
    <cellStyle name="표준 4 9 5" xfId="47136"/>
    <cellStyle name="표준 4 9 6" xfId="47137"/>
    <cellStyle name="표준 4 9 7" xfId="47138"/>
    <cellStyle name="표준 4 9 8" xfId="47139"/>
    <cellStyle name="표준 4 9 9" xfId="47140"/>
    <cellStyle name="표준 4_Q25027470" xfId="47141"/>
    <cellStyle name="표준 40" xfId="47142"/>
    <cellStyle name="표준 40 2" xfId="47143"/>
    <cellStyle name="표준 41" xfId="47144"/>
    <cellStyle name="표준 42" xfId="47145"/>
    <cellStyle name="표준 43" xfId="47146"/>
    <cellStyle name="표준 44" xfId="47147"/>
    <cellStyle name="표준 45" xfId="47148"/>
    <cellStyle name="표준 46" xfId="47149"/>
    <cellStyle name="표준 46 2" xfId="47150"/>
    <cellStyle name="표준 46 3" xfId="47151"/>
    <cellStyle name="표준 47" xfId="47152"/>
    <cellStyle name="표준 48" xfId="47153"/>
    <cellStyle name="표준 49" xfId="47154"/>
    <cellStyle name="표준 49 2" xfId="47155"/>
    <cellStyle name="표준 5" xfId="47156"/>
    <cellStyle name="표준 5 10" xfId="47157"/>
    <cellStyle name="표준 5 11" xfId="47158"/>
    <cellStyle name="표준 5 12" xfId="47159"/>
    <cellStyle name="표준 5 13" xfId="47160"/>
    <cellStyle name="표준 5 14" xfId="47161"/>
    <cellStyle name="표준 5 15" xfId="47162"/>
    <cellStyle name="표준 5 16" xfId="47163"/>
    <cellStyle name="표준 5 17" xfId="47164"/>
    <cellStyle name="표준 5 18" xfId="47165"/>
    <cellStyle name="표준 5 19" xfId="47166"/>
    <cellStyle name="표준 5 2" xfId="47167"/>
    <cellStyle name="표준 5 2 2" xfId="47168"/>
    <cellStyle name="표준 5 20" xfId="47169"/>
    <cellStyle name="표준 5 21" xfId="47170"/>
    <cellStyle name="표준 5 22" xfId="47171"/>
    <cellStyle name="표준 5 3" xfId="47172"/>
    <cellStyle name="표준 5 3 2" xfId="47173"/>
    <cellStyle name="표준 5 4" xfId="47174"/>
    <cellStyle name="표준 5 5" xfId="47175"/>
    <cellStyle name="표준 5 6" xfId="47176"/>
    <cellStyle name="표준 5 7" xfId="47177"/>
    <cellStyle name="표준 5 8" xfId="47178"/>
    <cellStyle name="표준 5 9" xfId="47179"/>
    <cellStyle name="표준 50" xfId="47180"/>
    <cellStyle name="표준 51" xfId="47181"/>
    <cellStyle name="표준 52" xfId="47182"/>
    <cellStyle name="표준 53" xfId="47183"/>
    <cellStyle name="표준 54" xfId="47184"/>
    <cellStyle name="표준 55" xfId="47185"/>
    <cellStyle name="표준 56" xfId="47186"/>
    <cellStyle name="표준 57" xfId="47187"/>
    <cellStyle name="표준 58" xfId="47188"/>
    <cellStyle name="표준 59" xfId="47189"/>
    <cellStyle name="표준 59 2" xfId="47190"/>
    <cellStyle name="표준 6" xfId="47191"/>
    <cellStyle name="표준 6 2" xfId="47192"/>
    <cellStyle name="표준 6 2 2" xfId="47193"/>
    <cellStyle name="표준 6 2 2 2" xfId="47194"/>
    <cellStyle name="표준 6 2 3" xfId="47195"/>
    <cellStyle name="표준 6 2 4" xfId="47196"/>
    <cellStyle name="표준 6 3" xfId="47197"/>
    <cellStyle name="표준 6 3 2" xfId="47198"/>
    <cellStyle name="표준 6 3 2 2" xfId="47199"/>
    <cellStyle name="표준 6 3 3" xfId="47200"/>
    <cellStyle name="표준 6 4" xfId="47201"/>
    <cellStyle name="표준 6 4 2" xfId="47202"/>
    <cellStyle name="표준 6 5" xfId="47203"/>
    <cellStyle name="표준 6 5 2" xfId="47204"/>
    <cellStyle name="표준 6 6" xfId="47205"/>
    <cellStyle name="표준 6 7" xfId="47206"/>
    <cellStyle name="표준 60" xfId="47207"/>
    <cellStyle name="표준 61" xfId="47208"/>
    <cellStyle name="표준 62" xfId="47209"/>
    <cellStyle name="표준 62 2" xfId="47210"/>
    <cellStyle name="표준 63" xfId="47211"/>
    <cellStyle name="표준 64" xfId="47212"/>
    <cellStyle name="표준 65" xfId="47213"/>
    <cellStyle name="표준 66" xfId="47214"/>
    <cellStyle name="표준 67" xfId="47215"/>
    <cellStyle name="표준 67 2" xfId="47216"/>
    <cellStyle name="표준 68" xfId="47217"/>
    <cellStyle name="표준 69" xfId="47218"/>
    <cellStyle name="표준 7" xfId="47219"/>
    <cellStyle name="표준 7 2" xfId="47220"/>
    <cellStyle name="표준 7 2 2" xfId="47221"/>
    <cellStyle name="표준 7 2 2 2" xfId="47222"/>
    <cellStyle name="표준 7 2 3" xfId="47223"/>
    <cellStyle name="표준 7 2 4" xfId="47224"/>
    <cellStyle name="표준 7 3" xfId="47225"/>
    <cellStyle name="표준 7 3 2" xfId="47226"/>
    <cellStyle name="표준 7 3 2 2" xfId="47227"/>
    <cellStyle name="표준 7 3 3" xfId="47228"/>
    <cellStyle name="표준 7 4" xfId="47229"/>
    <cellStyle name="표준 7 4 2" xfId="47230"/>
    <cellStyle name="표준 7 5" xfId="47231"/>
    <cellStyle name="표준 7 5 2" xfId="47232"/>
    <cellStyle name="표준 7 6" xfId="47233"/>
    <cellStyle name="표준 70" xfId="47234"/>
    <cellStyle name="표준 71" xfId="47235"/>
    <cellStyle name="표준 72" xfId="47236"/>
    <cellStyle name="표준 73" xfId="47237"/>
    <cellStyle name="표준 74" xfId="47238"/>
    <cellStyle name="표준 74 2" xfId="47239"/>
    <cellStyle name="표준 75" xfId="47240"/>
    <cellStyle name="표준 76" xfId="47241"/>
    <cellStyle name="표준 77" xfId="47242"/>
    <cellStyle name="표준 78" xfId="47243"/>
    <cellStyle name="표준 79" xfId="47244"/>
    <cellStyle name="표준 8" xfId="47245"/>
    <cellStyle name="표준 8 2" xfId="47246"/>
    <cellStyle name="표준 8 2 2" xfId="47247"/>
    <cellStyle name="표준 8 2 3" xfId="47248"/>
    <cellStyle name="표준 8 3" xfId="47249"/>
    <cellStyle name="표준 8 3 2" xfId="47250"/>
    <cellStyle name="표준 8 3 3" xfId="47251"/>
    <cellStyle name="표준 8 4" xfId="47252"/>
    <cellStyle name="표준 8 5" xfId="47253"/>
    <cellStyle name="표준 8 6" xfId="47254"/>
    <cellStyle name="표준 8 7" xfId="47255"/>
    <cellStyle name="표준 80" xfId="47256"/>
    <cellStyle name="표준 81" xfId="47257"/>
    <cellStyle name="표준 82" xfId="47258"/>
    <cellStyle name="표준 83" xfId="47259"/>
    <cellStyle name="표준 84" xfId="47260"/>
    <cellStyle name="표준 85" xfId="47261"/>
    <cellStyle name="표준 86" xfId="47262"/>
    <cellStyle name="표준 87" xfId="47263"/>
    <cellStyle name="표준 88" xfId="47264"/>
    <cellStyle name="표준 89" xfId="47265"/>
    <cellStyle name="표준 9" xfId="47266"/>
    <cellStyle name="표준 9 10" xfId="47267"/>
    <cellStyle name="표준 9 10 2" xfId="47268"/>
    <cellStyle name="표준 9 10 2 2" xfId="47269"/>
    <cellStyle name="표준 9 10 2 2 2" xfId="47270"/>
    <cellStyle name="표준 9 10 2 2 2 2" xfId="47271"/>
    <cellStyle name="표준 9 10 2 2 2 3" xfId="47272"/>
    <cellStyle name="표준 9 10 2 2 3" xfId="47273"/>
    <cellStyle name="표준 9 10 2 2 4" xfId="47274"/>
    <cellStyle name="표준 9 10 2 3" xfId="47275"/>
    <cellStyle name="표준 9 10 2 3 2" xfId="47276"/>
    <cellStyle name="표준 9 10 2 3 3" xfId="47277"/>
    <cellStyle name="표준 9 10 2 4" xfId="47278"/>
    <cellStyle name="표준 9 10 2 5" xfId="47279"/>
    <cellStyle name="표준 9 10 3" xfId="47280"/>
    <cellStyle name="표준 9 10 3 2" xfId="47281"/>
    <cellStyle name="표준 9 10 3 2 2" xfId="47282"/>
    <cellStyle name="표준 9 10 3 2 2 2" xfId="47283"/>
    <cellStyle name="표준 9 10 3 2 2 3" xfId="47284"/>
    <cellStyle name="표준 9 10 3 2 3" xfId="47285"/>
    <cellStyle name="표준 9 10 3 2 4" xfId="47286"/>
    <cellStyle name="표준 9 10 3 3" xfId="47287"/>
    <cellStyle name="표준 9 10 3 3 2" xfId="47288"/>
    <cellStyle name="표준 9 10 3 3 3" xfId="47289"/>
    <cellStyle name="표준 9 10 3 4" xfId="47290"/>
    <cellStyle name="표준 9 10 3 5" xfId="47291"/>
    <cellStyle name="표준 9 10 4" xfId="47292"/>
    <cellStyle name="표준 9 10 4 2" xfId="47293"/>
    <cellStyle name="표준 9 10 4 2 2" xfId="47294"/>
    <cellStyle name="표준 9 10 4 2 3" xfId="47295"/>
    <cellStyle name="표준 9 10 4 3" xfId="47296"/>
    <cellStyle name="표준 9 10 4 4" xfId="47297"/>
    <cellStyle name="표준 9 10 5" xfId="47298"/>
    <cellStyle name="표준 9 10 5 2" xfId="47299"/>
    <cellStyle name="표준 9 10 5 3" xfId="47300"/>
    <cellStyle name="표준 9 10 6" xfId="47301"/>
    <cellStyle name="표준 9 10 7" xfId="47302"/>
    <cellStyle name="표준 9 11" xfId="47303"/>
    <cellStyle name="표준 9 11 2" xfId="47304"/>
    <cellStyle name="표준 9 11 2 2" xfId="47305"/>
    <cellStyle name="표준 9 11 2 2 2" xfId="47306"/>
    <cellStyle name="표준 9 11 2 2 3" xfId="47307"/>
    <cellStyle name="표준 9 11 2 3" xfId="47308"/>
    <cellStyle name="표준 9 11 2 4" xfId="47309"/>
    <cellStyle name="표준 9 11 3" xfId="47310"/>
    <cellStyle name="표준 9 11 3 2" xfId="47311"/>
    <cellStyle name="표준 9 11 3 3" xfId="47312"/>
    <cellStyle name="표준 9 11 4" xfId="47313"/>
    <cellStyle name="표준 9 11 5" xfId="47314"/>
    <cellStyle name="표준 9 12" xfId="47315"/>
    <cellStyle name="표준 9 12 2" xfId="47316"/>
    <cellStyle name="표준 9 12 2 2" xfId="47317"/>
    <cellStyle name="표준 9 12 2 2 2" xfId="47318"/>
    <cellStyle name="표준 9 12 2 2 3" xfId="47319"/>
    <cellStyle name="표준 9 12 2 3" xfId="47320"/>
    <cellStyle name="표준 9 12 2 4" xfId="47321"/>
    <cellStyle name="표준 9 12 3" xfId="47322"/>
    <cellStyle name="표준 9 12 3 2" xfId="47323"/>
    <cellStyle name="표준 9 12 3 3" xfId="47324"/>
    <cellStyle name="표준 9 12 4" xfId="47325"/>
    <cellStyle name="표준 9 12 5" xfId="47326"/>
    <cellStyle name="표준 9 13" xfId="47327"/>
    <cellStyle name="표준 9 13 2" xfId="47328"/>
    <cellStyle name="표준 9 13 2 2" xfId="47329"/>
    <cellStyle name="표준 9 13 2 2 2" xfId="47330"/>
    <cellStyle name="표준 9 13 2 2 3" xfId="47331"/>
    <cellStyle name="표준 9 13 2 3" xfId="47332"/>
    <cellStyle name="표준 9 13 2 4" xfId="47333"/>
    <cellStyle name="표준 9 13 3" xfId="47334"/>
    <cellStyle name="표준 9 13 3 2" xfId="47335"/>
    <cellStyle name="표준 9 13 3 3" xfId="47336"/>
    <cellStyle name="표준 9 13 4" xfId="47337"/>
    <cellStyle name="표준 9 13 5" xfId="47338"/>
    <cellStyle name="표준 9 14" xfId="47339"/>
    <cellStyle name="표준 9 14 2" xfId="47340"/>
    <cellStyle name="표준 9 14 2 2" xfId="47341"/>
    <cellStyle name="표준 9 14 2 3" xfId="47342"/>
    <cellStyle name="표준 9 14 3" xfId="47343"/>
    <cellStyle name="표준 9 14 4" xfId="47344"/>
    <cellStyle name="표준 9 15" xfId="47345"/>
    <cellStyle name="표준 9 15 2" xfId="47346"/>
    <cellStyle name="표준 9 15 3" xfId="47347"/>
    <cellStyle name="표준 9 16" xfId="47348"/>
    <cellStyle name="표준 9 16 2" xfId="47349"/>
    <cellStyle name="표준 9 16 3" xfId="47350"/>
    <cellStyle name="표준 9 17" xfId="47351"/>
    <cellStyle name="표준 9 17 2" xfId="47352"/>
    <cellStyle name="표준 9 17 3" xfId="47353"/>
    <cellStyle name="표준 9 18" xfId="47354"/>
    <cellStyle name="표준 9 19" xfId="47355"/>
    <cellStyle name="표준 9 2" xfId="47356"/>
    <cellStyle name="표준 9 2 10" xfId="47357"/>
    <cellStyle name="표준 9 2 10 2" xfId="47358"/>
    <cellStyle name="표준 9 2 10 2 2" xfId="47359"/>
    <cellStyle name="표준 9 2 10 2 2 2" xfId="47360"/>
    <cellStyle name="표준 9 2 10 2 2 3" xfId="47361"/>
    <cellStyle name="표준 9 2 10 2 3" xfId="47362"/>
    <cellStyle name="표준 9 2 10 2 4" xfId="47363"/>
    <cellStyle name="표준 9 2 10 3" xfId="47364"/>
    <cellStyle name="표준 9 2 10 3 2" xfId="47365"/>
    <cellStyle name="표준 9 2 10 3 3" xfId="47366"/>
    <cellStyle name="표준 9 2 10 4" xfId="47367"/>
    <cellStyle name="표준 9 2 10 5" xfId="47368"/>
    <cellStyle name="표준 9 2 11" xfId="47369"/>
    <cellStyle name="표준 9 2 11 2" xfId="47370"/>
    <cellStyle name="표준 9 2 11 2 2" xfId="47371"/>
    <cellStyle name="표준 9 2 11 2 3" xfId="47372"/>
    <cellStyle name="표준 9 2 11 3" xfId="47373"/>
    <cellStyle name="표준 9 2 11 4" xfId="47374"/>
    <cellStyle name="표준 9 2 12" xfId="47375"/>
    <cellStyle name="표준 9 2 12 2" xfId="47376"/>
    <cellStyle name="표준 9 2 12 3" xfId="47377"/>
    <cellStyle name="표준 9 2 13" xfId="47378"/>
    <cellStyle name="표준 9 2 14" xfId="47379"/>
    <cellStyle name="표준 9 2 15" xfId="47380"/>
    <cellStyle name="표준 9 2 2" xfId="47381"/>
    <cellStyle name="표준 9 2 2 10" xfId="47382"/>
    <cellStyle name="표준 9 2 2 10 2" xfId="47383"/>
    <cellStyle name="표준 9 2 2 10 2 2" xfId="47384"/>
    <cellStyle name="표준 9 2 2 10 2 3" xfId="47385"/>
    <cellStyle name="표준 9 2 2 10 3" xfId="47386"/>
    <cellStyle name="표준 9 2 2 10 4" xfId="47387"/>
    <cellStyle name="표준 9 2 2 11" xfId="47388"/>
    <cellStyle name="표준 9 2 2 11 2" xfId="47389"/>
    <cellStyle name="표준 9 2 2 11 3" xfId="47390"/>
    <cellStyle name="표준 9 2 2 12" xfId="47391"/>
    <cellStyle name="표준 9 2 2 13" xfId="47392"/>
    <cellStyle name="표준 9 2 2 2" xfId="47393"/>
    <cellStyle name="표준 9 2 2 2 10" xfId="47394"/>
    <cellStyle name="표준 9 2 2 2 11" xfId="47395"/>
    <cellStyle name="표준 9 2 2 2 2" xfId="47396"/>
    <cellStyle name="표준 9 2 2 2 2 2" xfId="47397"/>
    <cellStyle name="표준 9 2 2 2 2 2 2" xfId="47398"/>
    <cellStyle name="표준 9 2 2 2 2 2 2 2" xfId="47399"/>
    <cellStyle name="표준 9 2 2 2 2 2 2 2 2" xfId="47400"/>
    <cellStyle name="표준 9 2 2 2 2 2 2 2 3" xfId="47401"/>
    <cellStyle name="표준 9 2 2 2 2 2 2 3" xfId="47402"/>
    <cellStyle name="표준 9 2 2 2 2 2 2 4" xfId="47403"/>
    <cellStyle name="표준 9 2 2 2 2 2 3" xfId="47404"/>
    <cellStyle name="표준 9 2 2 2 2 2 3 2" xfId="47405"/>
    <cellStyle name="표준 9 2 2 2 2 2 3 3" xfId="47406"/>
    <cellStyle name="표준 9 2 2 2 2 2 4" xfId="47407"/>
    <cellStyle name="표준 9 2 2 2 2 2 5" xfId="47408"/>
    <cellStyle name="표준 9 2 2 2 2 3" xfId="47409"/>
    <cellStyle name="표준 9 2 2 2 2 3 2" xfId="47410"/>
    <cellStyle name="표준 9 2 2 2 2 3 2 2" xfId="47411"/>
    <cellStyle name="표준 9 2 2 2 2 3 2 2 2" xfId="47412"/>
    <cellStyle name="표준 9 2 2 2 2 3 2 2 3" xfId="47413"/>
    <cellStyle name="표준 9 2 2 2 2 3 2 3" xfId="47414"/>
    <cellStyle name="표준 9 2 2 2 2 3 2 4" xfId="47415"/>
    <cellStyle name="표준 9 2 2 2 2 3 3" xfId="47416"/>
    <cellStyle name="표준 9 2 2 2 2 3 3 2" xfId="47417"/>
    <cellStyle name="표준 9 2 2 2 2 3 3 3" xfId="47418"/>
    <cellStyle name="표준 9 2 2 2 2 3 4" xfId="47419"/>
    <cellStyle name="표준 9 2 2 2 2 3 5" xfId="47420"/>
    <cellStyle name="표준 9 2 2 2 2 4" xfId="47421"/>
    <cellStyle name="표준 9 2 2 2 2 4 2" xfId="47422"/>
    <cellStyle name="표준 9 2 2 2 2 4 2 2" xfId="47423"/>
    <cellStyle name="표준 9 2 2 2 2 4 2 3" xfId="47424"/>
    <cellStyle name="표준 9 2 2 2 2 4 3" xfId="47425"/>
    <cellStyle name="표준 9 2 2 2 2 4 4" xfId="47426"/>
    <cellStyle name="표준 9 2 2 2 2 5" xfId="47427"/>
    <cellStyle name="표준 9 2 2 2 2 5 2" xfId="47428"/>
    <cellStyle name="표준 9 2 2 2 2 5 3" xfId="47429"/>
    <cellStyle name="표준 9 2 2 2 2 6" xfId="47430"/>
    <cellStyle name="표준 9 2 2 2 2 7" xfId="47431"/>
    <cellStyle name="표준 9 2 2 2 3" xfId="47432"/>
    <cellStyle name="표준 9 2 2 2 3 2" xfId="47433"/>
    <cellStyle name="표준 9 2 2 2 3 2 2" xfId="47434"/>
    <cellStyle name="표준 9 2 2 2 3 2 2 2" xfId="47435"/>
    <cellStyle name="표준 9 2 2 2 3 2 2 2 2" xfId="47436"/>
    <cellStyle name="표준 9 2 2 2 3 2 2 2 3" xfId="47437"/>
    <cellStyle name="표준 9 2 2 2 3 2 2 3" xfId="47438"/>
    <cellStyle name="표준 9 2 2 2 3 2 2 4" xfId="47439"/>
    <cellStyle name="표준 9 2 2 2 3 2 3" xfId="47440"/>
    <cellStyle name="표준 9 2 2 2 3 2 3 2" xfId="47441"/>
    <cellStyle name="표준 9 2 2 2 3 2 3 3" xfId="47442"/>
    <cellStyle name="표준 9 2 2 2 3 2 4" xfId="47443"/>
    <cellStyle name="표준 9 2 2 2 3 2 5" xfId="47444"/>
    <cellStyle name="표준 9 2 2 2 3 3" xfId="47445"/>
    <cellStyle name="표준 9 2 2 2 3 3 2" xfId="47446"/>
    <cellStyle name="표준 9 2 2 2 3 3 2 2" xfId="47447"/>
    <cellStyle name="표준 9 2 2 2 3 3 2 2 2" xfId="47448"/>
    <cellStyle name="표준 9 2 2 2 3 3 2 2 3" xfId="47449"/>
    <cellStyle name="표준 9 2 2 2 3 3 2 3" xfId="47450"/>
    <cellStyle name="표준 9 2 2 2 3 3 2 4" xfId="47451"/>
    <cellStyle name="표준 9 2 2 2 3 3 3" xfId="47452"/>
    <cellStyle name="표준 9 2 2 2 3 3 3 2" xfId="47453"/>
    <cellStyle name="표준 9 2 2 2 3 3 3 3" xfId="47454"/>
    <cellStyle name="표준 9 2 2 2 3 3 4" xfId="47455"/>
    <cellStyle name="표준 9 2 2 2 3 3 5" xfId="47456"/>
    <cellStyle name="표준 9 2 2 2 3 4" xfId="47457"/>
    <cellStyle name="표준 9 2 2 2 3 4 2" xfId="47458"/>
    <cellStyle name="표준 9 2 2 2 3 4 2 2" xfId="47459"/>
    <cellStyle name="표준 9 2 2 2 3 4 2 3" xfId="47460"/>
    <cellStyle name="표준 9 2 2 2 3 4 3" xfId="47461"/>
    <cellStyle name="표준 9 2 2 2 3 4 4" xfId="47462"/>
    <cellStyle name="표준 9 2 2 2 3 5" xfId="47463"/>
    <cellStyle name="표준 9 2 2 2 3 5 2" xfId="47464"/>
    <cellStyle name="표준 9 2 2 2 3 5 3" xfId="47465"/>
    <cellStyle name="표준 9 2 2 2 3 6" xfId="47466"/>
    <cellStyle name="표준 9 2 2 2 3 7" xfId="47467"/>
    <cellStyle name="표준 9 2 2 2 4" xfId="47468"/>
    <cellStyle name="표준 9 2 2 2 4 2" xfId="47469"/>
    <cellStyle name="표준 9 2 2 2 4 2 2" xfId="47470"/>
    <cellStyle name="표준 9 2 2 2 4 2 2 2" xfId="47471"/>
    <cellStyle name="표준 9 2 2 2 4 2 2 3" xfId="47472"/>
    <cellStyle name="표준 9 2 2 2 4 2 3" xfId="47473"/>
    <cellStyle name="표준 9 2 2 2 4 2 4" xfId="47474"/>
    <cellStyle name="표준 9 2 2 2 4 3" xfId="47475"/>
    <cellStyle name="표준 9 2 2 2 4 3 2" xfId="47476"/>
    <cellStyle name="표준 9 2 2 2 4 3 3" xfId="47477"/>
    <cellStyle name="표준 9 2 2 2 4 4" xfId="47478"/>
    <cellStyle name="표준 9 2 2 2 4 5" xfId="47479"/>
    <cellStyle name="표준 9 2 2 2 5" xfId="47480"/>
    <cellStyle name="표준 9 2 2 2 5 2" xfId="47481"/>
    <cellStyle name="표준 9 2 2 2 5 2 2" xfId="47482"/>
    <cellStyle name="표준 9 2 2 2 5 2 2 2" xfId="47483"/>
    <cellStyle name="표준 9 2 2 2 5 2 2 3" xfId="47484"/>
    <cellStyle name="표준 9 2 2 2 5 2 3" xfId="47485"/>
    <cellStyle name="표준 9 2 2 2 5 2 4" xfId="47486"/>
    <cellStyle name="표준 9 2 2 2 5 3" xfId="47487"/>
    <cellStyle name="표준 9 2 2 2 5 3 2" xfId="47488"/>
    <cellStyle name="표준 9 2 2 2 5 3 3" xfId="47489"/>
    <cellStyle name="표준 9 2 2 2 5 4" xfId="47490"/>
    <cellStyle name="표준 9 2 2 2 5 5" xfId="47491"/>
    <cellStyle name="표준 9 2 2 2 6" xfId="47492"/>
    <cellStyle name="표준 9 2 2 2 6 2" xfId="47493"/>
    <cellStyle name="표준 9 2 2 2 6 2 2" xfId="47494"/>
    <cellStyle name="표준 9 2 2 2 6 2 2 2" xfId="47495"/>
    <cellStyle name="표준 9 2 2 2 6 2 2 3" xfId="47496"/>
    <cellStyle name="표준 9 2 2 2 6 2 3" xfId="47497"/>
    <cellStyle name="표준 9 2 2 2 6 2 4" xfId="47498"/>
    <cellStyle name="표준 9 2 2 2 6 3" xfId="47499"/>
    <cellStyle name="표준 9 2 2 2 6 3 2" xfId="47500"/>
    <cellStyle name="표준 9 2 2 2 6 3 3" xfId="47501"/>
    <cellStyle name="표준 9 2 2 2 6 4" xfId="47502"/>
    <cellStyle name="표준 9 2 2 2 6 5" xfId="47503"/>
    <cellStyle name="표준 9 2 2 2 7" xfId="47504"/>
    <cellStyle name="표준 9 2 2 2 7 2" xfId="47505"/>
    <cellStyle name="표준 9 2 2 2 7 2 2" xfId="47506"/>
    <cellStyle name="표준 9 2 2 2 7 2 3" xfId="47507"/>
    <cellStyle name="표준 9 2 2 2 7 3" xfId="47508"/>
    <cellStyle name="표준 9 2 2 2 7 4" xfId="47509"/>
    <cellStyle name="표준 9 2 2 2 8" xfId="47510"/>
    <cellStyle name="표준 9 2 2 2 8 2" xfId="47511"/>
    <cellStyle name="표준 9 2 2 2 8 2 2" xfId="47512"/>
    <cellStyle name="표준 9 2 2 2 8 3" xfId="47513"/>
    <cellStyle name="표준 9 2 2 2 8 4" xfId="47514"/>
    <cellStyle name="표준 9 2 2 2 8 5" xfId="47515"/>
    <cellStyle name="표준 9 2 2 2 9" xfId="47516"/>
    <cellStyle name="표준 9 2 2 3" xfId="47517"/>
    <cellStyle name="표준 9 2 2 3 10" xfId="47518"/>
    <cellStyle name="표준 9 2 2 3 2" xfId="47519"/>
    <cellStyle name="표준 9 2 2 3 2 2" xfId="47520"/>
    <cellStyle name="표준 9 2 2 3 2 2 2" xfId="47521"/>
    <cellStyle name="표준 9 2 2 3 2 2 2 2" xfId="47522"/>
    <cellStyle name="표준 9 2 2 3 2 2 2 2 2" xfId="47523"/>
    <cellStyle name="표준 9 2 2 3 2 2 2 2 3" xfId="47524"/>
    <cellStyle name="표준 9 2 2 3 2 2 2 3" xfId="47525"/>
    <cellStyle name="표준 9 2 2 3 2 2 2 4" xfId="47526"/>
    <cellStyle name="표준 9 2 2 3 2 2 3" xfId="47527"/>
    <cellStyle name="표준 9 2 2 3 2 2 3 2" xfId="47528"/>
    <cellStyle name="표준 9 2 2 3 2 2 3 3" xfId="47529"/>
    <cellStyle name="표준 9 2 2 3 2 2 4" xfId="47530"/>
    <cellStyle name="표준 9 2 2 3 2 2 5" xfId="47531"/>
    <cellStyle name="표준 9 2 2 3 2 3" xfId="47532"/>
    <cellStyle name="표준 9 2 2 3 2 3 2" xfId="47533"/>
    <cellStyle name="표준 9 2 2 3 2 3 2 2" xfId="47534"/>
    <cellStyle name="표준 9 2 2 3 2 3 2 2 2" xfId="47535"/>
    <cellStyle name="표준 9 2 2 3 2 3 2 2 3" xfId="47536"/>
    <cellStyle name="표준 9 2 2 3 2 3 2 3" xfId="47537"/>
    <cellStyle name="표준 9 2 2 3 2 3 2 4" xfId="47538"/>
    <cellStyle name="표준 9 2 2 3 2 3 3" xfId="47539"/>
    <cellStyle name="표준 9 2 2 3 2 3 3 2" xfId="47540"/>
    <cellStyle name="표준 9 2 2 3 2 3 3 3" xfId="47541"/>
    <cellStyle name="표준 9 2 2 3 2 3 4" xfId="47542"/>
    <cellStyle name="표준 9 2 2 3 2 3 5" xfId="47543"/>
    <cellStyle name="표준 9 2 2 3 2 4" xfId="47544"/>
    <cellStyle name="표준 9 2 2 3 2 4 2" xfId="47545"/>
    <cellStyle name="표준 9 2 2 3 2 4 2 2" xfId="47546"/>
    <cellStyle name="표준 9 2 2 3 2 4 2 3" xfId="47547"/>
    <cellStyle name="표준 9 2 2 3 2 4 3" xfId="47548"/>
    <cellStyle name="표준 9 2 2 3 2 4 4" xfId="47549"/>
    <cellStyle name="표준 9 2 2 3 2 5" xfId="47550"/>
    <cellStyle name="표준 9 2 2 3 2 5 2" xfId="47551"/>
    <cellStyle name="표준 9 2 2 3 2 5 3" xfId="47552"/>
    <cellStyle name="표준 9 2 2 3 2 6" xfId="47553"/>
    <cellStyle name="표준 9 2 2 3 2 7" xfId="47554"/>
    <cellStyle name="표준 9 2 2 3 3" xfId="47555"/>
    <cellStyle name="표준 9 2 2 3 3 2" xfId="47556"/>
    <cellStyle name="표준 9 2 2 3 3 2 2" xfId="47557"/>
    <cellStyle name="표준 9 2 2 3 3 2 2 2" xfId="47558"/>
    <cellStyle name="표준 9 2 2 3 3 2 2 2 2" xfId="47559"/>
    <cellStyle name="표준 9 2 2 3 3 2 2 2 3" xfId="47560"/>
    <cellStyle name="표준 9 2 2 3 3 2 2 3" xfId="47561"/>
    <cellStyle name="표준 9 2 2 3 3 2 2 4" xfId="47562"/>
    <cellStyle name="표준 9 2 2 3 3 2 3" xfId="47563"/>
    <cellStyle name="표준 9 2 2 3 3 2 3 2" xfId="47564"/>
    <cellStyle name="표준 9 2 2 3 3 2 3 3" xfId="47565"/>
    <cellStyle name="표준 9 2 2 3 3 2 4" xfId="47566"/>
    <cellStyle name="표준 9 2 2 3 3 2 5" xfId="47567"/>
    <cellStyle name="표준 9 2 2 3 3 3" xfId="47568"/>
    <cellStyle name="표준 9 2 2 3 3 3 2" xfId="47569"/>
    <cellStyle name="표준 9 2 2 3 3 3 2 2" xfId="47570"/>
    <cellStyle name="표준 9 2 2 3 3 3 2 2 2" xfId="47571"/>
    <cellStyle name="표준 9 2 2 3 3 3 2 2 3" xfId="47572"/>
    <cellStyle name="표준 9 2 2 3 3 3 2 3" xfId="47573"/>
    <cellStyle name="표준 9 2 2 3 3 3 2 4" xfId="47574"/>
    <cellStyle name="표준 9 2 2 3 3 3 3" xfId="47575"/>
    <cellStyle name="표준 9 2 2 3 3 3 3 2" xfId="47576"/>
    <cellStyle name="표준 9 2 2 3 3 3 3 3" xfId="47577"/>
    <cellStyle name="표준 9 2 2 3 3 3 4" xfId="47578"/>
    <cellStyle name="표준 9 2 2 3 3 3 5" xfId="47579"/>
    <cellStyle name="표준 9 2 2 3 3 4" xfId="47580"/>
    <cellStyle name="표준 9 2 2 3 3 4 2" xfId="47581"/>
    <cellStyle name="표준 9 2 2 3 3 4 2 2" xfId="47582"/>
    <cellStyle name="표준 9 2 2 3 3 4 2 3" xfId="47583"/>
    <cellStyle name="표준 9 2 2 3 3 4 3" xfId="47584"/>
    <cellStyle name="표준 9 2 2 3 3 4 4" xfId="47585"/>
    <cellStyle name="표준 9 2 2 3 3 5" xfId="47586"/>
    <cellStyle name="표준 9 2 2 3 3 5 2" xfId="47587"/>
    <cellStyle name="표준 9 2 2 3 3 5 3" xfId="47588"/>
    <cellStyle name="표준 9 2 2 3 3 6" xfId="47589"/>
    <cellStyle name="표준 9 2 2 3 3 7" xfId="47590"/>
    <cellStyle name="표준 9 2 2 3 4" xfId="47591"/>
    <cellStyle name="표준 9 2 2 3 4 2" xfId="47592"/>
    <cellStyle name="표준 9 2 2 3 4 2 2" xfId="47593"/>
    <cellStyle name="표준 9 2 2 3 4 2 2 2" xfId="47594"/>
    <cellStyle name="표준 9 2 2 3 4 2 2 3" xfId="47595"/>
    <cellStyle name="표준 9 2 2 3 4 2 3" xfId="47596"/>
    <cellStyle name="표준 9 2 2 3 4 2 4" xfId="47597"/>
    <cellStyle name="표준 9 2 2 3 4 3" xfId="47598"/>
    <cellStyle name="표준 9 2 2 3 4 3 2" xfId="47599"/>
    <cellStyle name="표준 9 2 2 3 4 3 3" xfId="47600"/>
    <cellStyle name="표준 9 2 2 3 4 4" xfId="47601"/>
    <cellStyle name="표준 9 2 2 3 4 5" xfId="47602"/>
    <cellStyle name="표준 9 2 2 3 5" xfId="47603"/>
    <cellStyle name="표준 9 2 2 3 5 2" xfId="47604"/>
    <cellStyle name="표준 9 2 2 3 5 2 2" xfId="47605"/>
    <cellStyle name="표준 9 2 2 3 5 2 2 2" xfId="47606"/>
    <cellStyle name="표준 9 2 2 3 5 2 2 3" xfId="47607"/>
    <cellStyle name="표준 9 2 2 3 5 2 3" xfId="47608"/>
    <cellStyle name="표준 9 2 2 3 5 2 4" xfId="47609"/>
    <cellStyle name="표준 9 2 2 3 5 3" xfId="47610"/>
    <cellStyle name="표준 9 2 2 3 5 3 2" xfId="47611"/>
    <cellStyle name="표준 9 2 2 3 5 3 3" xfId="47612"/>
    <cellStyle name="표준 9 2 2 3 5 4" xfId="47613"/>
    <cellStyle name="표준 9 2 2 3 5 5" xfId="47614"/>
    <cellStyle name="표준 9 2 2 3 6" xfId="47615"/>
    <cellStyle name="표준 9 2 2 3 6 2" xfId="47616"/>
    <cellStyle name="표준 9 2 2 3 6 2 2" xfId="47617"/>
    <cellStyle name="표준 9 2 2 3 6 2 2 2" xfId="47618"/>
    <cellStyle name="표준 9 2 2 3 6 2 2 3" xfId="47619"/>
    <cellStyle name="표준 9 2 2 3 6 2 3" xfId="47620"/>
    <cellStyle name="표준 9 2 2 3 6 2 4" xfId="47621"/>
    <cellStyle name="표준 9 2 2 3 6 3" xfId="47622"/>
    <cellStyle name="표준 9 2 2 3 6 3 2" xfId="47623"/>
    <cellStyle name="표준 9 2 2 3 6 3 3" xfId="47624"/>
    <cellStyle name="표준 9 2 2 3 6 4" xfId="47625"/>
    <cellStyle name="표준 9 2 2 3 6 5" xfId="47626"/>
    <cellStyle name="표준 9 2 2 3 7" xfId="47627"/>
    <cellStyle name="표준 9 2 2 3 7 2" xfId="47628"/>
    <cellStyle name="표준 9 2 2 3 7 2 2" xfId="47629"/>
    <cellStyle name="표준 9 2 2 3 7 2 3" xfId="47630"/>
    <cellStyle name="표준 9 2 2 3 7 3" xfId="47631"/>
    <cellStyle name="표준 9 2 2 3 7 4" xfId="47632"/>
    <cellStyle name="표준 9 2 2 3 8" xfId="47633"/>
    <cellStyle name="표준 9 2 2 3 8 2" xfId="47634"/>
    <cellStyle name="표준 9 2 2 3 8 3" xfId="47635"/>
    <cellStyle name="표준 9 2 2 3 9" xfId="47636"/>
    <cellStyle name="표준 9 2 2 4" xfId="47637"/>
    <cellStyle name="표준 9 2 2 4 10" xfId="47638"/>
    <cellStyle name="표준 9 2 2 4 2" xfId="47639"/>
    <cellStyle name="표준 9 2 2 4 2 2" xfId="47640"/>
    <cellStyle name="표준 9 2 2 4 2 2 2" xfId="47641"/>
    <cellStyle name="표준 9 2 2 4 2 2 2 2" xfId="47642"/>
    <cellStyle name="표준 9 2 2 4 2 2 2 2 2" xfId="47643"/>
    <cellStyle name="표준 9 2 2 4 2 2 2 2 3" xfId="47644"/>
    <cellStyle name="표준 9 2 2 4 2 2 2 3" xfId="47645"/>
    <cellStyle name="표준 9 2 2 4 2 2 2 4" xfId="47646"/>
    <cellStyle name="표준 9 2 2 4 2 2 3" xfId="47647"/>
    <cellStyle name="표준 9 2 2 4 2 2 3 2" xfId="47648"/>
    <cellStyle name="표준 9 2 2 4 2 2 3 3" xfId="47649"/>
    <cellStyle name="표준 9 2 2 4 2 2 4" xfId="47650"/>
    <cellStyle name="표준 9 2 2 4 2 2 5" xfId="47651"/>
    <cellStyle name="표준 9 2 2 4 2 3" xfId="47652"/>
    <cellStyle name="표준 9 2 2 4 2 3 2" xfId="47653"/>
    <cellStyle name="표준 9 2 2 4 2 3 2 2" xfId="47654"/>
    <cellStyle name="표준 9 2 2 4 2 3 2 2 2" xfId="47655"/>
    <cellStyle name="표준 9 2 2 4 2 3 2 2 3" xfId="47656"/>
    <cellStyle name="표준 9 2 2 4 2 3 2 3" xfId="47657"/>
    <cellStyle name="표준 9 2 2 4 2 3 2 4" xfId="47658"/>
    <cellStyle name="표준 9 2 2 4 2 3 3" xfId="47659"/>
    <cellStyle name="표준 9 2 2 4 2 3 3 2" xfId="47660"/>
    <cellStyle name="표준 9 2 2 4 2 3 3 3" xfId="47661"/>
    <cellStyle name="표준 9 2 2 4 2 3 4" xfId="47662"/>
    <cellStyle name="표준 9 2 2 4 2 3 5" xfId="47663"/>
    <cellStyle name="표준 9 2 2 4 2 4" xfId="47664"/>
    <cellStyle name="표준 9 2 2 4 2 4 2" xfId="47665"/>
    <cellStyle name="표준 9 2 2 4 2 4 2 2" xfId="47666"/>
    <cellStyle name="표준 9 2 2 4 2 4 2 3" xfId="47667"/>
    <cellStyle name="표준 9 2 2 4 2 4 3" xfId="47668"/>
    <cellStyle name="표준 9 2 2 4 2 4 4" xfId="47669"/>
    <cellStyle name="표준 9 2 2 4 2 5" xfId="47670"/>
    <cellStyle name="표준 9 2 2 4 2 5 2" xfId="47671"/>
    <cellStyle name="표준 9 2 2 4 2 5 3" xfId="47672"/>
    <cellStyle name="표준 9 2 2 4 2 6" xfId="47673"/>
    <cellStyle name="표준 9 2 2 4 2 7" xfId="47674"/>
    <cellStyle name="표준 9 2 2 4 3" xfId="47675"/>
    <cellStyle name="표준 9 2 2 4 3 2" xfId="47676"/>
    <cellStyle name="표준 9 2 2 4 3 2 2" xfId="47677"/>
    <cellStyle name="표준 9 2 2 4 3 2 2 2" xfId="47678"/>
    <cellStyle name="표준 9 2 2 4 3 2 2 2 2" xfId="47679"/>
    <cellStyle name="표준 9 2 2 4 3 2 2 2 3" xfId="47680"/>
    <cellStyle name="표준 9 2 2 4 3 2 2 3" xfId="47681"/>
    <cellStyle name="표준 9 2 2 4 3 2 2 4" xfId="47682"/>
    <cellStyle name="표준 9 2 2 4 3 2 3" xfId="47683"/>
    <cellStyle name="표준 9 2 2 4 3 2 3 2" xfId="47684"/>
    <cellStyle name="표준 9 2 2 4 3 2 3 3" xfId="47685"/>
    <cellStyle name="표준 9 2 2 4 3 2 4" xfId="47686"/>
    <cellStyle name="표준 9 2 2 4 3 2 5" xfId="47687"/>
    <cellStyle name="표준 9 2 2 4 3 3" xfId="47688"/>
    <cellStyle name="표준 9 2 2 4 3 3 2" xfId="47689"/>
    <cellStyle name="표준 9 2 2 4 3 3 2 2" xfId="47690"/>
    <cellStyle name="표준 9 2 2 4 3 3 2 2 2" xfId="47691"/>
    <cellStyle name="표준 9 2 2 4 3 3 2 2 3" xfId="47692"/>
    <cellStyle name="표준 9 2 2 4 3 3 2 3" xfId="47693"/>
    <cellStyle name="표준 9 2 2 4 3 3 2 4" xfId="47694"/>
    <cellStyle name="표준 9 2 2 4 3 3 3" xfId="47695"/>
    <cellStyle name="표준 9 2 2 4 3 3 3 2" xfId="47696"/>
    <cellStyle name="표준 9 2 2 4 3 3 3 3" xfId="47697"/>
    <cellStyle name="표준 9 2 2 4 3 3 4" xfId="47698"/>
    <cellStyle name="표준 9 2 2 4 3 3 5" xfId="47699"/>
    <cellStyle name="표준 9 2 2 4 3 4" xfId="47700"/>
    <cellStyle name="표준 9 2 2 4 3 4 2" xfId="47701"/>
    <cellStyle name="표준 9 2 2 4 3 4 2 2" xfId="47702"/>
    <cellStyle name="표준 9 2 2 4 3 4 2 3" xfId="47703"/>
    <cellStyle name="표준 9 2 2 4 3 4 3" xfId="47704"/>
    <cellStyle name="표준 9 2 2 4 3 4 4" xfId="47705"/>
    <cellStyle name="표준 9 2 2 4 3 5" xfId="47706"/>
    <cellStyle name="표준 9 2 2 4 3 5 2" xfId="47707"/>
    <cellStyle name="표준 9 2 2 4 3 5 3" xfId="47708"/>
    <cellStyle name="표준 9 2 2 4 3 6" xfId="47709"/>
    <cellStyle name="표준 9 2 2 4 3 7" xfId="47710"/>
    <cellStyle name="표준 9 2 2 4 4" xfId="47711"/>
    <cellStyle name="표준 9 2 2 4 4 2" xfId="47712"/>
    <cellStyle name="표준 9 2 2 4 4 2 2" xfId="47713"/>
    <cellStyle name="표준 9 2 2 4 4 2 2 2" xfId="47714"/>
    <cellStyle name="표준 9 2 2 4 4 2 2 3" xfId="47715"/>
    <cellStyle name="표준 9 2 2 4 4 2 3" xfId="47716"/>
    <cellStyle name="표준 9 2 2 4 4 2 4" xfId="47717"/>
    <cellStyle name="표준 9 2 2 4 4 3" xfId="47718"/>
    <cellStyle name="표준 9 2 2 4 4 3 2" xfId="47719"/>
    <cellStyle name="표준 9 2 2 4 4 3 3" xfId="47720"/>
    <cellStyle name="표준 9 2 2 4 4 4" xfId="47721"/>
    <cellStyle name="표준 9 2 2 4 4 5" xfId="47722"/>
    <cellStyle name="표준 9 2 2 4 5" xfId="47723"/>
    <cellStyle name="표준 9 2 2 4 5 2" xfId="47724"/>
    <cellStyle name="표준 9 2 2 4 5 2 2" xfId="47725"/>
    <cellStyle name="표준 9 2 2 4 5 2 2 2" xfId="47726"/>
    <cellStyle name="표준 9 2 2 4 5 2 2 3" xfId="47727"/>
    <cellStyle name="표준 9 2 2 4 5 2 3" xfId="47728"/>
    <cellStyle name="표준 9 2 2 4 5 2 4" xfId="47729"/>
    <cellStyle name="표준 9 2 2 4 5 3" xfId="47730"/>
    <cellStyle name="표준 9 2 2 4 5 3 2" xfId="47731"/>
    <cellStyle name="표준 9 2 2 4 5 3 3" xfId="47732"/>
    <cellStyle name="표준 9 2 2 4 5 4" xfId="47733"/>
    <cellStyle name="표준 9 2 2 4 5 5" xfId="47734"/>
    <cellStyle name="표준 9 2 2 4 6" xfId="47735"/>
    <cellStyle name="표준 9 2 2 4 6 2" xfId="47736"/>
    <cellStyle name="표준 9 2 2 4 6 2 2" xfId="47737"/>
    <cellStyle name="표준 9 2 2 4 6 2 2 2" xfId="47738"/>
    <cellStyle name="표준 9 2 2 4 6 2 2 3" xfId="47739"/>
    <cellStyle name="표준 9 2 2 4 6 2 3" xfId="47740"/>
    <cellStyle name="표준 9 2 2 4 6 2 4" xfId="47741"/>
    <cellStyle name="표준 9 2 2 4 6 3" xfId="47742"/>
    <cellStyle name="표준 9 2 2 4 6 3 2" xfId="47743"/>
    <cellStyle name="표준 9 2 2 4 6 3 3" xfId="47744"/>
    <cellStyle name="표준 9 2 2 4 6 4" xfId="47745"/>
    <cellStyle name="표준 9 2 2 4 6 5" xfId="47746"/>
    <cellStyle name="표준 9 2 2 4 7" xfId="47747"/>
    <cellStyle name="표준 9 2 2 4 7 2" xfId="47748"/>
    <cellStyle name="표준 9 2 2 4 7 2 2" xfId="47749"/>
    <cellStyle name="표준 9 2 2 4 7 2 3" xfId="47750"/>
    <cellStyle name="표준 9 2 2 4 7 3" xfId="47751"/>
    <cellStyle name="표준 9 2 2 4 7 4" xfId="47752"/>
    <cellStyle name="표준 9 2 2 4 8" xfId="47753"/>
    <cellStyle name="표준 9 2 2 4 8 2" xfId="47754"/>
    <cellStyle name="표준 9 2 2 4 8 3" xfId="47755"/>
    <cellStyle name="표준 9 2 2 4 9" xfId="47756"/>
    <cellStyle name="표준 9 2 2 5" xfId="47757"/>
    <cellStyle name="표준 9 2 2 5 2" xfId="47758"/>
    <cellStyle name="표준 9 2 2 5 2 2" xfId="47759"/>
    <cellStyle name="표준 9 2 2 5 2 2 2" xfId="47760"/>
    <cellStyle name="표준 9 2 2 5 2 2 2 2" xfId="47761"/>
    <cellStyle name="표준 9 2 2 5 2 2 2 3" xfId="47762"/>
    <cellStyle name="표준 9 2 2 5 2 2 3" xfId="47763"/>
    <cellStyle name="표준 9 2 2 5 2 2 4" xfId="47764"/>
    <cellStyle name="표준 9 2 2 5 2 3" xfId="47765"/>
    <cellStyle name="표준 9 2 2 5 2 3 2" xfId="47766"/>
    <cellStyle name="표준 9 2 2 5 2 3 3" xfId="47767"/>
    <cellStyle name="표준 9 2 2 5 2 4" xfId="47768"/>
    <cellStyle name="표준 9 2 2 5 2 5" xfId="47769"/>
    <cellStyle name="표준 9 2 2 5 3" xfId="47770"/>
    <cellStyle name="표준 9 2 2 5 3 2" xfId="47771"/>
    <cellStyle name="표준 9 2 2 5 3 2 2" xfId="47772"/>
    <cellStyle name="표준 9 2 2 5 3 2 2 2" xfId="47773"/>
    <cellStyle name="표준 9 2 2 5 3 2 2 3" xfId="47774"/>
    <cellStyle name="표준 9 2 2 5 3 2 3" xfId="47775"/>
    <cellStyle name="표준 9 2 2 5 3 2 4" xfId="47776"/>
    <cellStyle name="표준 9 2 2 5 3 3" xfId="47777"/>
    <cellStyle name="표준 9 2 2 5 3 3 2" xfId="47778"/>
    <cellStyle name="표준 9 2 2 5 3 3 3" xfId="47779"/>
    <cellStyle name="표준 9 2 2 5 3 4" xfId="47780"/>
    <cellStyle name="표준 9 2 2 5 3 5" xfId="47781"/>
    <cellStyle name="표준 9 2 2 5 4" xfId="47782"/>
    <cellStyle name="표준 9 2 2 5 4 2" xfId="47783"/>
    <cellStyle name="표준 9 2 2 5 4 2 2" xfId="47784"/>
    <cellStyle name="표준 9 2 2 5 4 2 3" xfId="47785"/>
    <cellStyle name="표준 9 2 2 5 4 3" xfId="47786"/>
    <cellStyle name="표준 9 2 2 5 4 4" xfId="47787"/>
    <cellStyle name="표준 9 2 2 5 5" xfId="47788"/>
    <cellStyle name="표준 9 2 2 5 5 2" xfId="47789"/>
    <cellStyle name="표준 9 2 2 5 5 3" xfId="47790"/>
    <cellStyle name="표준 9 2 2 5 6" xfId="47791"/>
    <cellStyle name="표준 9 2 2 5 7" xfId="47792"/>
    <cellStyle name="표준 9 2 2 6" xfId="47793"/>
    <cellStyle name="표준 9 2 2 6 2" xfId="47794"/>
    <cellStyle name="표준 9 2 2 6 2 2" xfId="47795"/>
    <cellStyle name="표준 9 2 2 6 2 2 2" xfId="47796"/>
    <cellStyle name="표준 9 2 2 6 2 2 2 2" xfId="47797"/>
    <cellStyle name="표준 9 2 2 6 2 2 2 3" xfId="47798"/>
    <cellStyle name="표준 9 2 2 6 2 2 3" xfId="47799"/>
    <cellStyle name="표준 9 2 2 6 2 2 4" xfId="47800"/>
    <cellStyle name="표준 9 2 2 6 2 3" xfId="47801"/>
    <cellStyle name="표준 9 2 2 6 2 3 2" xfId="47802"/>
    <cellStyle name="표준 9 2 2 6 2 3 3" xfId="47803"/>
    <cellStyle name="표준 9 2 2 6 2 4" xfId="47804"/>
    <cellStyle name="표준 9 2 2 6 2 5" xfId="47805"/>
    <cellStyle name="표준 9 2 2 6 3" xfId="47806"/>
    <cellStyle name="표준 9 2 2 6 3 2" xfId="47807"/>
    <cellStyle name="표준 9 2 2 6 3 2 2" xfId="47808"/>
    <cellStyle name="표준 9 2 2 6 3 2 2 2" xfId="47809"/>
    <cellStyle name="표준 9 2 2 6 3 2 2 3" xfId="47810"/>
    <cellStyle name="표준 9 2 2 6 3 2 3" xfId="47811"/>
    <cellStyle name="표준 9 2 2 6 3 2 4" xfId="47812"/>
    <cellStyle name="표준 9 2 2 6 3 3" xfId="47813"/>
    <cellStyle name="표준 9 2 2 6 3 3 2" xfId="47814"/>
    <cellStyle name="표준 9 2 2 6 3 3 3" xfId="47815"/>
    <cellStyle name="표준 9 2 2 6 3 4" xfId="47816"/>
    <cellStyle name="표준 9 2 2 6 3 5" xfId="47817"/>
    <cellStyle name="표준 9 2 2 6 4" xfId="47818"/>
    <cellStyle name="표준 9 2 2 6 4 2" xfId="47819"/>
    <cellStyle name="표준 9 2 2 6 4 2 2" xfId="47820"/>
    <cellStyle name="표준 9 2 2 6 4 2 3" xfId="47821"/>
    <cellStyle name="표준 9 2 2 6 4 3" xfId="47822"/>
    <cellStyle name="표준 9 2 2 6 4 4" xfId="47823"/>
    <cellStyle name="표준 9 2 2 6 5" xfId="47824"/>
    <cellStyle name="표준 9 2 2 6 5 2" xfId="47825"/>
    <cellStyle name="표준 9 2 2 6 5 3" xfId="47826"/>
    <cellStyle name="표준 9 2 2 6 6" xfId="47827"/>
    <cellStyle name="표준 9 2 2 6 7" xfId="47828"/>
    <cellStyle name="표준 9 2 2 7" xfId="47829"/>
    <cellStyle name="표준 9 2 2 7 2" xfId="47830"/>
    <cellStyle name="표준 9 2 2 7 2 2" xfId="47831"/>
    <cellStyle name="표준 9 2 2 7 2 2 2" xfId="47832"/>
    <cellStyle name="표준 9 2 2 7 2 2 3" xfId="47833"/>
    <cellStyle name="표준 9 2 2 7 2 3" xfId="47834"/>
    <cellStyle name="표준 9 2 2 7 2 4" xfId="47835"/>
    <cellStyle name="표준 9 2 2 7 3" xfId="47836"/>
    <cellStyle name="표준 9 2 2 7 3 2" xfId="47837"/>
    <cellStyle name="표준 9 2 2 7 3 3" xfId="47838"/>
    <cellStyle name="표준 9 2 2 7 4" xfId="47839"/>
    <cellStyle name="표준 9 2 2 7 5" xfId="47840"/>
    <cellStyle name="표준 9 2 2 8" xfId="47841"/>
    <cellStyle name="표준 9 2 2 8 2" xfId="47842"/>
    <cellStyle name="표준 9 2 2 8 2 2" xfId="47843"/>
    <cellStyle name="표준 9 2 2 8 2 2 2" xfId="47844"/>
    <cellStyle name="표준 9 2 2 8 2 2 3" xfId="47845"/>
    <cellStyle name="표준 9 2 2 8 2 3" xfId="47846"/>
    <cellStyle name="표준 9 2 2 8 2 4" xfId="47847"/>
    <cellStyle name="표준 9 2 2 8 3" xfId="47848"/>
    <cellStyle name="표준 9 2 2 8 3 2" xfId="47849"/>
    <cellStyle name="표준 9 2 2 8 3 3" xfId="47850"/>
    <cellStyle name="표준 9 2 2 8 4" xfId="47851"/>
    <cellStyle name="표준 9 2 2 8 5" xfId="47852"/>
    <cellStyle name="표준 9 2 2 9" xfId="47853"/>
    <cellStyle name="표준 9 2 2 9 2" xfId="47854"/>
    <cellStyle name="표준 9 2 2 9 2 2" xfId="47855"/>
    <cellStyle name="표준 9 2 2 9 2 2 2" xfId="47856"/>
    <cellStyle name="표준 9 2 2 9 2 2 3" xfId="47857"/>
    <cellStyle name="표준 9 2 2 9 2 3" xfId="47858"/>
    <cellStyle name="표준 9 2 2 9 2 4" xfId="47859"/>
    <cellStyle name="표준 9 2 2 9 3" xfId="47860"/>
    <cellStyle name="표준 9 2 2 9 3 2" xfId="47861"/>
    <cellStyle name="표준 9 2 2 9 3 3" xfId="47862"/>
    <cellStyle name="표준 9 2 2 9 4" xfId="47863"/>
    <cellStyle name="표준 9 2 2 9 5" xfId="47864"/>
    <cellStyle name="표준 9 2 3" xfId="47865"/>
    <cellStyle name="표준 9 2 3 10" xfId="47866"/>
    <cellStyle name="표준 9 2 3 2" xfId="47867"/>
    <cellStyle name="표준 9 2 3 2 2" xfId="47868"/>
    <cellStyle name="표준 9 2 3 2 2 2" xfId="47869"/>
    <cellStyle name="표준 9 2 3 2 2 2 2" xfId="47870"/>
    <cellStyle name="표준 9 2 3 2 2 2 2 2" xfId="47871"/>
    <cellStyle name="표준 9 2 3 2 2 2 2 3" xfId="47872"/>
    <cellStyle name="표준 9 2 3 2 2 2 3" xfId="47873"/>
    <cellStyle name="표준 9 2 3 2 2 2 4" xfId="47874"/>
    <cellStyle name="표준 9 2 3 2 2 3" xfId="47875"/>
    <cellStyle name="표준 9 2 3 2 2 3 2" xfId="47876"/>
    <cellStyle name="표준 9 2 3 2 2 3 3" xfId="47877"/>
    <cellStyle name="표준 9 2 3 2 2 4" xfId="47878"/>
    <cellStyle name="표준 9 2 3 2 2 5" xfId="47879"/>
    <cellStyle name="표준 9 2 3 2 3" xfId="47880"/>
    <cellStyle name="표준 9 2 3 2 3 2" xfId="47881"/>
    <cellStyle name="표준 9 2 3 2 3 2 2" xfId="47882"/>
    <cellStyle name="표준 9 2 3 2 3 2 2 2" xfId="47883"/>
    <cellStyle name="표준 9 2 3 2 3 2 2 3" xfId="47884"/>
    <cellStyle name="표준 9 2 3 2 3 2 3" xfId="47885"/>
    <cellStyle name="표준 9 2 3 2 3 2 4" xfId="47886"/>
    <cellStyle name="표준 9 2 3 2 3 3" xfId="47887"/>
    <cellStyle name="표준 9 2 3 2 3 3 2" xfId="47888"/>
    <cellStyle name="표준 9 2 3 2 3 3 3" xfId="47889"/>
    <cellStyle name="표준 9 2 3 2 3 4" xfId="47890"/>
    <cellStyle name="표준 9 2 3 2 3 5" xfId="47891"/>
    <cellStyle name="표준 9 2 3 2 4" xfId="47892"/>
    <cellStyle name="표준 9 2 3 2 4 2" xfId="47893"/>
    <cellStyle name="표준 9 2 3 2 4 2 2" xfId="47894"/>
    <cellStyle name="표준 9 2 3 2 4 2 3" xfId="47895"/>
    <cellStyle name="표준 9 2 3 2 4 3" xfId="47896"/>
    <cellStyle name="표준 9 2 3 2 4 4" xfId="47897"/>
    <cellStyle name="표준 9 2 3 2 5" xfId="47898"/>
    <cellStyle name="표준 9 2 3 2 5 2" xfId="47899"/>
    <cellStyle name="표준 9 2 3 2 5 3" xfId="47900"/>
    <cellStyle name="표준 9 2 3 2 6" xfId="47901"/>
    <cellStyle name="표준 9 2 3 2 7" xfId="47902"/>
    <cellStyle name="표준 9 2 3 3" xfId="47903"/>
    <cellStyle name="표준 9 2 3 3 2" xfId="47904"/>
    <cellStyle name="표준 9 2 3 3 2 2" xfId="47905"/>
    <cellStyle name="표준 9 2 3 3 2 2 2" xfId="47906"/>
    <cellStyle name="표준 9 2 3 3 2 2 2 2" xfId="47907"/>
    <cellStyle name="표준 9 2 3 3 2 2 2 3" xfId="47908"/>
    <cellStyle name="표준 9 2 3 3 2 2 3" xfId="47909"/>
    <cellStyle name="표준 9 2 3 3 2 2 4" xfId="47910"/>
    <cellStyle name="표준 9 2 3 3 2 3" xfId="47911"/>
    <cellStyle name="표준 9 2 3 3 2 3 2" xfId="47912"/>
    <cellStyle name="표준 9 2 3 3 2 3 3" xfId="47913"/>
    <cellStyle name="표준 9 2 3 3 2 4" xfId="47914"/>
    <cellStyle name="표준 9 2 3 3 2 5" xfId="47915"/>
    <cellStyle name="표준 9 2 3 3 3" xfId="47916"/>
    <cellStyle name="표준 9 2 3 3 3 2" xfId="47917"/>
    <cellStyle name="표준 9 2 3 3 3 2 2" xfId="47918"/>
    <cellStyle name="표준 9 2 3 3 3 2 2 2" xfId="47919"/>
    <cellStyle name="표준 9 2 3 3 3 2 2 3" xfId="47920"/>
    <cellStyle name="표준 9 2 3 3 3 2 3" xfId="47921"/>
    <cellStyle name="표준 9 2 3 3 3 2 4" xfId="47922"/>
    <cellStyle name="표준 9 2 3 3 3 3" xfId="47923"/>
    <cellStyle name="표준 9 2 3 3 3 3 2" xfId="47924"/>
    <cellStyle name="표준 9 2 3 3 3 3 3" xfId="47925"/>
    <cellStyle name="표준 9 2 3 3 3 4" xfId="47926"/>
    <cellStyle name="표준 9 2 3 3 3 5" xfId="47927"/>
    <cellStyle name="표준 9 2 3 3 4" xfId="47928"/>
    <cellStyle name="표준 9 2 3 3 4 2" xfId="47929"/>
    <cellStyle name="표준 9 2 3 3 4 2 2" xfId="47930"/>
    <cellStyle name="표준 9 2 3 3 4 2 3" xfId="47931"/>
    <cellStyle name="표준 9 2 3 3 4 3" xfId="47932"/>
    <cellStyle name="표준 9 2 3 3 4 4" xfId="47933"/>
    <cellStyle name="표준 9 2 3 3 5" xfId="47934"/>
    <cellStyle name="표준 9 2 3 3 5 2" xfId="47935"/>
    <cellStyle name="표준 9 2 3 3 5 3" xfId="47936"/>
    <cellStyle name="표준 9 2 3 3 6" xfId="47937"/>
    <cellStyle name="표준 9 2 3 3 7" xfId="47938"/>
    <cellStyle name="표준 9 2 3 4" xfId="47939"/>
    <cellStyle name="표준 9 2 3 4 2" xfId="47940"/>
    <cellStyle name="표준 9 2 3 4 2 2" xfId="47941"/>
    <cellStyle name="표준 9 2 3 4 2 2 2" xfId="47942"/>
    <cellStyle name="표준 9 2 3 4 2 2 3" xfId="47943"/>
    <cellStyle name="표준 9 2 3 4 2 3" xfId="47944"/>
    <cellStyle name="표준 9 2 3 4 2 4" xfId="47945"/>
    <cellStyle name="표준 9 2 3 4 3" xfId="47946"/>
    <cellStyle name="표준 9 2 3 4 3 2" xfId="47947"/>
    <cellStyle name="표준 9 2 3 4 3 3" xfId="47948"/>
    <cellStyle name="표준 9 2 3 4 4" xfId="47949"/>
    <cellStyle name="표준 9 2 3 4 5" xfId="47950"/>
    <cellStyle name="표준 9 2 3 5" xfId="47951"/>
    <cellStyle name="표준 9 2 3 5 2" xfId="47952"/>
    <cellStyle name="표준 9 2 3 5 2 2" xfId="47953"/>
    <cellStyle name="표준 9 2 3 5 2 2 2" xfId="47954"/>
    <cellStyle name="표준 9 2 3 5 2 2 3" xfId="47955"/>
    <cellStyle name="표준 9 2 3 5 2 3" xfId="47956"/>
    <cellStyle name="표준 9 2 3 5 2 4" xfId="47957"/>
    <cellStyle name="표준 9 2 3 5 3" xfId="47958"/>
    <cellStyle name="표준 9 2 3 5 3 2" xfId="47959"/>
    <cellStyle name="표준 9 2 3 5 3 3" xfId="47960"/>
    <cellStyle name="표준 9 2 3 5 4" xfId="47961"/>
    <cellStyle name="표준 9 2 3 5 5" xfId="47962"/>
    <cellStyle name="표준 9 2 3 6" xfId="47963"/>
    <cellStyle name="표준 9 2 3 6 2" xfId="47964"/>
    <cellStyle name="표준 9 2 3 6 2 2" xfId="47965"/>
    <cellStyle name="표준 9 2 3 6 2 2 2" xfId="47966"/>
    <cellStyle name="표준 9 2 3 6 2 2 3" xfId="47967"/>
    <cellStyle name="표준 9 2 3 6 2 3" xfId="47968"/>
    <cellStyle name="표준 9 2 3 6 2 4" xfId="47969"/>
    <cellStyle name="표준 9 2 3 6 3" xfId="47970"/>
    <cellStyle name="표준 9 2 3 6 3 2" xfId="47971"/>
    <cellStyle name="표준 9 2 3 6 3 3" xfId="47972"/>
    <cellStyle name="표준 9 2 3 6 4" xfId="47973"/>
    <cellStyle name="표준 9 2 3 6 5" xfId="47974"/>
    <cellStyle name="표준 9 2 3 7" xfId="47975"/>
    <cellStyle name="표준 9 2 3 7 2" xfId="47976"/>
    <cellStyle name="표준 9 2 3 7 2 2" xfId="47977"/>
    <cellStyle name="표준 9 2 3 7 2 3" xfId="47978"/>
    <cellStyle name="표준 9 2 3 7 3" xfId="47979"/>
    <cellStyle name="표준 9 2 3 7 4" xfId="47980"/>
    <cellStyle name="표준 9 2 3 8" xfId="47981"/>
    <cellStyle name="표준 9 2 3 8 2" xfId="47982"/>
    <cellStyle name="표준 9 2 3 8 3" xfId="47983"/>
    <cellStyle name="표준 9 2 3 9" xfId="47984"/>
    <cellStyle name="표준 9 2 4" xfId="47985"/>
    <cellStyle name="표준 9 2 4 10" xfId="47986"/>
    <cellStyle name="표준 9 2 4 2" xfId="47987"/>
    <cellStyle name="표준 9 2 4 2 2" xfId="47988"/>
    <cellStyle name="표준 9 2 4 2 2 2" xfId="47989"/>
    <cellStyle name="표준 9 2 4 2 2 2 2" xfId="47990"/>
    <cellStyle name="표준 9 2 4 2 2 2 2 2" xfId="47991"/>
    <cellStyle name="표준 9 2 4 2 2 2 2 3" xfId="47992"/>
    <cellStyle name="표준 9 2 4 2 2 2 3" xfId="47993"/>
    <cellStyle name="표준 9 2 4 2 2 2 4" xfId="47994"/>
    <cellStyle name="표준 9 2 4 2 2 3" xfId="47995"/>
    <cellStyle name="표준 9 2 4 2 2 3 2" xfId="47996"/>
    <cellStyle name="표준 9 2 4 2 2 3 3" xfId="47997"/>
    <cellStyle name="표준 9 2 4 2 2 4" xfId="47998"/>
    <cellStyle name="표준 9 2 4 2 2 5" xfId="47999"/>
    <cellStyle name="표준 9 2 4 2 3" xfId="48000"/>
    <cellStyle name="표준 9 2 4 2 3 2" xfId="48001"/>
    <cellStyle name="표준 9 2 4 2 3 2 2" xfId="48002"/>
    <cellStyle name="표준 9 2 4 2 3 2 2 2" xfId="48003"/>
    <cellStyle name="표준 9 2 4 2 3 2 2 3" xfId="48004"/>
    <cellStyle name="표준 9 2 4 2 3 2 3" xfId="48005"/>
    <cellStyle name="표준 9 2 4 2 3 2 4" xfId="48006"/>
    <cellStyle name="표준 9 2 4 2 3 3" xfId="48007"/>
    <cellStyle name="표준 9 2 4 2 3 3 2" xfId="48008"/>
    <cellStyle name="표준 9 2 4 2 3 3 3" xfId="48009"/>
    <cellStyle name="표준 9 2 4 2 3 4" xfId="48010"/>
    <cellStyle name="표준 9 2 4 2 3 5" xfId="48011"/>
    <cellStyle name="표준 9 2 4 2 4" xfId="48012"/>
    <cellStyle name="표준 9 2 4 2 4 2" xfId="48013"/>
    <cellStyle name="표준 9 2 4 2 4 2 2" xfId="48014"/>
    <cellStyle name="표준 9 2 4 2 4 2 3" xfId="48015"/>
    <cellStyle name="표준 9 2 4 2 4 3" xfId="48016"/>
    <cellStyle name="표준 9 2 4 2 4 4" xfId="48017"/>
    <cellStyle name="표준 9 2 4 2 5" xfId="48018"/>
    <cellStyle name="표준 9 2 4 2 5 2" xfId="48019"/>
    <cellStyle name="표준 9 2 4 2 5 3" xfId="48020"/>
    <cellStyle name="표준 9 2 4 2 6" xfId="48021"/>
    <cellStyle name="표준 9 2 4 2 7" xfId="48022"/>
    <cellStyle name="표준 9 2 4 3" xfId="48023"/>
    <cellStyle name="표준 9 2 4 3 2" xfId="48024"/>
    <cellStyle name="표준 9 2 4 3 2 2" xfId="48025"/>
    <cellStyle name="표준 9 2 4 3 2 2 2" xfId="48026"/>
    <cellStyle name="표준 9 2 4 3 2 2 2 2" xfId="48027"/>
    <cellStyle name="표준 9 2 4 3 2 2 2 3" xfId="48028"/>
    <cellStyle name="표준 9 2 4 3 2 2 3" xfId="48029"/>
    <cellStyle name="표준 9 2 4 3 2 2 4" xfId="48030"/>
    <cellStyle name="표준 9 2 4 3 2 3" xfId="48031"/>
    <cellStyle name="표준 9 2 4 3 2 3 2" xfId="48032"/>
    <cellStyle name="표준 9 2 4 3 2 3 3" xfId="48033"/>
    <cellStyle name="표준 9 2 4 3 2 4" xfId="48034"/>
    <cellStyle name="표준 9 2 4 3 2 5" xfId="48035"/>
    <cellStyle name="표준 9 2 4 3 3" xfId="48036"/>
    <cellStyle name="표준 9 2 4 3 3 2" xfId="48037"/>
    <cellStyle name="표준 9 2 4 3 3 2 2" xfId="48038"/>
    <cellStyle name="표준 9 2 4 3 3 2 2 2" xfId="48039"/>
    <cellStyle name="표준 9 2 4 3 3 2 2 3" xfId="48040"/>
    <cellStyle name="표준 9 2 4 3 3 2 3" xfId="48041"/>
    <cellStyle name="표준 9 2 4 3 3 2 4" xfId="48042"/>
    <cellStyle name="표준 9 2 4 3 3 3" xfId="48043"/>
    <cellStyle name="표준 9 2 4 3 3 3 2" xfId="48044"/>
    <cellStyle name="표준 9 2 4 3 3 3 3" xfId="48045"/>
    <cellStyle name="표준 9 2 4 3 3 4" xfId="48046"/>
    <cellStyle name="표준 9 2 4 3 3 5" xfId="48047"/>
    <cellStyle name="표준 9 2 4 3 4" xfId="48048"/>
    <cellStyle name="표준 9 2 4 3 4 2" xfId="48049"/>
    <cellStyle name="표준 9 2 4 3 4 2 2" xfId="48050"/>
    <cellStyle name="표준 9 2 4 3 4 2 3" xfId="48051"/>
    <cellStyle name="표준 9 2 4 3 4 3" xfId="48052"/>
    <cellStyle name="표준 9 2 4 3 4 4" xfId="48053"/>
    <cellStyle name="표준 9 2 4 3 5" xfId="48054"/>
    <cellStyle name="표준 9 2 4 3 5 2" xfId="48055"/>
    <cellStyle name="표준 9 2 4 3 5 3" xfId="48056"/>
    <cellStyle name="표준 9 2 4 3 6" xfId="48057"/>
    <cellStyle name="표준 9 2 4 3 7" xfId="48058"/>
    <cellStyle name="표준 9 2 4 4" xfId="48059"/>
    <cellStyle name="표준 9 2 4 4 2" xfId="48060"/>
    <cellStyle name="표준 9 2 4 4 2 2" xfId="48061"/>
    <cellStyle name="표준 9 2 4 4 2 2 2" xfId="48062"/>
    <cellStyle name="표준 9 2 4 4 2 2 3" xfId="48063"/>
    <cellStyle name="표준 9 2 4 4 2 3" xfId="48064"/>
    <cellStyle name="표준 9 2 4 4 2 4" xfId="48065"/>
    <cellStyle name="표준 9 2 4 4 3" xfId="48066"/>
    <cellStyle name="표준 9 2 4 4 3 2" xfId="48067"/>
    <cellStyle name="표준 9 2 4 4 3 3" xfId="48068"/>
    <cellStyle name="표준 9 2 4 4 4" xfId="48069"/>
    <cellStyle name="표준 9 2 4 4 5" xfId="48070"/>
    <cellStyle name="표준 9 2 4 5" xfId="48071"/>
    <cellStyle name="표준 9 2 4 5 2" xfId="48072"/>
    <cellStyle name="표준 9 2 4 5 2 2" xfId="48073"/>
    <cellStyle name="표준 9 2 4 5 2 2 2" xfId="48074"/>
    <cellStyle name="표준 9 2 4 5 2 2 3" xfId="48075"/>
    <cellStyle name="표준 9 2 4 5 2 3" xfId="48076"/>
    <cellStyle name="표준 9 2 4 5 2 4" xfId="48077"/>
    <cellStyle name="표준 9 2 4 5 3" xfId="48078"/>
    <cellStyle name="표준 9 2 4 5 3 2" xfId="48079"/>
    <cellStyle name="표준 9 2 4 5 3 3" xfId="48080"/>
    <cellStyle name="표준 9 2 4 5 4" xfId="48081"/>
    <cellStyle name="표준 9 2 4 5 5" xfId="48082"/>
    <cellStyle name="표준 9 2 4 6" xfId="48083"/>
    <cellStyle name="표준 9 2 4 6 2" xfId="48084"/>
    <cellStyle name="표준 9 2 4 6 2 2" xfId="48085"/>
    <cellStyle name="표준 9 2 4 6 2 2 2" xfId="48086"/>
    <cellStyle name="표준 9 2 4 6 2 2 3" xfId="48087"/>
    <cellStyle name="표준 9 2 4 6 2 3" xfId="48088"/>
    <cellStyle name="표준 9 2 4 6 2 4" xfId="48089"/>
    <cellStyle name="표준 9 2 4 6 3" xfId="48090"/>
    <cellStyle name="표준 9 2 4 6 3 2" xfId="48091"/>
    <cellStyle name="표준 9 2 4 6 3 3" xfId="48092"/>
    <cellStyle name="표준 9 2 4 6 4" xfId="48093"/>
    <cellStyle name="표준 9 2 4 6 5" xfId="48094"/>
    <cellStyle name="표준 9 2 4 7" xfId="48095"/>
    <cellStyle name="표준 9 2 4 7 2" xfId="48096"/>
    <cellStyle name="표준 9 2 4 7 2 2" xfId="48097"/>
    <cellStyle name="표준 9 2 4 7 2 3" xfId="48098"/>
    <cellStyle name="표준 9 2 4 7 3" xfId="48099"/>
    <cellStyle name="표준 9 2 4 7 4" xfId="48100"/>
    <cellStyle name="표준 9 2 4 8" xfId="48101"/>
    <cellStyle name="표준 9 2 4 8 2" xfId="48102"/>
    <cellStyle name="표준 9 2 4 8 3" xfId="48103"/>
    <cellStyle name="표준 9 2 4 9" xfId="48104"/>
    <cellStyle name="표준 9 2 5" xfId="48105"/>
    <cellStyle name="표준 9 2 5 10" xfId="48106"/>
    <cellStyle name="표준 9 2 5 2" xfId="48107"/>
    <cellStyle name="표준 9 2 5 2 2" xfId="48108"/>
    <cellStyle name="표준 9 2 5 2 2 2" xfId="48109"/>
    <cellStyle name="표준 9 2 5 2 2 2 2" xfId="48110"/>
    <cellStyle name="표준 9 2 5 2 2 2 2 2" xfId="48111"/>
    <cellStyle name="표준 9 2 5 2 2 2 2 3" xfId="48112"/>
    <cellStyle name="표준 9 2 5 2 2 2 3" xfId="48113"/>
    <cellStyle name="표준 9 2 5 2 2 2 4" xfId="48114"/>
    <cellStyle name="표준 9 2 5 2 2 3" xfId="48115"/>
    <cellStyle name="표준 9 2 5 2 2 3 2" xfId="48116"/>
    <cellStyle name="표준 9 2 5 2 2 3 3" xfId="48117"/>
    <cellStyle name="표준 9 2 5 2 2 4" xfId="48118"/>
    <cellStyle name="표준 9 2 5 2 2 5" xfId="48119"/>
    <cellStyle name="표준 9 2 5 2 3" xfId="48120"/>
    <cellStyle name="표준 9 2 5 2 3 2" xfId="48121"/>
    <cellStyle name="표준 9 2 5 2 3 2 2" xfId="48122"/>
    <cellStyle name="표준 9 2 5 2 3 2 2 2" xfId="48123"/>
    <cellStyle name="표준 9 2 5 2 3 2 2 3" xfId="48124"/>
    <cellStyle name="표준 9 2 5 2 3 2 3" xfId="48125"/>
    <cellStyle name="표준 9 2 5 2 3 2 4" xfId="48126"/>
    <cellStyle name="표준 9 2 5 2 3 3" xfId="48127"/>
    <cellStyle name="표준 9 2 5 2 3 3 2" xfId="48128"/>
    <cellStyle name="표준 9 2 5 2 3 3 3" xfId="48129"/>
    <cellStyle name="표준 9 2 5 2 3 4" xfId="48130"/>
    <cellStyle name="표준 9 2 5 2 3 5" xfId="48131"/>
    <cellStyle name="표준 9 2 5 2 4" xfId="48132"/>
    <cellStyle name="표준 9 2 5 2 4 2" xfId="48133"/>
    <cellStyle name="표준 9 2 5 2 4 2 2" xfId="48134"/>
    <cellStyle name="표준 9 2 5 2 4 2 3" xfId="48135"/>
    <cellStyle name="표준 9 2 5 2 4 3" xfId="48136"/>
    <cellStyle name="표준 9 2 5 2 4 4" xfId="48137"/>
    <cellStyle name="표준 9 2 5 2 5" xfId="48138"/>
    <cellStyle name="표준 9 2 5 2 5 2" xfId="48139"/>
    <cellStyle name="표준 9 2 5 2 5 3" xfId="48140"/>
    <cellStyle name="표준 9 2 5 2 6" xfId="48141"/>
    <cellStyle name="표준 9 2 5 2 7" xfId="48142"/>
    <cellStyle name="표준 9 2 5 3" xfId="48143"/>
    <cellStyle name="표준 9 2 5 3 2" xfId="48144"/>
    <cellStyle name="표준 9 2 5 3 2 2" xfId="48145"/>
    <cellStyle name="표준 9 2 5 3 2 2 2" xfId="48146"/>
    <cellStyle name="표준 9 2 5 3 2 2 2 2" xfId="48147"/>
    <cellStyle name="표준 9 2 5 3 2 2 2 3" xfId="48148"/>
    <cellStyle name="표준 9 2 5 3 2 2 3" xfId="48149"/>
    <cellStyle name="표준 9 2 5 3 2 2 4" xfId="48150"/>
    <cellStyle name="표준 9 2 5 3 2 3" xfId="48151"/>
    <cellStyle name="표준 9 2 5 3 2 3 2" xfId="48152"/>
    <cellStyle name="표준 9 2 5 3 2 3 3" xfId="48153"/>
    <cellStyle name="표준 9 2 5 3 2 4" xfId="48154"/>
    <cellStyle name="표준 9 2 5 3 2 5" xfId="48155"/>
    <cellStyle name="표준 9 2 5 3 3" xfId="48156"/>
    <cellStyle name="표준 9 2 5 3 3 2" xfId="48157"/>
    <cellStyle name="표준 9 2 5 3 3 2 2" xfId="48158"/>
    <cellStyle name="표준 9 2 5 3 3 2 2 2" xfId="48159"/>
    <cellStyle name="표준 9 2 5 3 3 2 2 3" xfId="48160"/>
    <cellStyle name="표준 9 2 5 3 3 2 3" xfId="48161"/>
    <cellStyle name="표준 9 2 5 3 3 2 4" xfId="48162"/>
    <cellStyle name="표준 9 2 5 3 3 3" xfId="48163"/>
    <cellStyle name="표준 9 2 5 3 3 3 2" xfId="48164"/>
    <cellStyle name="표준 9 2 5 3 3 3 3" xfId="48165"/>
    <cellStyle name="표준 9 2 5 3 3 4" xfId="48166"/>
    <cellStyle name="표준 9 2 5 3 3 5" xfId="48167"/>
    <cellStyle name="표준 9 2 5 3 4" xfId="48168"/>
    <cellStyle name="표준 9 2 5 3 4 2" xfId="48169"/>
    <cellStyle name="표준 9 2 5 3 4 2 2" xfId="48170"/>
    <cellStyle name="표준 9 2 5 3 4 2 3" xfId="48171"/>
    <cellStyle name="표준 9 2 5 3 4 3" xfId="48172"/>
    <cellStyle name="표준 9 2 5 3 4 4" xfId="48173"/>
    <cellStyle name="표준 9 2 5 3 5" xfId="48174"/>
    <cellStyle name="표준 9 2 5 3 5 2" xfId="48175"/>
    <cellStyle name="표준 9 2 5 3 5 3" xfId="48176"/>
    <cellStyle name="표준 9 2 5 3 6" xfId="48177"/>
    <cellStyle name="표준 9 2 5 3 7" xfId="48178"/>
    <cellStyle name="표준 9 2 5 4" xfId="48179"/>
    <cellStyle name="표준 9 2 5 4 2" xfId="48180"/>
    <cellStyle name="표준 9 2 5 4 2 2" xfId="48181"/>
    <cellStyle name="표준 9 2 5 4 2 2 2" xfId="48182"/>
    <cellStyle name="표준 9 2 5 4 2 2 3" xfId="48183"/>
    <cellStyle name="표준 9 2 5 4 2 3" xfId="48184"/>
    <cellStyle name="표준 9 2 5 4 2 4" xfId="48185"/>
    <cellStyle name="표준 9 2 5 4 3" xfId="48186"/>
    <cellStyle name="표준 9 2 5 4 3 2" xfId="48187"/>
    <cellStyle name="표준 9 2 5 4 3 3" xfId="48188"/>
    <cellStyle name="표준 9 2 5 4 4" xfId="48189"/>
    <cellStyle name="표준 9 2 5 4 5" xfId="48190"/>
    <cellStyle name="표준 9 2 5 5" xfId="48191"/>
    <cellStyle name="표준 9 2 5 5 2" xfId="48192"/>
    <cellStyle name="표준 9 2 5 5 2 2" xfId="48193"/>
    <cellStyle name="표준 9 2 5 5 2 2 2" xfId="48194"/>
    <cellStyle name="표준 9 2 5 5 2 2 3" xfId="48195"/>
    <cellStyle name="표준 9 2 5 5 2 3" xfId="48196"/>
    <cellStyle name="표준 9 2 5 5 2 4" xfId="48197"/>
    <cellStyle name="표준 9 2 5 5 3" xfId="48198"/>
    <cellStyle name="표준 9 2 5 5 3 2" xfId="48199"/>
    <cellStyle name="표준 9 2 5 5 3 3" xfId="48200"/>
    <cellStyle name="표준 9 2 5 5 4" xfId="48201"/>
    <cellStyle name="표준 9 2 5 5 5" xfId="48202"/>
    <cellStyle name="표준 9 2 5 6" xfId="48203"/>
    <cellStyle name="표준 9 2 5 6 2" xfId="48204"/>
    <cellStyle name="표준 9 2 5 6 2 2" xfId="48205"/>
    <cellStyle name="표준 9 2 5 6 2 2 2" xfId="48206"/>
    <cellStyle name="표준 9 2 5 6 2 2 3" xfId="48207"/>
    <cellStyle name="표준 9 2 5 6 2 3" xfId="48208"/>
    <cellStyle name="표준 9 2 5 6 2 4" xfId="48209"/>
    <cellStyle name="표준 9 2 5 6 3" xfId="48210"/>
    <cellStyle name="표준 9 2 5 6 3 2" xfId="48211"/>
    <cellStyle name="표준 9 2 5 6 3 3" xfId="48212"/>
    <cellStyle name="표준 9 2 5 6 4" xfId="48213"/>
    <cellStyle name="표준 9 2 5 6 5" xfId="48214"/>
    <cellStyle name="표준 9 2 5 7" xfId="48215"/>
    <cellStyle name="표준 9 2 5 7 2" xfId="48216"/>
    <cellStyle name="표준 9 2 5 7 2 2" xfId="48217"/>
    <cellStyle name="표준 9 2 5 7 2 3" xfId="48218"/>
    <cellStyle name="표준 9 2 5 7 3" xfId="48219"/>
    <cellStyle name="표준 9 2 5 7 4" xfId="48220"/>
    <cellStyle name="표준 9 2 5 8" xfId="48221"/>
    <cellStyle name="표준 9 2 5 8 2" xfId="48222"/>
    <cellStyle name="표준 9 2 5 8 3" xfId="48223"/>
    <cellStyle name="표준 9 2 5 9" xfId="48224"/>
    <cellStyle name="표준 9 2 6" xfId="48225"/>
    <cellStyle name="표준 9 2 6 2" xfId="48226"/>
    <cellStyle name="표준 9 2 6 2 2" xfId="48227"/>
    <cellStyle name="표준 9 2 6 2 2 2" xfId="48228"/>
    <cellStyle name="표준 9 2 6 2 2 2 2" xfId="48229"/>
    <cellStyle name="표준 9 2 6 2 2 2 3" xfId="48230"/>
    <cellStyle name="표준 9 2 6 2 2 3" xfId="48231"/>
    <cellStyle name="표준 9 2 6 2 2 4" xfId="48232"/>
    <cellStyle name="표준 9 2 6 2 3" xfId="48233"/>
    <cellStyle name="표준 9 2 6 2 3 2" xfId="48234"/>
    <cellStyle name="표준 9 2 6 2 3 3" xfId="48235"/>
    <cellStyle name="표준 9 2 6 2 4" xfId="48236"/>
    <cellStyle name="표준 9 2 6 2 5" xfId="48237"/>
    <cellStyle name="표준 9 2 6 3" xfId="48238"/>
    <cellStyle name="표준 9 2 6 3 2" xfId="48239"/>
    <cellStyle name="표준 9 2 6 3 2 2" xfId="48240"/>
    <cellStyle name="표준 9 2 6 3 2 2 2" xfId="48241"/>
    <cellStyle name="표준 9 2 6 3 2 2 3" xfId="48242"/>
    <cellStyle name="표준 9 2 6 3 2 3" xfId="48243"/>
    <cellStyle name="표준 9 2 6 3 2 4" xfId="48244"/>
    <cellStyle name="표준 9 2 6 3 3" xfId="48245"/>
    <cellStyle name="표준 9 2 6 3 3 2" xfId="48246"/>
    <cellStyle name="표준 9 2 6 3 3 3" xfId="48247"/>
    <cellStyle name="표준 9 2 6 3 4" xfId="48248"/>
    <cellStyle name="표준 9 2 6 3 5" xfId="48249"/>
    <cellStyle name="표준 9 2 6 4" xfId="48250"/>
    <cellStyle name="표준 9 2 6 4 2" xfId="48251"/>
    <cellStyle name="표준 9 2 6 4 2 2" xfId="48252"/>
    <cellStyle name="표준 9 2 6 4 2 3" xfId="48253"/>
    <cellStyle name="표준 9 2 6 4 3" xfId="48254"/>
    <cellStyle name="표준 9 2 6 4 4" xfId="48255"/>
    <cellStyle name="표준 9 2 6 5" xfId="48256"/>
    <cellStyle name="표준 9 2 6 5 2" xfId="48257"/>
    <cellStyle name="표준 9 2 6 5 3" xfId="48258"/>
    <cellStyle name="표준 9 2 6 6" xfId="48259"/>
    <cellStyle name="표준 9 2 6 7" xfId="48260"/>
    <cellStyle name="표준 9 2 7" xfId="48261"/>
    <cellStyle name="표준 9 2 7 2" xfId="48262"/>
    <cellStyle name="표준 9 2 7 2 2" xfId="48263"/>
    <cellStyle name="표준 9 2 7 2 2 2" xfId="48264"/>
    <cellStyle name="표준 9 2 7 2 2 2 2" xfId="48265"/>
    <cellStyle name="표준 9 2 7 2 2 2 3" xfId="48266"/>
    <cellStyle name="표준 9 2 7 2 2 3" xfId="48267"/>
    <cellStyle name="표준 9 2 7 2 2 4" xfId="48268"/>
    <cellStyle name="표준 9 2 7 2 3" xfId="48269"/>
    <cellStyle name="표준 9 2 7 2 3 2" xfId="48270"/>
    <cellStyle name="표준 9 2 7 2 3 3" xfId="48271"/>
    <cellStyle name="표준 9 2 7 2 4" xfId="48272"/>
    <cellStyle name="표준 9 2 7 2 5" xfId="48273"/>
    <cellStyle name="표준 9 2 7 3" xfId="48274"/>
    <cellStyle name="표준 9 2 7 3 2" xfId="48275"/>
    <cellStyle name="표준 9 2 7 3 2 2" xfId="48276"/>
    <cellStyle name="표준 9 2 7 3 2 2 2" xfId="48277"/>
    <cellStyle name="표준 9 2 7 3 2 2 3" xfId="48278"/>
    <cellStyle name="표준 9 2 7 3 2 3" xfId="48279"/>
    <cellStyle name="표준 9 2 7 3 2 4" xfId="48280"/>
    <cellStyle name="표준 9 2 7 3 3" xfId="48281"/>
    <cellStyle name="표준 9 2 7 3 3 2" xfId="48282"/>
    <cellStyle name="표준 9 2 7 3 3 3" xfId="48283"/>
    <cellStyle name="표준 9 2 7 3 4" xfId="48284"/>
    <cellStyle name="표준 9 2 7 3 5" xfId="48285"/>
    <cellStyle name="표준 9 2 7 4" xfId="48286"/>
    <cellStyle name="표준 9 2 7 4 2" xfId="48287"/>
    <cellStyle name="표준 9 2 7 4 2 2" xfId="48288"/>
    <cellStyle name="표준 9 2 7 4 2 3" xfId="48289"/>
    <cellStyle name="표준 9 2 7 4 3" xfId="48290"/>
    <cellStyle name="표준 9 2 7 4 4" xfId="48291"/>
    <cellStyle name="표준 9 2 7 5" xfId="48292"/>
    <cellStyle name="표준 9 2 7 5 2" xfId="48293"/>
    <cellStyle name="표준 9 2 7 5 3" xfId="48294"/>
    <cellStyle name="표준 9 2 7 6" xfId="48295"/>
    <cellStyle name="표준 9 2 7 7" xfId="48296"/>
    <cellStyle name="표준 9 2 8" xfId="48297"/>
    <cellStyle name="표준 9 2 8 2" xfId="48298"/>
    <cellStyle name="표준 9 2 8 2 2" xfId="48299"/>
    <cellStyle name="표준 9 2 8 2 2 2" xfId="48300"/>
    <cellStyle name="표준 9 2 8 2 2 3" xfId="48301"/>
    <cellStyle name="표준 9 2 8 2 3" xfId="48302"/>
    <cellStyle name="표준 9 2 8 2 4" xfId="48303"/>
    <cellStyle name="표준 9 2 8 3" xfId="48304"/>
    <cellStyle name="표준 9 2 8 3 2" xfId="48305"/>
    <cellStyle name="표준 9 2 8 3 3" xfId="48306"/>
    <cellStyle name="표준 9 2 8 4" xfId="48307"/>
    <cellStyle name="표준 9 2 8 5" xfId="48308"/>
    <cellStyle name="표준 9 2 9" xfId="48309"/>
    <cellStyle name="표준 9 2 9 2" xfId="48310"/>
    <cellStyle name="표준 9 2 9 2 2" xfId="48311"/>
    <cellStyle name="표준 9 2 9 2 2 2" xfId="48312"/>
    <cellStyle name="표준 9 2 9 2 2 3" xfId="48313"/>
    <cellStyle name="표준 9 2 9 2 3" xfId="48314"/>
    <cellStyle name="표준 9 2 9 2 4" xfId="48315"/>
    <cellStyle name="표준 9 2 9 3" xfId="48316"/>
    <cellStyle name="표준 9 2 9 3 2" xfId="48317"/>
    <cellStyle name="표준 9 2 9 3 3" xfId="48318"/>
    <cellStyle name="표준 9 2 9 4" xfId="48319"/>
    <cellStyle name="표준 9 2 9 5" xfId="48320"/>
    <cellStyle name="표준 9 20" xfId="48321"/>
    <cellStyle name="표준 9 21" xfId="48322"/>
    <cellStyle name="표준 9 3" xfId="48323"/>
    <cellStyle name="표준 9 3 10" xfId="48324"/>
    <cellStyle name="표준 9 3 10 2" xfId="48325"/>
    <cellStyle name="표준 9 3 10 2 2" xfId="48326"/>
    <cellStyle name="표준 9 3 10 2 2 2" xfId="48327"/>
    <cellStyle name="표준 9 3 10 2 2 3" xfId="48328"/>
    <cellStyle name="표준 9 3 10 2 3" xfId="48329"/>
    <cellStyle name="표준 9 3 10 2 4" xfId="48330"/>
    <cellStyle name="표준 9 3 10 3" xfId="48331"/>
    <cellStyle name="표준 9 3 10 3 2" xfId="48332"/>
    <cellStyle name="표준 9 3 10 3 3" xfId="48333"/>
    <cellStyle name="표준 9 3 10 4" xfId="48334"/>
    <cellStyle name="표준 9 3 10 5" xfId="48335"/>
    <cellStyle name="표준 9 3 11" xfId="48336"/>
    <cellStyle name="표준 9 3 11 2" xfId="48337"/>
    <cellStyle name="표준 9 3 11 2 2" xfId="48338"/>
    <cellStyle name="표준 9 3 11 2 3" xfId="48339"/>
    <cellStyle name="표준 9 3 11 3" xfId="48340"/>
    <cellStyle name="표준 9 3 11 4" xfId="48341"/>
    <cellStyle name="표준 9 3 12" xfId="48342"/>
    <cellStyle name="표준 9 3 12 2" xfId="48343"/>
    <cellStyle name="표준 9 3 12 3" xfId="48344"/>
    <cellStyle name="표준 9 3 13" xfId="48345"/>
    <cellStyle name="표준 9 3 14" xfId="48346"/>
    <cellStyle name="표준 9 3 15" xfId="48347"/>
    <cellStyle name="표준 9 3 2" xfId="48348"/>
    <cellStyle name="표준 9 3 2 10" xfId="48349"/>
    <cellStyle name="표준 9 3 2 10 2" xfId="48350"/>
    <cellStyle name="표준 9 3 2 10 2 2" xfId="48351"/>
    <cellStyle name="표준 9 3 2 10 2 3" xfId="48352"/>
    <cellStyle name="표준 9 3 2 10 3" xfId="48353"/>
    <cellStyle name="표준 9 3 2 10 4" xfId="48354"/>
    <cellStyle name="표준 9 3 2 11" xfId="48355"/>
    <cellStyle name="표준 9 3 2 11 2" xfId="48356"/>
    <cellStyle name="표준 9 3 2 11 3" xfId="48357"/>
    <cellStyle name="표준 9 3 2 12" xfId="48358"/>
    <cellStyle name="표준 9 3 2 13" xfId="48359"/>
    <cellStyle name="표준 9 3 2 2" xfId="48360"/>
    <cellStyle name="표준 9 3 2 2 10" xfId="48361"/>
    <cellStyle name="표준 9 3 2 2 2" xfId="48362"/>
    <cellStyle name="표준 9 3 2 2 2 2" xfId="48363"/>
    <cellStyle name="표준 9 3 2 2 2 2 2" xfId="48364"/>
    <cellStyle name="표준 9 3 2 2 2 2 2 2" xfId="48365"/>
    <cellStyle name="표준 9 3 2 2 2 2 2 2 2" xfId="48366"/>
    <cellStyle name="표준 9 3 2 2 2 2 2 2 3" xfId="48367"/>
    <cellStyle name="표준 9 3 2 2 2 2 2 3" xfId="48368"/>
    <cellStyle name="표준 9 3 2 2 2 2 2 4" xfId="48369"/>
    <cellStyle name="표준 9 3 2 2 2 2 3" xfId="48370"/>
    <cellStyle name="표준 9 3 2 2 2 2 3 2" xfId="48371"/>
    <cellStyle name="표준 9 3 2 2 2 2 3 3" xfId="48372"/>
    <cellStyle name="표준 9 3 2 2 2 2 4" xfId="48373"/>
    <cellStyle name="표준 9 3 2 2 2 2 5" xfId="48374"/>
    <cellStyle name="표준 9 3 2 2 2 3" xfId="48375"/>
    <cellStyle name="표준 9 3 2 2 2 3 2" xfId="48376"/>
    <cellStyle name="표준 9 3 2 2 2 3 2 2" xfId="48377"/>
    <cellStyle name="표준 9 3 2 2 2 3 2 2 2" xfId="48378"/>
    <cellStyle name="표준 9 3 2 2 2 3 2 2 3" xfId="48379"/>
    <cellStyle name="표준 9 3 2 2 2 3 2 3" xfId="48380"/>
    <cellStyle name="표준 9 3 2 2 2 3 2 4" xfId="48381"/>
    <cellStyle name="표준 9 3 2 2 2 3 3" xfId="48382"/>
    <cellStyle name="표준 9 3 2 2 2 3 3 2" xfId="48383"/>
    <cellStyle name="표준 9 3 2 2 2 3 3 3" xfId="48384"/>
    <cellStyle name="표준 9 3 2 2 2 3 4" xfId="48385"/>
    <cellStyle name="표준 9 3 2 2 2 3 5" xfId="48386"/>
    <cellStyle name="표준 9 3 2 2 2 4" xfId="48387"/>
    <cellStyle name="표준 9 3 2 2 2 4 2" xfId="48388"/>
    <cellStyle name="표준 9 3 2 2 2 4 2 2" xfId="48389"/>
    <cellStyle name="표준 9 3 2 2 2 4 2 3" xfId="48390"/>
    <cellStyle name="표준 9 3 2 2 2 4 3" xfId="48391"/>
    <cellStyle name="표준 9 3 2 2 2 4 4" xfId="48392"/>
    <cellStyle name="표준 9 3 2 2 2 5" xfId="48393"/>
    <cellStyle name="표준 9 3 2 2 2 5 2" xfId="48394"/>
    <cellStyle name="표준 9 3 2 2 2 5 3" xfId="48395"/>
    <cellStyle name="표준 9 3 2 2 2 6" xfId="48396"/>
    <cellStyle name="표준 9 3 2 2 2 7" xfId="48397"/>
    <cellStyle name="표준 9 3 2 2 3" xfId="48398"/>
    <cellStyle name="표준 9 3 2 2 3 2" xfId="48399"/>
    <cellStyle name="표준 9 3 2 2 3 2 2" xfId="48400"/>
    <cellStyle name="표준 9 3 2 2 3 2 2 2" xfId="48401"/>
    <cellStyle name="표준 9 3 2 2 3 2 2 2 2" xfId="48402"/>
    <cellStyle name="표준 9 3 2 2 3 2 2 2 3" xfId="48403"/>
    <cellStyle name="표준 9 3 2 2 3 2 2 3" xfId="48404"/>
    <cellStyle name="표준 9 3 2 2 3 2 2 4" xfId="48405"/>
    <cellStyle name="표준 9 3 2 2 3 2 3" xfId="48406"/>
    <cellStyle name="표준 9 3 2 2 3 2 3 2" xfId="48407"/>
    <cellStyle name="표준 9 3 2 2 3 2 3 3" xfId="48408"/>
    <cellStyle name="표준 9 3 2 2 3 2 4" xfId="48409"/>
    <cellStyle name="표준 9 3 2 2 3 2 5" xfId="48410"/>
    <cellStyle name="표준 9 3 2 2 3 3" xfId="48411"/>
    <cellStyle name="표준 9 3 2 2 3 3 2" xfId="48412"/>
    <cellStyle name="표준 9 3 2 2 3 3 2 2" xfId="48413"/>
    <cellStyle name="표준 9 3 2 2 3 3 2 2 2" xfId="48414"/>
    <cellStyle name="표준 9 3 2 2 3 3 2 2 3" xfId="48415"/>
    <cellStyle name="표준 9 3 2 2 3 3 2 3" xfId="48416"/>
    <cellStyle name="표준 9 3 2 2 3 3 2 4" xfId="48417"/>
    <cellStyle name="표준 9 3 2 2 3 3 3" xfId="48418"/>
    <cellStyle name="표준 9 3 2 2 3 3 3 2" xfId="48419"/>
    <cellStyle name="표준 9 3 2 2 3 3 3 3" xfId="48420"/>
    <cellStyle name="표준 9 3 2 2 3 3 4" xfId="48421"/>
    <cellStyle name="표준 9 3 2 2 3 3 5" xfId="48422"/>
    <cellStyle name="표준 9 3 2 2 3 4" xfId="48423"/>
    <cellStyle name="표준 9 3 2 2 3 4 2" xfId="48424"/>
    <cellStyle name="표준 9 3 2 2 3 4 2 2" xfId="48425"/>
    <cellStyle name="표준 9 3 2 2 3 4 2 3" xfId="48426"/>
    <cellStyle name="표준 9 3 2 2 3 4 3" xfId="48427"/>
    <cellStyle name="표준 9 3 2 2 3 4 4" xfId="48428"/>
    <cellStyle name="표준 9 3 2 2 3 5" xfId="48429"/>
    <cellStyle name="표준 9 3 2 2 3 5 2" xfId="48430"/>
    <cellStyle name="표준 9 3 2 2 3 5 3" xfId="48431"/>
    <cellStyle name="표준 9 3 2 2 3 6" xfId="48432"/>
    <cellStyle name="표준 9 3 2 2 3 7" xfId="48433"/>
    <cellStyle name="표준 9 3 2 2 4" xfId="48434"/>
    <cellStyle name="표준 9 3 2 2 4 2" xfId="48435"/>
    <cellStyle name="표준 9 3 2 2 4 2 2" xfId="48436"/>
    <cellStyle name="표준 9 3 2 2 4 2 2 2" xfId="48437"/>
    <cellStyle name="표준 9 3 2 2 4 2 2 3" xfId="48438"/>
    <cellStyle name="표준 9 3 2 2 4 2 3" xfId="48439"/>
    <cellStyle name="표준 9 3 2 2 4 2 4" xfId="48440"/>
    <cellStyle name="표준 9 3 2 2 4 3" xfId="48441"/>
    <cellStyle name="표준 9 3 2 2 4 3 2" xfId="48442"/>
    <cellStyle name="표준 9 3 2 2 4 3 3" xfId="48443"/>
    <cellStyle name="표준 9 3 2 2 4 4" xfId="48444"/>
    <cellStyle name="표준 9 3 2 2 4 5" xfId="48445"/>
    <cellStyle name="표준 9 3 2 2 5" xfId="48446"/>
    <cellStyle name="표준 9 3 2 2 5 2" xfId="48447"/>
    <cellStyle name="표준 9 3 2 2 5 2 2" xfId="48448"/>
    <cellStyle name="표준 9 3 2 2 5 2 2 2" xfId="48449"/>
    <cellStyle name="표준 9 3 2 2 5 2 2 3" xfId="48450"/>
    <cellStyle name="표준 9 3 2 2 5 2 3" xfId="48451"/>
    <cellStyle name="표준 9 3 2 2 5 2 4" xfId="48452"/>
    <cellStyle name="표준 9 3 2 2 5 3" xfId="48453"/>
    <cellStyle name="표준 9 3 2 2 5 3 2" xfId="48454"/>
    <cellStyle name="표준 9 3 2 2 5 3 3" xfId="48455"/>
    <cellStyle name="표준 9 3 2 2 5 4" xfId="48456"/>
    <cellStyle name="표준 9 3 2 2 5 5" xfId="48457"/>
    <cellStyle name="표준 9 3 2 2 6" xfId="48458"/>
    <cellStyle name="표준 9 3 2 2 6 2" xfId="48459"/>
    <cellStyle name="표준 9 3 2 2 6 2 2" xfId="48460"/>
    <cellStyle name="표준 9 3 2 2 6 2 2 2" xfId="48461"/>
    <cellStyle name="표준 9 3 2 2 6 2 2 3" xfId="48462"/>
    <cellStyle name="표준 9 3 2 2 6 2 3" xfId="48463"/>
    <cellStyle name="표준 9 3 2 2 6 2 4" xfId="48464"/>
    <cellStyle name="표준 9 3 2 2 6 3" xfId="48465"/>
    <cellStyle name="표준 9 3 2 2 6 3 2" xfId="48466"/>
    <cellStyle name="표준 9 3 2 2 6 3 3" xfId="48467"/>
    <cellStyle name="표준 9 3 2 2 6 4" xfId="48468"/>
    <cellStyle name="표준 9 3 2 2 6 5" xfId="48469"/>
    <cellStyle name="표준 9 3 2 2 7" xfId="48470"/>
    <cellStyle name="표준 9 3 2 2 7 2" xfId="48471"/>
    <cellStyle name="표준 9 3 2 2 7 2 2" xfId="48472"/>
    <cellStyle name="표준 9 3 2 2 7 2 3" xfId="48473"/>
    <cellStyle name="표준 9 3 2 2 7 3" xfId="48474"/>
    <cellStyle name="표준 9 3 2 2 7 4" xfId="48475"/>
    <cellStyle name="표준 9 3 2 2 8" xfId="48476"/>
    <cellStyle name="표준 9 3 2 2 8 2" xfId="48477"/>
    <cellStyle name="표준 9 3 2 2 8 3" xfId="48478"/>
    <cellStyle name="표준 9 3 2 2 9" xfId="48479"/>
    <cellStyle name="표준 9 3 2 3" xfId="48480"/>
    <cellStyle name="표준 9 3 2 3 10" xfId="48481"/>
    <cellStyle name="표준 9 3 2 3 2" xfId="48482"/>
    <cellStyle name="표준 9 3 2 3 2 2" xfId="48483"/>
    <cellStyle name="표준 9 3 2 3 2 2 2" xfId="48484"/>
    <cellStyle name="표준 9 3 2 3 2 2 2 2" xfId="48485"/>
    <cellStyle name="표준 9 3 2 3 2 2 2 2 2" xfId="48486"/>
    <cellStyle name="표준 9 3 2 3 2 2 2 2 3" xfId="48487"/>
    <cellStyle name="표준 9 3 2 3 2 2 2 3" xfId="48488"/>
    <cellStyle name="표준 9 3 2 3 2 2 2 4" xfId="48489"/>
    <cellStyle name="표준 9 3 2 3 2 2 3" xfId="48490"/>
    <cellStyle name="표준 9 3 2 3 2 2 3 2" xfId="48491"/>
    <cellStyle name="표준 9 3 2 3 2 2 3 3" xfId="48492"/>
    <cellStyle name="표준 9 3 2 3 2 2 4" xfId="48493"/>
    <cellStyle name="표준 9 3 2 3 2 2 5" xfId="48494"/>
    <cellStyle name="표준 9 3 2 3 2 3" xfId="48495"/>
    <cellStyle name="표준 9 3 2 3 2 3 2" xfId="48496"/>
    <cellStyle name="표준 9 3 2 3 2 3 2 2" xfId="48497"/>
    <cellStyle name="표준 9 3 2 3 2 3 2 2 2" xfId="48498"/>
    <cellStyle name="표준 9 3 2 3 2 3 2 2 3" xfId="48499"/>
    <cellStyle name="표준 9 3 2 3 2 3 2 3" xfId="48500"/>
    <cellStyle name="표준 9 3 2 3 2 3 2 4" xfId="48501"/>
    <cellStyle name="표준 9 3 2 3 2 3 3" xfId="48502"/>
    <cellStyle name="표준 9 3 2 3 2 3 3 2" xfId="48503"/>
    <cellStyle name="표준 9 3 2 3 2 3 3 3" xfId="48504"/>
    <cellStyle name="표준 9 3 2 3 2 3 4" xfId="48505"/>
    <cellStyle name="표준 9 3 2 3 2 3 5" xfId="48506"/>
    <cellStyle name="표준 9 3 2 3 2 4" xfId="48507"/>
    <cellStyle name="표준 9 3 2 3 2 4 2" xfId="48508"/>
    <cellStyle name="표준 9 3 2 3 2 4 2 2" xfId="48509"/>
    <cellStyle name="표준 9 3 2 3 2 4 2 3" xfId="48510"/>
    <cellStyle name="표준 9 3 2 3 2 4 3" xfId="48511"/>
    <cellStyle name="표준 9 3 2 3 2 4 4" xfId="48512"/>
    <cellStyle name="표준 9 3 2 3 2 5" xfId="48513"/>
    <cellStyle name="표준 9 3 2 3 2 5 2" xfId="48514"/>
    <cellStyle name="표준 9 3 2 3 2 5 3" xfId="48515"/>
    <cellStyle name="표준 9 3 2 3 2 6" xfId="48516"/>
    <cellStyle name="표준 9 3 2 3 2 7" xfId="48517"/>
    <cellStyle name="표준 9 3 2 3 3" xfId="48518"/>
    <cellStyle name="표준 9 3 2 3 3 2" xfId="48519"/>
    <cellStyle name="표준 9 3 2 3 3 2 2" xfId="48520"/>
    <cellStyle name="표준 9 3 2 3 3 2 2 2" xfId="48521"/>
    <cellStyle name="표준 9 3 2 3 3 2 2 2 2" xfId="48522"/>
    <cellStyle name="표준 9 3 2 3 3 2 2 2 3" xfId="48523"/>
    <cellStyle name="표준 9 3 2 3 3 2 2 3" xfId="48524"/>
    <cellStyle name="표준 9 3 2 3 3 2 2 4" xfId="48525"/>
    <cellStyle name="표준 9 3 2 3 3 2 3" xfId="48526"/>
    <cellStyle name="표준 9 3 2 3 3 2 3 2" xfId="48527"/>
    <cellStyle name="표준 9 3 2 3 3 2 3 3" xfId="48528"/>
    <cellStyle name="표준 9 3 2 3 3 2 4" xfId="48529"/>
    <cellStyle name="표준 9 3 2 3 3 2 5" xfId="48530"/>
    <cellStyle name="표준 9 3 2 3 3 3" xfId="48531"/>
    <cellStyle name="표준 9 3 2 3 3 3 2" xfId="48532"/>
    <cellStyle name="표준 9 3 2 3 3 3 2 2" xfId="48533"/>
    <cellStyle name="표준 9 3 2 3 3 3 2 2 2" xfId="48534"/>
    <cellStyle name="표준 9 3 2 3 3 3 2 2 3" xfId="48535"/>
    <cellStyle name="표준 9 3 2 3 3 3 2 3" xfId="48536"/>
    <cellStyle name="표준 9 3 2 3 3 3 2 4" xfId="48537"/>
    <cellStyle name="표준 9 3 2 3 3 3 3" xfId="48538"/>
    <cellStyle name="표준 9 3 2 3 3 3 3 2" xfId="48539"/>
    <cellStyle name="표준 9 3 2 3 3 3 3 3" xfId="48540"/>
    <cellStyle name="표준 9 3 2 3 3 3 4" xfId="48541"/>
    <cellStyle name="표준 9 3 2 3 3 3 5" xfId="48542"/>
    <cellStyle name="표준 9 3 2 3 3 4" xfId="48543"/>
    <cellStyle name="표준 9 3 2 3 3 4 2" xfId="48544"/>
    <cellStyle name="표준 9 3 2 3 3 4 2 2" xfId="48545"/>
    <cellStyle name="표준 9 3 2 3 3 4 2 3" xfId="48546"/>
    <cellStyle name="표준 9 3 2 3 3 4 3" xfId="48547"/>
    <cellStyle name="표준 9 3 2 3 3 4 4" xfId="48548"/>
    <cellStyle name="표준 9 3 2 3 3 5" xfId="48549"/>
    <cellStyle name="표준 9 3 2 3 3 5 2" xfId="48550"/>
    <cellStyle name="표준 9 3 2 3 3 5 3" xfId="48551"/>
    <cellStyle name="표준 9 3 2 3 3 6" xfId="48552"/>
    <cellStyle name="표준 9 3 2 3 3 7" xfId="48553"/>
    <cellStyle name="표준 9 3 2 3 4" xfId="48554"/>
    <cellStyle name="표준 9 3 2 3 4 2" xfId="48555"/>
    <cellStyle name="표준 9 3 2 3 4 2 2" xfId="48556"/>
    <cellStyle name="표준 9 3 2 3 4 2 2 2" xfId="48557"/>
    <cellStyle name="표준 9 3 2 3 4 2 2 3" xfId="48558"/>
    <cellStyle name="표준 9 3 2 3 4 2 3" xfId="48559"/>
    <cellStyle name="표준 9 3 2 3 4 2 4" xfId="48560"/>
    <cellStyle name="표준 9 3 2 3 4 3" xfId="48561"/>
    <cellStyle name="표준 9 3 2 3 4 3 2" xfId="48562"/>
    <cellStyle name="표준 9 3 2 3 4 3 3" xfId="48563"/>
    <cellStyle name="표준 9 3 2 3 4 4" xfId="48564"/>
    <cellStyle name="표준 9 3 2 3 4 5" xfId="48565"/>
    <cellStyle name="표준 9 3 2 3 5" xfId="48566"/>
    <cellStyle name="표준 9 3 2 3 5 2" xfId="48567"/>
    <cellStyle name="표준 9 3 2 3 5 2 2" xfId="48568"/>
    <cellStyle name="표준 9 3 2 3 5 2 2 2" xfId="48569"/>
    <cellStyle name="표준 9 3 2 3 5 2 2 3" xfId="48570"/>
    <cellStyle name="표준 9 3 2 3 5 2 3" xfId="48571"/>
    <cellStyle name="표준 9 3 2 3 5 2 4" xfId="48572"/>
    <cellStyle name="표준 9 3 2 3 5 3" xfId="48573"/>
    <cellStyle name="표준 9 3 2 3 5 3 2" xfId="48574"/>
    <cellStyle name="표준 9 3 2 3 5 3 3" xfId="48575"/>
    <cellStyle name="표준 9 3 2 3 5 4" xfId="48576"/>
    <cellStyle name="표준 9 3 2 3 5 5" xfId="48577"/>
    <cellStyle name="표준 9 3 2 3 6" xfId="48578"/>
    <cellStyle name="표준 9 3 2 3 6 2" xfId="48579"/>
    <cellStyle name="표준 9 3 2 3 6 2 2" xfId="48580"/>
    <cellStyle name="표준 9 3 2 3 6 2 2 2" xfId="48581"/>
    <cellStyle name="표준 9 3 2 3 6 2 2 3" xfId="48582"/>
    <cellStyle name="표준 9 3 2 3 6 2 3" xfId="48583"/>
    <cellStyle name="표준 9 3 2 3 6 2 4" xfId="48584"/>
    <cellStyle name="표준 9 3 2 3 6 3" xfId="48585"/>
    <cellStyle name="표준 9 3 2 3 6 3 2" xfId="48586"/>
    <cellStyle name="표준 9 3 2 3 6 3 3" xfId="48587"/>
    <cellStyle name="표준 9 3 2 3 6 4" xfId="48588"/>
    <cellStyle name="표준 9 3 2 3 6 5" xfId="48589"/>
    <cellStyle name="표준 9 3 2 3 7" xfId="48590"/>
    <cellStyle name="표준 9 3 2 3 7 2" xfId="48591"/>
    <cellStyle name="표준 9 3 2 3 7 2 2" xfId="48592"/>
    <cellStyle name="표준 9 3 2 3 7 2 3" xfId="48593"/>
    <cellStyle name="표준 9 3 2 3 7 3" xfId="48594"/>
    <cellStyle name="표준 9 3 2 3 7 4" xfId="48595"/>
    <cellStyle name="표준 9 3 2 3 8" xfId="48596"/>
    <cellStyle name="표준 9 3 2 3 8 2" xfId="48597"/>
    <cellStyle name="표준 9 3 2 3 8 3" xfId="48598"/>
    <cellStyle name="표준 9 3 2 3 9" xfId="48599"/>
    <cellStyle name="표준 9 3 2 4" xfId="48600"/>
    <cellStyle name="표준 9 3 2 4 10" xfId="48601"/>
    <cellStyle name="표준 9 3 2 4 2" xfId="48602"/>
    <cellStyle name="표준 9 3 2 4 2 2" xfId="48603"/>
    <cellStyle name="표준 9 3 2 4 2 2 2" xfId="48604"/>
    <cellStyle name="표준 9 3 2 4 2 2 2 2" xfId="48605"/>
    <cellStyle name="표준 9 3 2 4 2 2 2 2 2" xfId="48606"/>
    <cellStyle name="표준 9 3 2 4 2 2 2 2 3" xfId="48607"/>
    <cellStyle name="표준 9 3 2 4 2 2 2 3" xfId="48608"/>
    <cellStyle name="표준 9 3 2 4 2 2 2 4" xfId="48609"/>
    <cellStyle name="표준 9 3 2 4 2 2 3" xfId="48610"/>
    <cellStyle name="표준 9 3 2 4 2 2 3 2" xfId="48611"/>
    <cellStyle name="표준 9 3 2 4 2 2 3 3" xfId="48612"/>
    <cellStyle name="표준 9 3 2 4 2 2 4" xfId="48613"/>
    <cellStyle name="표준 9 3 2 4 2 2 5" xfId="48614"/>
    <cellStyle name="표준 9 3 2 4 2 3" xfId="48615"/>
    <cellStyle name="표준 9 3 2 4 2 3 2" xfId="48616"/>
    <cellStyle name="표준 9 3 2 4 2 3 2 2" xfId="48617"/>
    <cellStyle name="표준 9 3 2 4 2 3 2 2 2" xfId="48618"/>
    <cellStyle name="표준 9 3 2 4 2 3 2 2 3" xfId="48619"/>
    <cellStyle name="표준 9 3 2 4 2 3 2 3" xfId="48620"/>
    <cellStyle name="표준 9 3 2 4 2 3 2 4" xfId="48621"/>
    <cellStyle name="표준 9 3 2 4 2 3 3" xfId="48622"/>
    <cellStyle name="표준 9 3 2 4 2 3 3 2" xfId="48623"/>
    <cellStyle name="표준 9 3 2 4 2 3 3 3" xfId="48624"/>
    <cellStyle name="표준 9 3 2 4 2 3 4" xfId="48625"/>
    <cellStyle name="표준 9 3 2 4 2 3 5" xfId="48626"/>
    <cellStyle name="표준 9 3 2 4 2 4" xfId="48627"/>
    <cellStyle name="표준 9 3 2 4 2 4 2" xfId="48628"/>
    <cellStyle name="표준 9 3 2 4 2 4 2 2" xfId="48629"/>
    <cellStyle name="표준 9 3 2 4 2 4 2 3" xfId="48630"/>
    <cellStyle name="표준 9 3 2 4 2 4 3" xfId="48631"/>
    <cellStyle name="표준 9 3 2 4 2 4 4" xfId="48632"/>
    <cellStyle name="표준 9 3 2 4 2 5" xfId="48633"/>
    <cellStyle name="표준 9 3 2 4 2 5 2" xfId="48634"/>
    <cellStyle name="표준 9 3 2 4 2 5 3" xfId="48635"/>
    <cellStyle name="표준 9 3 2 4 2 6" xfId="48636"/>
    <cellStyle name="표준 9 3 2 4 2 7" xfId="48637"/>
    <cellStyle name="표준 9 3 2 4 3" xfId="48638"/>
    <cellStyle name="표준 9 3 2 4 3 2" xfId="48639"/>
    <cellStyle name="표준 9 3 2 4 3 2 2" xfId="48640"/>
    <cellStyle name="표준 9 3 2 4 3 2 2 2" xfId="48641"/>
    <cellStyle name="표준 9 3 2 4 3 2 2 2 2" xfId="48642"/>
    <cellStyle name="표준 9 3 2 4 3 2 2 2 3" xfId="48643"/>
    <cellStyle name="표준 9 3 2 4 3 2 2 3" xfId="48644"/>
    <cellStyle name="표준 9 3 2 4 3 2 2 4" xfId="48645"/>
    <cellStyle name="표준 9 3 2 4 3 2 3" xfId="48646"/>
    <cellStyle name="표준 9 3 2 4 3 2 3 2" xfId="48647"/>
    <cellStyle name="표준 9 3 2 4 3 2 3 3" xfId="48648"/>
    <cellStyle name="표준 9 3 2 4 3 2 4" xfId="48649"/>
    <cellStyle name="표준 9 3 2 4 3 2 5" xfId="48650"/>
    <cellStyle name="표준 9 3 2 4 3 3" xfId="48651"/>
    <cellStyle name="표준 9 3 2 4 3 3 2" xfId="48652"/>
    <cellStyle name="표준 9 3 2 4 3 3 2 2" xfId="48653"/>
    <cellStyle name="표준 9 3 2 4 3 3 2 2 2" xfId="48654"/>
    <cellStyle name="표준 9 3 2 4 3 3 2 2 3" xfId="48655"/>
    <cellStyle name="표준 9 3 2 4 3 3 2 3" xfId="48656"/>
    <cellStyle name="표준 9 3 2 4 3 3 2 4" xfId="48657"/>
    <cellStyle name="표준 9 3 2 4 3 3 3" xfId="48658"/>
    <cellStyle name="표준 9 3 2 4 3 3 3 2" xfId="48659"/>
    <cellStyle name="표준 9 3 2 4 3 3 3 3" xfId="48660"/>
    <cellStyle name="표준 9 3 2 4 3 3 4" xfId="48661"/>
    <cellStyle name="표준 9 3 2 4 3 3 5" xfId="48662"/>
    <cellStyle name="표준 9 3 2 4 3 4" xfId="48663"/>
    <cellStyle name="표준 9 3 2 4 3 4 2" xfId="48664"/>
    <cellStyle name="표준 9 3 2 4 3 4 2 2" xfId="48665"/>
    <cellStyle name="표준 9 3 2 4 3 4 2 3" xfId="48666"/>
    <cellStyle name="표준 9 3 2 4 3 4 3" xfId="48667"/>
    <cellStyle name="표준 9 3 2 4 3 4 4" xfId="48668"/>
    <cellStyle name="표준 9 3 2 4 3 5" xfId="48669"/>
    <cellStyle name="표준 9 3 2 4 3 5 2" xfId="48670"/>
    <cellStyle name="표준 9 3 2 4 3 5 3" xfId="48671"/>
    <cellStyle name="표준 9 3 2 4 3 6" xfId="48672"/>
    <cellStyle name="표준 9 3 2 4 3 7" xfId="48673"/>
    <cellStyle name="표준 9 3 2 4 4" xfId="48674"/>
    <cellStyle name="표준 9 3 2 4 4 2" xfId="48675"/>
    <cellStyle name="표준 9 3 2 4 4 2 2" xfId="48676"/>
    <cellStyle name="표준 9 3 2 4 4 2 2 2" xfId="48677"/>
    <cellStyle name="표준 9 3 2 4 4 2 2 3" xfId="48678"/>
    <cellStyle name="표준 9 3 2 4 4 2 3" xfId="48679"/>
    <cellStyle name="표준 9 3 2 4 4 2 4" xfId="48680"/>
    <cellStyle name="표준 9 3 2 4 4 3" xfId="48681"/>
    <cellStyle name="표준 9 3 2 4 4 3 2" xfId="48682"/>
    <cellStyle name="표준 9 3 2 4 4 3 3" xfId="48683"/>
    <cellStyle name="표준 9 3 2 4 4 4" xfId="48684"/>
    <cellStyle name="표준 9 3 2 4 4 5" xfId="48685"/>
    <cellStyle name="표준 9 3 2 4 5" xfId="48686"/>
    <cellStyle name="표준 9 3 2 4 5 2" xfId="48687"/>
    <cellStyle name="표준 9 3 2 4 5 2 2" xfId="48688"/>
    <cellStyle name="표준 9 3 2 4 5 2 2 2" xfId="48689"/>
    <cellStyle name="표준 9 3 2 4 5 2 2 3" xfId="48690"/>
    <cellStyle name="표준 9 3 2 4 5 2 3" xfId="48691"/>
    <cellStyle name="표준 9 3 2 4 5 2 4" xfId="48692"/>
    <cellStyle name="표준 9 3 2 4 5 3" xfId="48693"/>
    <cellStyle name="표준 9 3 2 4 5 3 2" xfId="48694"/>
    <cellStyle name="표준 9 3 2 4 5 3 3" xfId="48695"/>
    <cellStyle name="표준 9 3 2 4 5 4" xfId="48696"/>
    <cellStyle name="표준 9 3 2 4 5 5" xfId="48697"/>
    <cellStyle name="표준 9 3 2 4 6" xfId="48698"/>
    <cellStyle name="표준 9 3 2 4 6 2" xfId="48699"/>
    <cellStyle name="표준 9 3 2 4 6 2 2" xfId="48700"/>
    <cellStyle name="표준 9 3 2 4 6 2 2 2" xfId="48701"/>
    <cellStyle name="표준 9 3 2 4 6 2 2 3" xfId="48702"/>
    <cellStyle name="표준 9 3 2 4 6 2 3" xfId="48703"/>
    <cellStyle name="표준 9 3 2 4 6 2 4" xfId="48704"/>
    <cellStyle name="표준 9 3 2 4 6 3" xfId="48705"/>
    <cellStyle name="표준 9 3 2 4 6 3 2" xfId="48706"/>
    <cellStyle name="표준 9 3 2 4 6 3 3" xfId="48707"/>
    <cellStyle name="표준 9 3 2 4 6 4" xfId="48708"/>
    <cellStyle name="표준 9 3 2 4 6 5" xfId="48709"/>
    <cellStyle name="표준 9 3 2 4 7" xfId="48710"/>
    <cellStyle name="표준 9 3 2 4 7 2" xfId="48711"/>
    <cellStyle name="표준 9 3 2 4 7 2 2" xfId="48712"/>
    <cellStyle name="표준 9 3 2 4 7 2 3" xfId="48713"/>
    <cellStyle name="표준 9 3 2 4 7 3" xfId="48714"/>
    <cellStyle name="표준 9 3 2 4 7 4" xfId="48715"/>
    <cellStyle name="표준 9 3 2 4 8" xfId="48716"/>
    <cellStyle name="표준 9 3 2 4 8 2" xfId="48717"/>
    <cellStyle name="표준 9 3 2 4 8 3" xfId="48718"/>
    <cellStyle name="표준 9 3 2 4 9" xfId="48719"/>
    <cellStyle name="표준 9 3 2 5" xfId="48720"/>
    <cellStyle name="표준 9 3 2 5 2" xfId="48721"/>
    <cellStyle name="표준 9 3 2 5 2 2" xfId="48722"/>
    <cellStyle name="표준 9 3 2 5 2 2 2" xfId="48723"/>
    <cellStyle name="표준 9 3 2 5 2 2 2 2" xfId="48724"/>
    <cellStyle name="표준 9 3 2 5 2 2 2 3" xfId="48725"/>
    <cellStyle name="표준 9 3 2 5 2 2 3" xfId="48726"/>
    <cellStyle name="표준 9 3 2 5 2 2 4" xfId="48727"/>
    <cellStyle name="표준 9 3 2 5 2 3" xfId="48728"/>
    <cellStyle name="표준 9 3 2 5 2 3 2" xfId="48729"/>
    <cellStyle name="표준 9 3 2 5 2 3 3" xfId="48730"/>
    <cellStyle name="표준 9 3 2 5 2 4" xfId="48731"/>
    <cellStyle name="표준 9 3 2 5 2 5" xfId="48732"/>
    <cellStyle name="표준 9 3 2 5 3" xfId="48733"/>
    <cellStyle name="표준 9 3 2 5 3 2" xfId="48734"/>
    <cellStyle name="표준 9 3 2 5 3 2 2" xfId="48735"/>
    <cellStyle name="표준 9 3 2 5 3 2 2 2" xfId="48736"/>
    <cellStyle name="표준 9 3 2 5 3 2 2 3" xfId="48737"/>
    <cellStyle name="표준 9 3 2 5 3 2 3" xfId="48738"/>
    <cellStyle name="표준 9 3 2 5 3 2 4" xfId="48739"/>
    <cellStyle name="표준 9 3 2 5 3 3" xfId="48740"/>
    <cellStyle name="표준 9 3 2 5 3 3 2" xfId="48741"/>
    <cellStyle name="표준 9 3 2 5 3 3 3" xfId="48742"/>
    <cellStyle name="표준 9 3 2 5 3 4" xfId="48743"/>
    <cellStyle name="표준 9 3 2 5 3 5" xfId="48744"/>
    <cellStyle name="표준 9 3 2 5 4" xfId="48745"/>
    <cellStyle name="표준 9 3 2 5 4 2" xfId="48746"/>
    <cellStyle name="표준 9 3 2 5 4 2 2" xfId="48747"/>
    <cellStyle name="표준 9 3 2 5 4 2 3" xfId="48748"/>
    <cellStyle name="표준 9 3 2 5 4 3" xfId="48749"/>
    <cellStyle name="표준 9 3 2 5 4 4" xfId="48750"/>
    <cellStyle name="표준 9 3 2 5 5" xfId="48751"/>
    <cellStyle name="표준 9 3 2 5 5 2" xfId="48752"/>
    <cellStyle name="표준 9 3 2 5 5 3" xfId="48753"/>
    <cellStyle name="표준 9 3 2 5 6" xfId="48754"/>
    <cellStyle name="표준 9 3 2 5 7" xfId="48755"/>
    <cellStyle name="표준 9 3 2 6" xfId="48756"/>
    <cellStyle name="표준 9 3 2 6 2" xfId="48757"/>
    <cellStyle name="표준 9 3 2 6 2 2" xfId="48758"/>
    <cellStyle name="표준 9 3 2 6 2 2 2" xfId="48759"/>
    <cellStyle name="표준 9 3 2 6 2 2 2 2" xfId="48760"/>
    <cellStyle name="표준 9 3 2 6 2 2 2 3" xfId="48761"/>
    <cellStyle name="표준 9 3 2 6 2 2 3" xfId="48762"/>
    <cellStyle name="표준 9 3 2 6 2 2 4" xfId="48763"/>
    <cellStyle name="표준 9 3 2 6 2 3" xfId="48764"/>
    <cellStyle name="표준 9 3 2 6 2 3 2" xfId="48765"/>
    <cellStyle name="표준 9 3 2 6 2 3 3" xfId="48766"/>
    <cellStyle name="표준 9 3 2 6 2 4" xfId="48767"/>
    <cellStyle name="표준 9 3 2 6 2 5" xfId="48768"/>
    <cellStyle name="표준 9 3 2 6 3" xfId="48769"/>
    <cellStyle name="표준 9 3 2 6 3 2" xfId="48770"/>
    <cellStyle name="표준 9 3 2 6 3 2 2" xfId="48771"/>
    <cellStyle name="표준 9 3 2 6 3 2 2 2" xfId="48772"/>
    <cellStyle name="표준 9 3 2 6 3 2 2 3" xfId="48773"/>
    <cellStyle name="표준 9 3 2 6 3 2 3" xfId="48774"/>
    <cellStyle name="표준 9 3 2 6 3 2 4" xfId="48775"/>
    <cellStyle name="표준 9 3 2 6 3 3" xfId="48776"/>
    <cellStyle name="표준 9 3 2 6 3 3 2" xfId="48777"/>
    <cellStyle name="표준 9 3 2 6 3 3 3" xfId="48778"/>
    <cellStyle name="표준 9 3 2 6 3 4" xfId="48779"/>
    <cellStyle name="표준 9 3 2 6 3 5" xfId="48780"/>
    <cellStyle name="표준 9 3 2 6 4" xfId="48781"/>
    <cellStyle name="표준 9 3 2 6 4 2" xfId="48782"/>
    <cellStyle name="표준 9 3 2 6 4 2 2" xfId="48783"/>
    <cellStyle name="표준 9 3 2 6 4 2 3" xfId="48784"/>
    <cellStyle name="표준 9 3 2 6 4 3" xfId="48785"/>
    <cellStyle name="표준 9 3 2 6 4 4" xfId="48786"/>
    <cellStyle name="표준 9 3 2 6 5" xfId="48787"/>
    <cellStyle name="표준 9 3 2 6 5 2" xfId="48788"/>
    <cellStyle name="표준 9 3 2 6 5 3" xfId="48789"/>
    <cellStyle name="표준 9 3 2 6 6" xfId="48790"/>
    <cellStyle name="표준 9 3 2 6 7" xfId="48791"/>
    <cellStyle name="표준 9 3 2 7" xfId="48792"/>
    <cellStyle name="표준 9 3 2 7 2" xfId="48793"/>
    <cellStyle name="표준 9 3 2 7 2 2" xfId="48794"/>
    <cellStyle name="표준 9 3 2 7 2 2 2" xfId="48795"/>
    <cellStyle name="표준 9 3 2 7 2 2 3" xfId="48796"/>
    <cellStyle name="표준 9 3 2 7 2 3" xfId="48797"/>
    <cellStyle name="표준 9 3 2 7 2 4" xfId="48798"/>
    <cellStyle name="표준 9 3 2 7 3" xfId="48799"/>
    <cellStyle name="표준 9 3 2 7 3 2" xfId="48800"/>
    <cellStyle name="표준 9 3 2 7 3 3" xfId="48801"/>
    <cellStyle name="표준 9 3 2 7 4" xfId="48802"/>
    <cellStyle name="표준 9 3 2 7 5" xfId="48803"/>
    <cellStyle name="표준 9 3 2 8" xfId="48804"/>
    <cellStyle name="표준 9 3 2 8 2" xfId="48805"/>
    <cellStyle name="표준 9 3 2 8 2 2" xfId="48806"/>
    <cellStyle name="표준 9 3 2 8 2 2 2" xfId="48807"/>
    <cellStyle name="표준 9 3 2 8 2 2 3" xfId="48808"/>
    <cellStyle name="표준 9 3 2 8 2 3" xfId="48809"/>
    <cellStyle name="표준 9 3 2 8 2 4" xfId="48810"/>
    <cellStyle name="표준 9 3 2 8 3" xfId="48811"/>
    <cellStyle name="표준 9 3 2 8 3 2" xfId="48812"/>
    <cellStyle name="표준 9 3 2 8 3 3" xfId="48813"/>
    <cellStyle name="표준 9 3 2 8 4" xfId="48814"/>
    <cellStyle name="표준 9 3 2 8 5" xfId="48815"/>
    <cellStyle name="표준 9 3 2 9" xfId="48816"/>
    <cellStyle name="표준 9 3 2 9 2" xfId="48817"/>
    <cellStyle name="표준 9 3 2 9 2 2" xfId="48818"/>
    <cellStyle name="표준 9 3 2 9 2 2 2" xfId="48819"/>
    <cellStyle name="표준 9 3 2 9 2 2 3" xfId="48820"/>
    <cellStyle name="표준 9 3 2 9 2 3" xfId="48821"/>
    <cellStyle name="표준 9 3 2 9 2 4" xfId="48822"/>
    <cellStyle name="표준 9 3 2 9 3" xfId="48823"/>
    <cellStyle name="표준 9 3 2 9 3 2" xfId="48824"/>
    <cellStyle name="표준 9 3 2 9 3 3" xfId="48825"/>
    <cellStyle name="표준 9 3 2 9 4" xfId="48826"/>
    <cellStyle name="표준 9 3 2 9 5" xfId="48827"/>
    <cellStyle name="표준 9 3 3" xfId="48828"/>
    <cellStyle name="표준 9 3 3 10" xfId="48829"/>
    <cellStyle name="표준 9 3 3 2" xfId="48830"/>
    <cellStyle name="표준 9 3 3 2 2" xfId="48831"/>
    <cellStyle name="표준 9 3 3 2 2 2" xfId="48832"/>
    <cellStyle name="표준 9 3 3 2 2 2 2" xfId="48833"/>
    <cellStyle name="표준 9 3 3 2 2 2 2 2" xfId="48834"/>
    <cellStyle name="표준 9 3 3 2 2 2 2 3" xfId="48835"/>
    <cellStyle name="표준 9 3 3 2 2 2 3" xfId="48836"/>
    <cellStyle name="표준 9 3 3 2 2 2 4" xfId="48837"/>
    <cellStyle name="표준 9 3 3 2 2 3" xfId="48838"/>
    <cellStyle name="표준 9 3 3 2 2 3 2" xfId="48839"/>
    <cellStyle name="표준 9 3 3 2 2 3 3" xfId="48840"/>
    <cellStyle name="표준 9 3 3 2 2 4" xfId="48841"/>
    <cellStyle name="표준 9 3 3 2 2 5" xfId="48842"/>
    <cellStyle name="표준 9 3 3 2 3" xfId="48843"/>
    <cellStyle name="표준 9 3 3 2 3 2" xfId="48844"/>
    <cellStyle name="표준 9 3 3 2 3 2 2" xfId="48845"/>
    <cellStyle name="표준 9 3 3 2 3 2 2 2" xfId="48846"/>
    <cellStyle name="표준 9 3 3 2 3 2 2 3" xfId="48847"/>
    <cellStyle name="표준 9 3 3 2 3 2 3" xfId="48848"/>
    <cellStyle name="표준 9 3 3 2 3 2 4" xfId="48849"/>
    <cellStyle name="표준 9 3 3 2 3 3" xfId="48850"/>
    <cellStyle name="표준 9 3 3 2 3 3 2" xfId="48851"/>
    <cellStyle name="표준 9 3 3 2 3 3 3" xfId="48852"/>
    <cellStyle name="표준 9 3 3 2 3 4" xfId="48853"/>
    <cellStyle name="표준 9 3 3 2 3 5" xfId="48854"/>
    <cellStyle name="표준 9 3 3 2 4" xfId="48855"/>
    <cellStyle name="표준 9 3 3 2 4 2" xfId="48856"/>
    <cellStyle name="표준 9 3 3 2 4 2 2" xfId="48857"/>
    <cellStyle name="표준 9 3 3 2 4 2 3" xfId="48858"/>
    <cellStyle name="표준 9 3 3 2 4 3" xfId="48859"/>
    <cellStyle name="표준 9 3 3 2 4 4" xfId="48860"/>
    <cellStyle name="표준 9 3 3 2 5" xfId="48861"/>
    <cellStyle name="표준 9 3 3 2 5 2" xfId="48862"/>
    <cellStyle name="표준 9 3 3 2 5 3" xfId="48863"/>
    <cellStyle name="표준 9 3 3 2 6" xfId="48864"/>
    <cellStyle name="표준 9 3 3 2 7" xfId="48865"/>
    <cellStyle name="표준 9 3 3 3" xfId="48866"/>
    <cellStyle name="표준 9 3 3 3 2" xfId="48867"/>
    <cellStyle name="표준 9 3 3 3 2 2" xfId="48868"/>
    <cellStyle name="표준 9 3 3 3 2 2 2" xfId="48869"/>
    <cellStyle name="표준 9 3 3 3 2 2 2 2" xfId="48870"/>
    <cellStyle name="표준 9 3 3 3 2 2 2 3" xfId="48871"/>
    <cellStyle name="표준 9 3 3 3 2 2 3" xfId="48872"/>
    <cellStyle name="표준 9 3 3 3 2 2 4" xfId="48873"/>
    <cellStyle name="표준 9 3 3 3 2 3" xfId="48874"/>
    <cellStyle name="표준 9 3 3 3 2 3 2" xfId="48875"/>
    <cellStyle name="표준 9 3 3 3 2 3 3" xfId="48876"/>
    <cellStyle name="표준 9 3 3 3 2 4" xfId="48877"/>
    <cellStyle name="표준 9 3 3 3 2 5" xfId="48878"/>
    <cellStyle name="표준 9 3 3 3 3" xfId="48879"/>
    <cellStyle name="표준 9 3 3 3 3 2" xfId="48880"/>
    <cellStyle name="표준 9 3 3 3 3 2 2" xfId="48881"/>
    <cellStyle name="표준 9 3 3 3 3 2 2 2" xfId="48882"/>
    <cellStyle name="표준 9 3 3 3 3 2 2 3" xfId="48883"/>
    <cellStyle name="표준 9 3 3 3 3 2 3" xfId="48884"/>
    <cellStyle name="표준 9 3 3 3 3 2 4" xfId="48885"/>
    <cellStyle name="표준 9 3 3 3 3 3" xfId="48886"/>
    <cellStyle name="표준 9 3 3 3 3 3 2" xfId="48887"/>
    <cellStyle name="표준 9 3 3 3 3 3 3" xfId="48888"/>
    <cellStyle name="표준 9 3 3 3 3 4" xfId="48889"/>
    <cellStyle name="표준 9 3 3 3 3 5" xfId="48890"/>
    <cellStyle name="표준 9 3 3 3 4" xfId="48891"/>
    <cellStyle name="표준 9 3 3 3 4 2" xfId="48892"/>
    <cellStyle name="표준 9 3 3 3 4 2 2" xfId="48893"/>
    <cellStyle name="표준 9 3 3 3 4 2 3" xfId="48894"/>
    <cellStyle name="표준 9 3 3 3 4 3" xfId="48895"/>
    <cellStyle name="표준 9 3 3 3 4 4" xfId="48896"/>
    <cellStyle name="표준 9 3 3 3 5" xfId="48897"/>
    <cellStyle name="표준 9 3 3 3 5 2" xfId="48898"/>
    <cellStyle name="표준 9 3 3 3 5 3" xfId="48899"/>
    <cellStyle name="표준 9 3 3 3 6" xfId="48900"/>
    <cellStyle name="표준 9 3 3 3 7" xfId="48901"/>
    <cellStyle name="표준 9 3 3 4" xfId="48902"/>
    <cellStyle name="표준 9 3 3 4 2" xfId="48903"/>
    <cellStyle name="표준 9 3 3 4 2 2" xfId="48904"/>
    <cellStyle name="표준 9 3 3 4 2 2 2" xfId="48905"/>
    <cellStyle name="표준 9 3 3 4 2 2 3" xfId="48906"/>
    <cellStyle name="표준 9 3 3 4 2 3" xfId="48907"/>
    <cellStyle name="표준 9 3 3 4 2 4" xfId="48908"/>
    <cellStyle name="표준 9 3 3 4 3" xfId="48909"/>
    <cellStyle name="표준 9 3 3 4 3 2" xfId="48910"/>
    <cellStyle name="표준 9 3 3 4 3 3" xfId="48911"/>
    <cellStyle name="표준 9 3 3 4 4" xfId="48912"/>
    <cellStyle name="표준 9 3 3 4 5" xfId="48913"/>
    <cellStyle name="표준 9 3 3 5" xfId="48914"/>
    <cellStyle name="표준 9 3 3 5 2" xfId="48915"/>
    <cellStyle name="표준 9 3 3 5 2 2" xfId="48916"/>
    <cellStyle name="표준 9 3 3 5 2 2 2" xfId="48917"/>
    <cellStyle name="표준 9 3 3 5 2 2 3" xfId="48918"/>
    <cellStyle name="표준 9 3 3 5 2 3" xfId="48919"/>
    <cellStyle name="표준 9 3 3 5 2 4" xfId="48920"/>
    <cellStyle name="표준 9 3 3 5 3" xfId="48921"/>
    <cellStyle name="표준 9 3 3 5 3 2" xfId="48922"/>
    <cellStyle name="표준 9 3 3 5 3 3" xfId="48923"/>
    <cellStyle name="표준 9 3 3 5 4" xfId="48924"/>
    <cellStyle name="표준 9 3 3 5 5" xfId="48925"/>
    <cellStyle name="표준 9 3 3 6" xfId="48926"/>
    <cellStyle name="표준 9 3 3 6 2" xfId="48927"/>
    <cellStyle name="표준 9 3 3 6 2 2" xfId="48928"/>
    <cellStyle name="표준 9 3 3 6 2 2 2" xfId="48929"/>
    <cellStyle name="표준 9 3 3 6 2 2 3" xfId="48930"/>
    <cellStyle name="표준 9 3 3 6 2 3" xfId="48931"/>
    <cellStyle name="표준 9 3 3 6 2 4" xfId="48932"/>
    <cellStyle name="표준 9 3 3 6 3" xfId="48933"/>
    <cellStyle name="표준 9 3 3 6 3 2" xfId="48934"/>
    <cellStyle name="표준 9 3 3 6 3 3" xfId="48935"/>
    <cellStyle name="표준 9 3 3 6 4" xfId="48936"/>
    <cellStyle name="표준 9 3 3 6 5" xfId="48937"/>
    <cellStyle name="표준 9 3 3 7" xfId="48938"/>
    <cellStyle name="표준 9 3 3 7 2" xfId="48939"/>
    <cellStyle name="표준 9 3 3 7 2 2" xfId="48940"/>
    <cellStyle name="표준 9 3 3 7 2 3" xfId="48941"/>
    <cellStyle name="표준 9 3 3 7 3" xfId="48942"/>
    <cellStyle name="표준 9 3 3 7 4" xfId="48943"/>
    <cellStyle name="표준 9 3 3 8" xfId="48944"/>
    <cellStyle name="표준 9 3 3 8 2" xfId="48945"/>
    <cellStyle name="표준 9 3 3 8 3" xfId="48946"/>
    <cellStyle name="표준 9 3 3 9" xfId="48947"/>
    <cellStyle name="표준 9 3 4" xfId="48948"/>
    <cellStyle name="표준 9 3 4 10" xfId="48949"/>
    <cellStyle name="표준 9 3 4 2" xfId="48950"/>
    <cellStyle name="표준 9 3 4 2 2" xfId="48951"/>
    <cellStyle name="표준 9 3 4 2 2 2" xfId="48952"/>
    <cellStyle name="표준 9 3 4 2 2 2 2" xfId="48953"/>
    <cellStyle name="표준 9 3 4 2 2 2 2 2" xfId="48954"/>
    <cellStyle name="표준 9 3 4 2 2 2 2 3" xfId="48955"/>
    <cellStyle name="표준 9 3 4 2 2 2 3" xfId="48956"/>
    <cellStyle name="표준 9 3 4 2 2 2 4" xfId="48957"/>
    <cellStyle name="표준 9 3 4 2 2 3" xfId="48958"/>
    <cellStyle name="표준 9 3 4 2 2 3 2" xfId="48959"/>
    <cellStyle name="표준 9 3 4 2 2 3 3" xfId="48960"/>
    <cellStyle name="표준 9 3 4 2 2 4" xfId="48961"/>
    <cellStyle name="표준 9 3 4 2 2 5" xfId="48962"/>
    <cellStyle name="표준 9 3 4 2 3" xfId="48963"/>
    <cellStyle name="표준 9 3 4 2 3 2" xfId="48964"/>
    <cellStyle name="표준 9 3 4 2 3 2 2" xfId="48965"/>
    <cellStyle name="표준 9 3 4 2 3 2 2 2" xfId="48966"/>
    <cellStyle name="표준 9 3 4 2 3 2 2 3" xfId="48967"/>
    <cellStyle name="표준 9 3 4 2 3 2 3" xfId="48968"/>
    <cellStyle name="표준 9 3 4 2 3 2 4" xfId="48969"/>
    <cellStyle name="표준 9 3 4 2 3 3" xfId="48970"/>
    <cellStyle name="표준 9 3 4 2 3 3 2" xfId="48971"/>
    <cellStyle name="표준 9 3 4 2 3 3 3" xfId="48972"/>
    <cellStyle name="표준 9 3 4 2 3 4" xfId="48973"/>
    <cellStyle name="표준 9 3 4 2 3 5" xfId="48974"/>
    <cellStyle name="표준 9 3 4 2 4" xfId="48975"/>
    <cellStyle name="표준 9 3 4 2 4 2" xfId="48976"/>
    <cellStyle name="표준 9 3 4 2 4 2 2" xfId="48977"/>
    <cellStyle name="표준 9 3 4 2 4 2 3" xfId="48978"/>
    <cellStyle name="표준 9 3 4 2 4 3" xfId="48979"/>
    <cellStyle name="표준 9 3 4 2 4 4" xfId="48980"/>
    <cellStyle name="표준 9 3 4 2 5" xfId="48981"/>
    <cellStyle name="표준 9 3 4 2 5 2" xfId="48982"/>
    <cellStyle name="표준 9 3 4 2 5 3" xfId="48983"/>
    <cellStyle name="표준 9 3 4 2 6" xfId="48984"/>
    <cellStyle name="표준 9 3 4 2 7" xfId="48985"/>
    <cellStyle name="표준 9 3 4 3" xfId="48986"/>
    <cellStyle name="표준 9 3 4 3 2" xfId="48987"/>
    <cellStyle name="표준 9 3 4 3 2 2" xfId="48988"/>
    <cellStyle name="표준 9 3 4 3 2 2 2" xfId="48989"/>
    <cellStyle name="표준 9 3 4 3 2 2 2 2" xfId="48990"/>
    <cellStyle name="표준 9 3 4 3 2 2 2 3" xfId="48991"/>
    <cellStyle name="표준 9 3 4 3 2 2 3" xfId="48992"/>
    <cellStyle name="표준 9 3 4 3 2 2 4" xfId="48993"/>
    <cellStyle name="표준 9 3 4 3 2 3" xfId="48994"/>
    <cellStyle name="표준 9 3 4 3 2 3 2" xfId="48995"/>
    <cellStyle name="표준 9 3 4 3 2 3 3" xfId="48996"/>
    <cellStyle name="표준 9 3 4 3 2 4" xfId="48997"/>
    <cellStyle name="표준 9 3 4 3 2 5" xfId="48998"/>
    <cellStyle name="표준 9 3 4 3 3" xfId="48999"/>
    <cellStyle name="표준 9 3 4 3 3 2" xfId="49000"/>
    <cellStyle name="표준 9 3 4 3 3 2 2" xfId="49001"/>
    <cellStyle name="표준 9 3 4 3 3 2 2 2" xfId="49002"/>
    <cellStyle name="표준 9 3 4 3 3 2 2 3" xfId="49003"/>
    <cellStyle name="표준 9 3 4 3 3 2 3" xfId="49004"/>
    <cellStyle name="표준 9 3 4 3 3 2 4" xfId="49005"/>
    <cellStyle name="표준 9 3 4 3 3 3" xfId="49006"/>
    <cellStyle name="표준 9 3 4 3 3 3 2" xfId="49007"/>
    <cellStyle name="표준 9 3 4 3 3 3 3" xfId="49008"/>
    <cellStyle name="표준 9 3 4 3 3 4" xfId="49009"/>
    <cellStyle name="표준 9 3 4 3 3 5" xfId="49010"/>
    <cellStyle name="표준 9 3 4 3 4" xfId="49011"/>
    <cellStyle name="표준 9 3 4 3 4 2" xfId="49012"/>
    <cellStyle name="표준 9 3 4 3 4 2 2" xfId="49013"/>
    <cellStyle name="표준 9 3 4 3 4 2 3" xfId="49014"/>
    <cellStyle name="표준 9 3 4 3 4 3" xfId="49015"/>
    <cellStyle name="표준 9 3 4 3 4 4" xfId="49016"/>
    <cellStyle name="표준 9 3 4 3 5" xfId="49017"/>
    <cellStyle name="표준 9 3 4 3 5 2" xfId="49018"/>
    <cellStyle name="표준 9 3 4 3 5 3" xfId="49019"/>
    <cellStyle name="표준 9 3 4 3 6" xfId="49020"/>
    <cellStyle name="표준 9 3 4 3 7" xfId="49021"/>
    <cellStyle name="표준 9 3 4 4" xfId="49022"/>
    <cellStyle name="표준 9 3 4 4 2" xfId="49023"/>
    <cellStyle name="표준 9 3 4 4 2 2" xfId="49024"/>
    <cellStyle name="표준 9 3 4 4 2 2 2" xfId="49025"/>
    <cellStyle name="표준 9 3 4 4 2 2 3" xfId="49026"/>
    <cellStyle name="표준 9 3 4 4 2 3" xfId="49027"/>
    <cellStyle name="표준 9 3 4 4 2 4" xfId="49028"/>
    <cellStyle name="표준 9 3 4 4 3" xfId="49029"/>
    <cellStyle name="표준 9 3 4 4 3 2" xfId="49030"/>
    <cellStyle name="표준 9 3 4 4 3 3" xfId="49031"/>
    <cellStyle name="표준 9 3 4 4 4" xfId="49032"/>
    <cellStyle name="표준 9 3 4 4 5" xfId="49033"/>
    <cellStyle name="표준 9 3 4 5" xfId="49034"/>
    <cellStyle name="표준 9 3 4 5 2" xfId="49035"/>
    <cellStyle name="표준 9 3 4 5 2 2" xfId="49036"/>
    <cellStyle name="표준 9 3 4 5 2 2 2" xfId="49037"/>
    <cellStyle name="표준 9 3 4 5 2 2 3" xfId="49038"/>
    <cellStyle name="표준 9 3 4 5 2 3" xfId="49039"/>
    <cellStyle name="표준 9 3 4 5 2 4" xfId="49040"/>
    <cellStyle name="표준 9 3 4 5 3" xfId="49041"/>
    <cellStyle name="표준 9 3 4 5 3 2" xfId="49042"/>
    <cellStyle name="표준 9 3 4 5 3 3" xfId="49043"/>
    <cellStyle name="표준 9 3 4 5 4" xfId="49044"/>
    <cellStyle name="표준 9 3 4 5 5" xfId="49045"/>
    <cellStyle name="표준 9 3 4 6" xfId="49046"/>
    <cellStyle name="표준 9 3 4 6 2" xfId="49047"/>
    <cellStyle name="표준 9 3 4 6 2 2" xfId="49048"/>
    <cellStyle name="표준 9 3 4 6 2 2 2" xfId="49049"/>
    <cellStyle name="표준 9 3 4 6 2 2 3" xfId="49050"/>
    <cellStyle name="표준 9 3 4 6 2 3" xfId="49051"/>
    <cellStyle name="표준 9 3 4 6 2 4" xfId="49052"/>
    <cellStyle name="표준 9 3 4 6 3" xfId="49053"/>
    <cellStyle name="표준 9 3 4 6 3 2" xfId="49054"/>
    <cellStyle name="표준 9 3 4 6 3 3" xfId="49055"/>
    <cellStyle name="표준 9 3 4 6 4" xfId="49056"/>
    <cellStyle name="표준 9 3 4 6 5" xfId="49057"/>
    <cellStyle name="표준 9 3 4 7" xfId="49058"/>
    <cellStyle name="표준 9 3 4 7 2" xfId="49059"/>
    <cellStyle name="표준 9 3 4 7 2 2" xfId="49060"/>
    <cellStyle name="표준 9 3 4 7 2 3" xfId="49061"/>
    <cellStyle name="표준 9 3 4 7 3" xfId="49062"/>
    <cellStyle name="표준 9 3 4 7 4" xfId="49063"/>
    <cellStyle name="표준 9 3 4 8" xfId="49064"/>
    <cellStyle name="표준 9 3 4 8 2" xfId="49065"/>
    <cellStyle name="표준 9 3 4 8 3" xfId="49066"/>
    <cellStyle name="표준 9 3 4 9" xfId="49067"/>
    <cellStyle name="표준 9 3 5" xfId="49068"/>
    <cellStyle name="표준 9 3 5 10" xfId="49069"/>
    <cellStyle name="표준 9 3 5 2" xfId="49070"/>
    <cellStyle name="표준 9 3 5 2 2" xfId="49071"/>
    <cellStyle name="표준 9 3 5 2 2 2" xfId="49072"/>
    <cellStyle name="표준 9 3 5 2 2 2 2" xfId="49073"/>
    <cellStyle name="표준 9 3 5 2 2 2 2 2" xfId="49074"/>
    <cellStyle name="표준 9 3 5 2 2 2 2 3" xfId="49075"/>
    <cellStyle name="표준 9 3 5 2 2 2 3" xfId="49076"/>
    <cellStyle name="표준 9 3 5 2 2 2 4" xfId="49077"/>
    <cellStyle name="표준 9 3 5 2 2 3" xfId="49078"/>
    <cellStyle name="표준 9 3 5 2 2 3 2" xfId="49079"/>
    <cellStyle name="표준 9 3 5 2 2 3 3" xfId="49080"/>
    <cellStyle name="표준 9 3 5 2 2 4" xfId="49081"/>
    <cellStyle name="표준 9 3 5 2 2 5" xfId="49082"/>
    <cellStyle name="표준 9 3 5 2 3" xfId="49083"/>
    <cellStyle name="표준 9 3 5 2 3 2" xfId="49084"/>
    <cellStyle name="표준 9 3 5 2 3 2 2" xfId="49085"/>
    <cellStyle name="표준 9 3 5 2 3 2 2 2" xfId="49086"/>
    <cellStyle name="표준 9 3 5 2 3 2 2 3" xfId="49087"/>
    <cellStyle name="표준 9 3 5 2 3 2 3" xfId="49088"/>
    <cellStyle name="표준 9 3 5 2 3 2 4" xfId="49089"/>
    <cellStyle name="표준 9 3 5 2 3 3" xfId="49090"/>
    <cellStyle name="표준 9 3 5 2 3 3 2" xfId="49091"/>
    <cellStyle name="표준 9 3 5 2 3 3 3" xfId="49092"/>
    <cellStyle name="표준 9 3 5 2 3 4" xfId="49093"/>
    <cellStyle name="표준 9 3 5 2 3 5" xfId="49094"/>
    <cellStyle name="표준 9 3 5 2 4" xfId="49095"/>
    <cellStyle name="표준 9 3 5 2 4 2" xfId="49096"/>
    <cellStyle name="표준 9 3 5 2 4 2 2" xfId="49097"/>
    <cellStyle name="표준 9 3 5 2 4 2 3" xfId="49098"/>
    <cellStyle name="표준 9 3 5 2 4 3" xfId="49099"/>
    <cellStyle name="표준 9 3 5 2 4 4" xfId="49100"/>
    <cellStyle name="표준 9 3 5 2 5" xfId="49101"/>
    <cellStyle name="표준 9 3 5 2 5 2" xfId="49102"/>
    <cellStyle name="표준 9 3 5 2 5 3" xfId="49103"/>
    <cellStyle name="표준 9 3 5 2 6" xfId="49104"/>
    <cellStyle name="표준 9 3 5 2 7" xfId="49105"/>
    <cellStyle name="표준 9 3 5 3" xfId="49106"/>
    <cellStyle name="표준 9 3 5 3 2" xfId="49107"/>
    <cellStyle name="표준 9 3 5 3 2 2" xfId="49108"/>
    <cellStyle name="표준 9 3 5 3 2 2 2" xfId="49109"/>
    <cellStyle name="표준 9 3 5 3 2 2 2 2" xfId="49110"/>
    <cellStyle name="표준 9 3 5 3 2 2 2 3" xfId="49111"/>
    <cellStyle name="표준 9 3 5 3 2 2 3" xfId="49112"/>
    <cellStyle name="표준 9 3 5 3 2 2 4" xfId="49113"/>
    <cellStyle name="표준 9 3 5 3 2 3" xfId="49114"/>
    <cellStyle name="표준 9 3 5 3 2 3 2" xfId="49115"/>
    <cellStyle name="표준 9 3 5 3 2 3 3" xfId="49116"/>
    <cellStyle name="표준 9 3 5 3 2 4" xfId="49117"/>
    <cellStyle name="표준 9 3 5 3 2 5" xfId="49118"/>
    <cellStyle name="표준 9 3 5 3 3" xfId="49119"/>
    <cellStyle name="표준 9 3 5 3 3 2" xfId="49120"/>
    <cellStyle name="표준 9 3 5 3 3 2 2" xfId="49121"/>
    <cellStyle name="표준 9 3 5 3 3 2 2 2" xfId="49122"/>
    <cellStyle name="표준 9 3 5 3 3 2 2 3" xfId="49123"/>
    <cellStyle name="표준 9 3 5 3 3 2 3" xfId="49124"/>
    <cellStyle name="표준 9 3 5 3 3 2 4" xfId="49125"/>
    <cellStyle name="표준 9 3 5 3 3 3" xfId="49126"/>
    <cellStyle name="표준 9 3 5 3 3 3 2" xfId="49127"/>
    <cellStyle name="표준 9 3 5 3 3 3 3" xfId="49128"/>
    <cellStyle name="표준 9 3 5 3 3 4" xfId="49129"/>
    <cellStyle name="표준 9 3 5 3 3 5" xfId="49130"/>
    <cellStyle name="표준 9 3 5 3 4" xfId="49131"/>
    <cellStyle name="표준 9 3 5 3 4 2" xfId="49132"/>
    <cellStyle name="표준 9 3 5 3 4 2 2" xfId="49133"/>
    <cellStyle name="표준 9 3 5 3 4 2 3" xfId="49134"/>
    <cellStyle name="표준 9 3 5 3 4 3" xfId="49135"/>
    <cellStyle name="표준 9 3 5 3 4 4" xfId="49136"/>
    <cellStyle name="표준 9 3 5 3 5" xfId="49137"/>
    <cellStyle name="표준 9 3 5 3 5 2" xfId="49138"/>
    <cellStyle name="표준 9 3 5 3 5 3" xfId="49139"/>
    <cellStyle name="표준 9 3 5 3 6" xfId="49140"/>
    <cellStyle name="표준 9 3 5 3 7" xfId="49141"/>
    <cellStyle name="표준 9 3 5 4" xfId="49142"/>
    <cellStyle name="표준 9 3 5 4 2" xfId="49143"/>
    <cellStyle name="표준 9 3 5 4 2 2" xfId="49144"/>
    <cellStyle name="표준 9 3 5 4 2 2 2" xfId="49145"/>
    <cellStyle name="표준 9 3 5 4 2 2 3" xfId="49146"/>
    <cellStyle name="표준 9 3 5 4 2 3" xfId="49147"/>
    <cellStyle name="표준 9 3 5 4 2 4" xfId="49148"/>
    <cellStyle name="표준 9 3 5 4 3" xfId="49149"/>
    <cellStyle name="표준 9 3 5 4 3 2" xfId="49150"/>
    <cellStyle name="표준 9 3 5 4 3 3" xfId="49151"/>
    <cellStyle name="표준 9 3 5 4 4" xfId="49152"/>
    <cellStyle name="표준 9 3 5 4 5" xfId="49153"/>
    <cellStyle name="표준 9 3 5 5" xfId="49154"/>
    <cellStyle name="표준 9 3 5 5 2" xfId="49155"/>
    <cellStyle name="표준 9 3 5 5 2 2" xfId="49156"/>
    <cellStyle name="표준 9 3 5 5 2 2 2" xfId="49157"/>
    <cellStyle name="표준 9 3 5 5 2 2 3" xfId="49158"/>
    <cellStyle name="표준 9 3 5 5 2 3" xfId="49159"/>
    <cellStyle name="표준 9 3 5 5 2 4" xfId="49160"/>
    <cellStyle name="표준 9 3 5 5 3" xfId="49161"/>
    <cellStyle name="표준 9 3 5 5 3 2" xfId="49162"/>
    <cellStyle name="표준 9 3 5 5 3 3" xfId="49163"/>
    <cellStyle name="표준 9 3 5 5 4" xfId="49164"/>
    <cellStyle name="표준 9 3 5 5 5" xfId="49165"/>
    <cellStyle name="표준 9 3 5 6" xfId="49166"/>
    <cellStyle name="표준 9 3 5 6 2" xfId="49167"/>
    <cellStyle name="표준 9 3 5 6 2 2" xfId="49168"/>
    <cellStyle name="표준 9 3 5 6 2 2 2" xfId="49169"/>
    <cellStyle name="표준 9 3 5 6 2 2 3" xfId="49170"/>
    <cellStyle name="표준 9 3 5 6 2 3" xfId="49171"/>
    <cellStyle name="표준 9 3 5 6 2 4" xfId="49172"/>
    <cellStyle name="표준 9 3 5 6 3" xfId="49173"/>
    <cellStyle name="표준 9 3 5 6 3 2" xfId="49174"/>
    <cellStyle name="표준 9 3 5 6 3 3" xfId="49175"/>
    <cellStyle name="표준 9 3 5 6 4" xfId="49176"/>
    <cellStyle name="표준 9 3 5 6 5" xfId="49177"/>
    <cellStyle name="표준 9 3 5 7" xfId="49178"/>
    <cellStyle name="표준 9 3 5 7 2" xfId="49179"/>
    <cellStyle name="표준 9 3 5 7 2 2" xfId="49180"/>
    <cellStyle name="표준 9 3 5 7 2 3" xfId="49181"/>
    <cellStyle name="표준 9 3 5 7 3" xfId="49182"/>
    <cellStyle name="표준 9 3 5 7 4" xfId="49183"/>
    <cellStyle name="표준 9 3 5 8" xfId="49184"/>
    <cellStyle name="표준 9 3 5 8 2" xfId="49185"/>
    <cellStyle name="표준 9 3 5 8 3" xfId="49186"/>
    <cellStyle name="표준 9 3 5 9" xfId="49187"/>
    <cellStyle name="표준 9 3 6" xfId="49188"/>
    <cellStyle name="표준 9 3 6 2" xfId="49189"/>
    <cellStyle name="표준 9 3 6 2 2" xfId="49190"/>
    <cellStyle name="표준 9 3 6 2 2 2" xfId="49191"/>
    <cellStyle name="표준 9 3 6 2 2 2 2" xfId="49192"/>
    <cellStyle name="표준 9 3 6 2 2 2 3" xfId="49193"/>
    <cellStyle name="표준 9 3 6 2 2 3" xfId="49194"/>
    <cellStyle name="표준 9 3 6 2 2 4" xfId="49195"/>
    <cellStyle name="표준 9 3 6 2 3" xfId="49196"/>
    <cellStyle name="표준 9 3 6 2 3 2" xfId="49197"/>
    <cellStyle name="표준 9 3 6 2 3 3" xfId="49198"/>
    <cellStyle name="표준 9 3 6 2 4" xfId="49199"/>
    <cellStyle name="표준 9 3 6 2 5" xfId="49200"/>
    <cellStyle name="표준 9 3 6 3" xfId="49201"/>
    <cellStyle name="표준 9 3 6 3 2" xfId="49202"/>
    <cellStyle name="표준 9 3 6 3 2 2" xfId="49203"/>
    <cellStyle name="표준 9 3 6 3 2 2 2" xfId="49204"/>
    <cellStyle name="표준 9 3 6 3 2 2 3" xfId="49205"/>
    <cellStyle name="표준 9 3 6 3 2 3" xfId="49206"/>
    <cellStyle name="표준 9 3 6 3 2 4" xfId="49207"/>
    <cellStyle name="표준 9 3 6 3 3" xfId="49208"/>
    <cellStyle name="표준 9 3 6 3 3 2" xfId="49209"/>
    <cellStyle name="표준 9 3 6 3 3 3" xfId="49210"/>
    <cellStyle name="표준 9 3 6 3 4" xfId="49211"/>
    <cellStyle name="표준 9 3 6 3 5" xfId="49212"/>
    <cellStyle name="표준 9 3 6 4" xfId="49213"/>
    <cellStyle name="표준 9 3 6 4 2" xfId="49214"/>
    <cellStyle name="표준 9 3 6 4 2 2" xfId="49215"/>
    <cellStyle name="표준 9 3 6 4 2 3" xfId="49216"/>
    <cellStyle name="표준 9 3 6 4 3" xfId="49217"/>
    <cellStyle name="표준 9 3 6 4 4" xfId="49218"/>
    <cellStyle name="표준 9 3 6 5" xfId="49219"/>
    <cellStyle name="표준 9 3 6 5 2" xfId="49220"/>
    <cellStyle name="표준 9 3 6 5 3" xfId="49221"/>
    <cellStyle name="표준 9 3 6 6" xfId="49222"/>
    <cellStyle name="표준 9 3 6 7" xfId="49223"/>
    <cellStyle name="표준 9 3 7" xfId="49224"/>
    <cellStyle name="표준 9 3 7 2" xfId="49225"/>
    <cellStyle name="표준 9 3 7 2 2" xfId="49226"/>
    <cellStyle name="표준 9 3 7 2 2 2" xfId="49227"/>
    <cellStyle name="표준 9 3 7 2 2 2 2" xfId="49228"/>
    <cellStyle name="표준 9 3 7 2 2 2 3" xfId="49229"/>
    <cellStyle name="표준 9 3 7 2 2 3" xfId="49230"/>
    <cellStyle name="표준 9 3 7 2 2 4" xfId="49231"/>
    <cellStyle name="표준 9 3 7 2 3" xfId="49232"/>
    <cellStyle name="표준 9 3 7 2 3 2" xfId="49233"/>
    <cellStyle name="표준 9 3 7 2 3 3" xfId="49234"/>
    <cellStyle name="표준 9 3 7 2 4" xfId="49235"/>
    <cellStyle name="표준 9 3 7 2 5" xfId="49236"/>
    <cellStyle name="표준 9 3 7 3" xfId="49237"/>
    <cellStyle name="표준 9 3 7 3 2" xfId="49238"/>
    <cellStyle name="표준 9 3 7 3 2 2" xfId="49239"/>
    <cellStyle name="표준 9 3 7 3 2 2 2" xfId="49240"/>
    <cellStyle name="표준 9 3 7 3 2 2 3" xfId="49241"/>
    <cellStyle name="표준 9 3 7 3 2 3" xfId="49242"/>
    <cellStyle name="표준 9 3 7 3 2 4" xfId="49243"/>
    <cellStyle name="표준 9 3 7 3 3" xfId="49244"/>
    <cellStyle name="표준 9 3 7 3 3 2" xfId="49245"/>
    <cellStyle name="표준 9 3 7 3 3 3" xfId="49246"/>
    <cellStyle name="표준 9 3 7 3 4" xfId="49247"/>
    <cellStyle name="표준 9 3 7 3 5" xfId="49248"/>
    <cellStyle name="표준 9 3 7 4" xfId="49249"/>
    <cellStyle name="표준 9 3 7 4 2" xfId="49250"/>
    <cellStyle name="표준 9 3 7 4 2 2" xfId="49251"/>
    <cellStyle name="표준 9 3 7 4 2 3" xfId="49252"/>
    <cellStyle name="표준 9 3 7 4 3" xfId="49253"/>
    <cellStyle name="표준 9 3 7 4 4" xfId="49254"/>
    <cellStyle name="표준 9 3 7 5" xfId="49255"/>
    <cellStyle name="표준 9 3 7 5 2" xfId="49256"/>
    <cellStyle name="표준 9 3 7 5 3" xfId="49257"/>
    <cellStyle name="표준 9 3 7 6" xfId="49258"/>
    <cellStyle name="표준 9 3 7 7" xfId="49259"/>
    <cellStyle name="표준 9 3 8" xfId="49260"/>
    <cellStyle name="표준 9 3 8 2" xfId="49261"/>
    <cellStyle name="표준 9 3 8 2 2" xfId="49262"/>
    <cellStyle name="표준 9 3 8 2 2 2" xfId="49263"/>
    <cellStyle name="표준 9 3 8 2 2 3" xfId="49264"/>
    <cellStyle name="표준 9 3 8 2 3" xfId="49265"/>
    <cellStyle name="표준 9 3 8 2 4" xfId="49266"/>
    <cellStyle name="표준 9 3 8 3" xfId="49267"/>
    <cellStyle name="표준 9 3 8 3 2" xfId="49268"/>
    <cellStyle name="표준 9 3 8 3 3" xfId="49269"/>
    <cellStyle name="표준 9 3 8 4" xfId="49270"/>
    <cellStyle name="표준 9 3 8 5" xfId="49271"/>
    <cellStyle name="표준 9 3 9" xfId="49272"/>
    <cellStyle name="표준 9 3 9 2" xfId="49273"/>
    <cellStyle name="표준 9 3 9 2 2" xfId="49274"/>
    <cellStyle name="표준 9 3 9 2 2 2" xfId="49275"/>
    <cellStyle name="표준 9 3 9 2 2 3" xfId="49276"/>
    <cellStyle name="표준 9 3 9 2 3" xfId="49277"/>
    <cellStyle name="표준 9 3 9 2 4" xfId="49278"/>
    <cellStyle name="표준 9 3 9 3" xfId="49279"/>
    <cellStyle name="표준 9 3 9 3 2" xfId="49280"/>
    <cellStyle name="표준 9 3 9 3 3" xfId="49281"/>
    <cellStyle name="표준 9 3 9 4" xfId="49282"/>
    <cellStyle name="표준 9 3 9 5" xfId="49283"/>
    <cellStyle name="표준 9 4" xfId="49284"/>
    <cellStyle name="표준 9 4 10" xfId="49285"/>
    <cellStyle name="표준 9 4 10 2" xfId="49286"/>
    <cellStyle name="표준 9 4 10 2 2" xfId="49287"/>
    <cellStyle name="표준 9 4 10 2 2 2" xfId="49288"/>
    <cellStyle name="표준 9 4 10 2 2 3" xfId="49289"/>
    <cellStyle name="표준 9 4 10 2 3" xfId="49290"/>
    <cellStyle name="표준 9 4 10 2 4" xfId="49291"/>
    <cellStyle name="표준 9 4 10 3" xfId="49292"/>
    <cellStyle name="표준 9 4 10 3 2" xfId="49293"/>
    <cellStyle name="표준 9 4 10 3 3" xfId="49294"/>
    <cellStyle name="표준 9 4 10 4" xfId="49295"/>
    <cellStyle name="표준 9 4 10 5" xfId="49296"/>
    <cellStyle name="표준 9 4 11" xfId="49297"/>
    <cellStyle name="표준 9 4 11 2" xfId="49298"/>
    <cellStyle name="표준 9 4 11 2 2" xfId="49299"/>
    <cellStyle name="표준 9 4 11 2 3" xfId="49300"/>
    <cellStyle name="표준 9 4 11 3" xfId="49301"/>
    <cellStyle name="표준 9 4 11 4" xfId="49302"/>
    <cellStyle name="표준 9 4 12" xfId="49303"/>
    <cellStyle name="표준 9 4 12 2" xfId="49304"/>
    <cellStyle name="표준 9 4 12 3" xfId="49305"/>
    <cellStyle name="표준 9 4 13" xfId="49306"/>
    <cellStyle name="표준 9 4 14" xfId="49307"/>
    <cellStyle name="표준 9 4 2" xfId="49308"/>
    <cellStyle name="표준 9 4 2 10" xfId="49309"/>
    <cellStyle name="표준 9 4 2 10 2" xfId="49310"/>
    <cellStyle name="표준 9 4 2 10 2 2" xfId="49311"/>
    <cellStyle name="표준 9 4 2 10 2 3" xfId="49312"/>
    <cellStyle name="표준 9 4 2 10 3" xfId="49313"/>
    <cellStyle name="표준 9 4 2 10 4" xfId="49314"/>
    <cellStyle name="표준 9 4 2 11" xfId="49315"/>
    <cellStyle name="표준 9 4 2 11 2" xfId="49316"/>
    <cellStyle name="표준 9 4 2 11 3" xfId="49317"/>
    <cellStyle name="표준 9 4 2 12" xfId="49318"/>
    <cellStyle name="표준 9 4 2 13" xfId="49319"/>
    <cellStyle name="표준 9 4 2 2" xfId="49320"/>
    <cellStyle name="표준 9 4 2 2 10" xfId="49321"/>
    <cellStyle name="표준 9 4 2 2 2" xfId="49322"/>
    <cellStyle name="표준 9 4 2 2 2 2" xfId="49323"/>
    <cellStyle name="표준 9 4 2 2 2 2 2" xfId="49324"/>
    <cellStyle name="표준 9 4 2 2 2 2 2 2" xfId="49325"/>
    <cellStyle name="표준 9 4 2 2 2 2 2 2 2" xfId="49326"/>
    <cellStyle name="표준 9 4 2 2 2 2 2 2 3" xfId="49327"/>
    <cellStyle name="표준 9 4 2 2 2 2 2 3" xfId="49328"/>
    <cellStyle name="표준 9 4 2 2 2 2 2 4" xfId="49329"/>
    <cellStyle name="표준 9 4 2 2 2 2 3" xfId="49330"/>
    <cellStyle name="표준 9 4 2 2 2 2 3 2" xfId="49331"/>
    <cellStyle name="표준 9 4 2 2 2 2 3 3" xfId="49332"/>
    <cellStyle name="표준 9 4 2 2 2 2 4" xfId="49333"/>
    <cellStyle name="표준 9 4 2 2 2 2 5" xfId="49334"/>
    <cellStyle name="표준 9 4 2 2 2 3" xfId="49335"/>
    <cellStyle name="표준 9 4 2 2 2 3 2" xfId="49336"/>
    <cellStyle name="표준 9 4 2 2 2 3 2 2" xfId="49337"/>
    <cellStyle name="표준 9 4 2 2 2 3 2 2 2" xfId="49338"/>
    <cellStyle name="표준 9 4 2 2 2 3 2 2 3" xfId="49339"/>
    <cellStyle name="표준 9 4 2 2 2 3 2 3" xfId="49340"/>
    <cellStyle name="표준 9 4 2 2 2 3 2 4" xfId="49341"/>
    <cellStyle name="표준 9 4 2 2 2 3 3" xfId="49342"/>
    <cellStyle name="표준 9 4 2 2 2 3 3 2" xfId="49343"/>
    <cellStyle name="표준 9 4 2 2 2 3 3 3" xfId="49344"/>
    <cellStyle name="표준 9 4 2 2 2 3 4" xfId="49345"/>
    <cellStyle name="표준 9 4 2 2 2 3 5" xfId="49346"/>
    <cellStyle name="표준 9 4 2 2 2 4" xfId="49347"/>
    <cellStyle name="표준 9 4 2 2 2 4 2" xfId="49348"/>
    <cellStyle name="표준 9 4 2 2 2 4 2 2" xfId="49349"/>
    <cellStyle name="표준 9 4 2 2 2 4 2 3" xfId="49350"/>
    <cellStyle name="표준 9 4 2 2 2 4 3" xfId="49351"/>
    <cellStyle name="표준 9 4 2 2 2 4 4" xfId="49352"/>
    <cellStyle name="표준 9 4 2 2 2 5" xfId="49353"/>
    <cellStyle name="표준 9 4 2 2 2 5 2" xfId="49354"/>
    <cellStyle name="표준 9 4 2 2 2 5 3" xfId="49355"/>
    <cellStyle name="표준 9 4 2 2 2 6" xfId="49356"/>
    <cellStyle name="표준 9 4 2 2 2 7" xfId="49357"/>
    <cellStyle name="표준 9 4 2 2 3" xfId="49358"/>
    <cellStyle name="표준 9 4 2 2 3 2" xfId="49359"/>
    <cellStyle name="표준 9 4 2 2 3 2 2" xfId="49360"/>
    <cellStyle name="표준 9 4 2 2 3 2 2 2" xfId="49361"/>
    <cellStyle name="표준 9 4 2 2 3 2 2 2 2" xfId="49362"/>
    <cellStyle name="표준 9 4 2 2 3 2 2 2 3" xfId="49363"/>
    <cellStyle name="표준 9 4 2 2 3 2 2 3" xfId="49364"/>
    <cellStyle name="표준 9 4 2 2 3 2 2 4" xfId="49365"/>
    <cellStyle name="표준 9 4 2 2 3 2 3" xfId="49366"/>
    <cellStyle name="표준 9 4 2 2 3 2 3 2" xfId="49367"/>
    <cellStyle name="표준 9 4 2 2 3 2 3 3" xfId="49368"/>
    <cellStyle name="표준 9 4 2 2 3 2 4" xfId="49369"/>
    <cellStyle name="표준 9 4 2 2 3 2 5" xfId="49370"/>
    <cellStyle name="표준 9 4 2 2 3 3" xfId="49371"/>
    <cellStyle name="표준 9 4 2 2 3 3 2" xfId="49372"/>
    <cellStyle name="표준 9 4 2 2 3 3 2 2" xfId="49373"/>
    <cellStyle name="표준 9 4 2 2 3 3 2 2 2" xfId="49374"/>
    <cellStyle name="표준 9 4 2 2 3 3 2 2 3" xfId="49375"/>
    <cellStyle name="표준 9 4 2 2 3 3 2 3" xfId="49376"/>
    <cellStyle name="표준 9 4 2 2 3 3 2 4" xfId="49377"/>
    <cellStyle name="표준 9 4 2 2 3 3 3" xfId="49378"/>
    <cellStyle name="표준 9 4 2 2 3 3 3 2" xfId="49379"/>
    <cellStyle name="표준 9 4 2 2 3 3 3 3" xfId="49380"/>
    <cellStyle name="표준 9 4 2 2 3 3 4" xfId="49381"/>
    <cellStyle name="표준 9 4 2 2 3 3 5" xfId="49382"/>
    <cellStyle name="표준 9 4 2 2 3 4" xfId="49383"/>
    <cellStyle name="표준 9 4 2 2 3 4 2" xfId="49384"/>
    <cellStyle name="표준 9 4 2 2 3 4 2 2" xfId="49385"/>
    <cellStyle name="표준 9 4 2 2 3 4 2 3" xfId="49386"/>
    <cellStyle name="표준 9 4 2 2 3 4 3" xfId="49387"/>
    <cellStyle name="표준 9 4 2 2 3 4 4" xfId="49388"/>
    <cellStyle name="표준 9 4 2 2 3 5" xfId="49389"/>
    <cellStyle name="표준 9 4 2 2 3 5 2" xfId="49390"/>
    <cellStyle name="표준 9 4 2 2 3 5 3" xfId="49391"/>
    <cellStyle name="표준 9 4 2 2 3 6" xfId="49392"/>
    <cellStyle name="표준 9 4 2 2 3 7" xfId="49393"/>
    <cellStyle name="표준 9 4 2 2 4" xfId="49394"/>
    <cellStyle name="표준 9 4 2 2 4 2" xfId="49395"/>
    <cellStyle name="표준 9 4 2 2 4 2 2" xfId="49396"/>
    <cellStyle name="표준 9 4 2 2 4 2 2 2" xfId="49397"/>
    <cellStyle name="표준 9 4 2 2 4 2 2 3" xfId="49398"/>
    <cellStyle name="표준 9 4 2 2 4 2 3" xfId="49399"/>
    <cellStyle name="표준 9 4 2 2 4 2 4" xfId="49400"/>
    <cellStyle name="표준 9 4 2 2 4 3" xfId="49401"/>
    <cellStyle name="표준 9 4 2 2 4 3 2" xfId="49402"/>
    <cellStyle name="표준 9 4 2 2 4 3 3" xfId="49403"/>
    <cellStyle name="표준 9 4 2 2 4 4" xfId="49404"/>
    <cellStyle name="표준 9 4 2 2 4 5" xfId="49405"/>
    <cellStyle name="표준 9 4 2 2 5" xfId="49406"/>
    <cellStyle name="표준 9 4 2 2 5 2" xfId="49407"/>
    <cellStyle name="표준 9 4 2 2 5 2 2" xfId="49408"/>
    <cellStyle name="표준 9 4 2 2 5 2 2 2" xfId="49409"/>
    <cellStyle name="표준 9 4 2 2 5 2 2 3" xfId="49410"/>
    <cellStyle name="표준 9 4 2 2 5 2 3" xfId="49411"/>
    <cellStyle name="표준 9 4 2 2 5 2 4" xfId="49412"/>
    <cellStyle name="표준 9 4 2 2 5 3" xfId="49413"/>
    <cellStyle name="표준 9 4 2 2 5 3 2" xfId="49414"/>
    <cellStyle name="표준 9 4 2 2 5 3 3" xfId="49415"/>
    <cellStyle name="표준 9 4 2 2 5 4" xfId="49416"/>
    <cellStyle name="표준 9 4 2 2 5 5" xfId="49417"/>
    <cellStyle name="표준 9 4 2 2 6" xfId="49418"/>
    <cellStyle name="표준 9 4 2 2 6 2" xfId="49419"/>
    <cellStyle name="표준 9 4 2 2 6 2 2" xfId="49420"/>
    <cellStyle name="표준 9 4 2 2 6 2 2 2" xfId="49421"/>
    <cellStyle name="표준 9 4 2 2 6 2 2 3" xfId="49422"/>
    <cellStyle name="표준 9 4 2 2 6 2 3" xfId="49423"/>
    <cellStyle name="표준 9 4 2 2 6 2 4" xfId="49424"/>
    <cellStyle name="표준 9 4 2 2 6 3" xfId="49425"/>
    <cellStyle name="표준 9 4 2 2 6 3 2" xfId="49426"/>
    <cellStyle name="표준 9 4 2 2 6 3 3" xfId="49427"/>
    <cellStyle name="표준 9 4 2 2 6 4" xfId="49428"/>
    <cellStyle name="표준 9 4 2 2 6 5" xfId="49429"/>
    <cellStyle name="표준 9 4 2 2 7" xfId="49430"/>
    <cellStyle name="표준 9 4 2 2 7 2" xfId="49431"/>
    <cellStyle name="표준 9 4 2 2 7 2 2" xfId="49432"/>
    <cellStyle name="표준 9 4 2 2 7 2 3" xfId="49433"/>
    <cellStyle name="표준 9 4 2 2 7 3" xfId="49434"/>
    <cellStyle name="표준 9 4 2 2 7 4" xfId="49435"/>
    <cellStyle name="표준 9 4 2 2 8" xfId="49436"/>
    <cellStyle name="표준 9 4 2 2 8 2" xfId="49437"/>
    <cellStyle name="표준 9 4 2 2 8 3" xfId="49438"/>
    <cellStyle name="표준 9 4 2 2 9" xfId="49439"/>
    <cellStyle name="표준 9 4 2 3" xfId="49440"/>
    <cellStyle name="표준 9 4 2 3 10" xfId="49441"/>
    <cellStyle name="표준 9 4 2 3 2" xfId="49442"/>
    <cellStyle name="표준 9 4 2 3 2 2" xfId="49443"/>
    <cellStyle name="표준 9 4 2 3 2 2 2" xfId="49444"/>
    <cellStyle name="표준 9 4 2 3 2 2 2 2" xfId="49445"/>
    <cellStyle name="표준 9 4 2 3 2 2 2 2 2" xfId="49446"/>
    <cellStyle name="표준 9 4 2 3 2 2 2 2 3" xfId="49447"/>
    <cellStyle name="표준 9 4 2 3 2 2 2 3" xfId="49448"/>
    <cellStyle name="표준 9 4 2 3 2 2 2 4" xfId="49449"/>
    <cellStyle name="표준 9 4 2 3 2 2 3" xfId="49450"/>
    <cellStyle name="표준 9 4 2 3 2 2 3 2" xfId="49451"/>
    <cellStyle name="표준 9 4 2 3 2 2 3 3" xfId="49452"/>
    <cellStyle name="표준 9 4 2 3 2 2 4" xfId="49453"/>
    <cellStyle name="표준 9 4 2 3 2 2 5" xfId="49454"/>
    <cellStyle name="표준 9 4 2 3 2 3" xfId="49455"/>
    <cellStyle name="표준 9 4 2 3 2 3 2" xfId="49456"/>
    <cellStyle name="표준 9 4 2 3 2 3 2 2" xfId="49457"/>
    <cellStyle name="표준 9 4 2 3 2 3 2 2 2" xfId="49458"/>
    <cellStyle name="표준 9 4 2 3 2 3 2 2 3" xfId="49459"/>
    <cellStyle name="표준 9 4 2 3 2 3 2 3" xfId="49460"/>
    <cellStyle name="표준 9 4 2 3 2 3 2 4" xfId="49461"/>
    <cellStyle name="표준 9 4 2 3 2 3 3" xfId="49462"/>
    <cellStyle name="표준 9 4 2 3 2 3 3 2" xfId="49463"/>
    <cellStyle name="표준 9 4 2 3 2 3 3 3" xfId="49464"/>
    <cellStyle name="표준 9 4 2 3 2 3 4" xfId="49465"/>
    <cellStyle name="표준 9 4 2 3 2 3 5" xfId="49466"/>
    <cellStyle name="표준 9 4 2 3 2 4" xfId="49467"/>
    <cellStyle name="표준 9 4 2 3 2 4 2" xfId="49468"/>
    <cellStyle name="표준 9 4 2 3 2 4 2 2" xfId="49469"/>
    <cellStyle name="표준 9 4 2 3 2 4 2 3" xfId="49470"/>
    <cellStyle name="표준 9 4 2 3 2 4 3" xfId="49471"/>
    <cellStyle name="표준 9 4 2 3 2 4 4" xfId="49472"/>
    <cellStyle name="표준 9 4 2 3 2 5" xfId="49473"/>
    <cellStyle name="표준 9 4 2 3 2 5 2" xfId="49474"/>
    <cellStyle name="표준 9 4 2 3 2 5 3" xfId="49475"/>
    <cellStyle name="표준 9 4 2 3 2 6" xfId="49476"/>
    <cellStyle name="표준 9 4 2 3 2 7" xfId="49477"/>
    <cellStyle name="표준 9 4 2 3 3" xfId="49478"/>
    <cellStyle name="표준 9 4 2 3 3 2" xfId="49479"/>
    <cellStyle name="표준 9 4 2 3 3 2 2" xfId="49480"/>
    <cellStyle name="표준 9 4 2 3 3 2 2 2" xfId="49481"/>
    <cellStyle name="표준 9 4 2 3 3 2 2 2 2" xfId="49482"/>
    <cellStyle name="표준 9 4 2 3 3 2 2 2 3" xfId="49483"/>
    <cellStyle name="표준 9 4 2 3 3 2 2 3" xfId="49484"/>
    <cellStyle name="표준 9 4 2 3 3 2 2 4" xfId="49485"/>
    <cellStyle name="표준 9 4 2 3 3 2 3" xfId="49486"/>
    <cellStyle name="표준 9 4 2 3 3 2 3 2" xfId="49487"/>
    <cellStyle name="표준 9 4 2 3 3 2 3 3" xfId="49488"/>
    <cellStyle name="표준 9 4 2 3 3 2 4" xfId="49489"/>
    <cellStyle name="표준 9 4 2 3 3 2 5" xfId="49490"/>
    <cellStyle name="표준 9 4 2 3 3 3" xfId="49491"/>
    <cellStyle name="표준 9 4 2 3 3 3 2" xfId="49492"/>
    <cellStyle name="표준 9 4 2 3 3 3 2 2" xfId="49493"/>
    <cellStyle name="표준 9 4 2 3 3 3 2 2 2" xfId="49494"/>
    <cellStyle name="표준 9 4 2 3 3 3 2 2 3" xfId="49495"/>
    <cellStyle name="표준 9 4 2 3 3 3 2 3" xfId="49496"/>
    <cellStyle name="표준 9 4 2 3 3 3 2 4" xfId="49497"/>
    <cellStyle name="표준 9 4 2 3 3 3 3" xfId="49498"/>
    <cellStyle name="표준 9 4 2 3 3 3 3 2" xfId="49499"/>
    <cellStyle name="표준 9 4 2 3 3 3 3 3" xfId="49500"/>
    <cellStyle name="표준 9 4 2 3 3 3 4" xfId="49501"/>
    <cellStyle name="표준 9 4 2 3 3 3 5" xfId="49502"/>
    <cellStyle name="표준 9 4 2 3 3 4" xfId="49503"/>
    <cellStyle name="표준 9 4 2 3 3 4 2" xfId="49504"/>
    <cellStyle name="표준 9 4 2 3 3 4 2 2" xfId="49505"/>
    <cellStyle name="표준 9 4 2 3 3 4 2 3" xfId="49506"/>
    <cellStyle name="표준 9 4 2 3 3 4 3" xfId="49507"/>
    <cellStyle name="표준 9 4 2 3 3 4 4" xfId="49508"/>
    <cellStyle name="표준 9 4 2 3 3 5" xfId="49509"/>
    <cellStyle name="표준 9 4 2 3 3 5 2" xfId="49510"/>
    <cellStyle name="표준 9 4 2 3 3 5 3" xfId="49511"/>
    <cellStyle name="표준 9 4 2 3 3 6" xfId="49512"/>
    <cellStyle name="표준 9 4 2 3 3 7" xfId="49513"/>
    <cellStyle name="표준 9 4 2 3 4" xfId="49514"/>
    <cellStyle name="표준 9 4 2 3 4 2" xfId="49515"/>
    <cellStyle name="표준 9 4 2 3 4 2 2" xfId="49516"/>
    <cellStyle name="표준 9 4 2 3 4 2 2 2" xfId="49517"/>
    <cellStyle name="표준 9 4 2 3 4 2 2 3" xfId="49518"/>
    <cellStyle name="표준 9 4 2 3 4 2 3" xfId="49519"/>
    <cellStyle name="표준 9 4 2 3 4 2 4" xfId="49520"/>
    <cellStyle name="표준 9 4 2 3 4 3" xfId="49521"/>
    <cellStyle name="표준 9 4 2 3 4 3 2" xfId="49522"/>
    <cellStyle name="표준 9 4 2 3 4 3 3" xfId="49523"/>
    <cellStyle name="표준 9 4 2 3 4 4" xfId="49524"/>
    <cellStyle name="표준 9 4 2 3 4 5" xfId="49525"/>
    <cellStyle name="표준 9 4 2 3 5" xfId="49526"/>
    <cellStyle name="표준 9 4 2 3 5 2" xfId="49527"/>
    <cellStyle name="표준 9 4 2 3 5 2 2" xfId="49528"/>
    <cellStyle name="표준 9 4 2 3 5 2 2 2" xfId="49529"/>
    <cellStyle name="표준 9 4 2 3 5 2 2 3" xfId="49530"/>
    <cellStyle name="표준 9 4 2 3 5 2 3" xfId="49531"/>
    <cellStyle name="표준 9 4 2 3 5 2 4" xfId="49532"/>
    <cellStyle name="표준 9 4 2 3 5 3" xfId="49533"/>
    <cellStyle name="표준 9 4 2 3 5 3 2" xfId="49534"/>
    <cellStyle name="표준 9 4 2 3 5 3 3" xfId="49535"/>
    <cellStyle name="표준 9 4 2 3 5 4" xfId="49536"/>
    <cellStyle name="표준 9 4 2 3 5 5" xfId="49537"/>
    <cellStyle name="표준 9 4 2 3 6" xfId="49538"/>
    <cellStyle name="표준 9 4 2 3 6 2" xfId="49539"/>
    <cellStyle name="표준 9 4 2 3 6 2 2" xfId="49540"/>
    <cellStyle name="표준 9 4 2 3 6 2 2 2" xfId="49541"/>
    <cellStyle name="표준 9 4 2 3 6 2 2 3" xfId="49542"/>
    <cellStyle name="표준 9 4 2 3 6 2 3" xfId="49543"/>
    <cellStyle name="표준 9 4 2 3 6 2 4" xfId="49544"/>
    <cellStyle name="표준 9 4 2 3 6 3" xfId="49545"/>
    <cellStyle name="표준 9 4 2 3 6 3 2" xfId="49546"/>
    <cellStyle name="표준 9 4 2 3 6 3 3" xfId="49547"/>
    <cellStyle name="표준 9 4 2 3 6 4" xfId="49548"/>
    <cellStyle name="표준 9 4 2 3 6 5" xfId="49549"/>
    <cellStyle name="표준 9 4 2 3 7" xfId="49550"/>
    <cellStyle name="표준 9 4 2 3 7 2" xfId="49551"/>
    <cellStyle name="표준 9 4 2 3 7 2 2" xfId="49552"/>
    <cellStyle name="표준 9 4 2 3 7 2 3" xfId="49553"/>
    <cellStyle name="표준 9 4 2 3 7 3" xfId="49554"/>
    <cellStyle name="표준 9 4 2 3 7 4" xfId="49555"/>
    <cellStyle name="표준 9 4 2 3 8" xfId="49556"/>
    <cellStyle name="표준 9 4 2 3 8 2" xfId="49557"/>
    <cellStyle name="표준 9 4 2 3 8 3" xfId="49558"/>
    <cellStyle name="표준 9 4 2 3 9" xfId="49559"/>
    <cellStyle name="표준 9 4 2 4" xfId="49560"/>
    <cellStyle name="표준 9 4 2 4 10" xfId="49561"/>
    <cellStyle name="표준 9 4 2 4 2" xfId="49562"/>
    <cellStyle name="표준 9 4 2 4 2 2" xfId="49563"/>
    <cellStyle name="표준 9 4 2 4 2 2 2" xfId="49564"/>
    <cellStyle name="표준 9 4 2 4 2 2 2 2" xfId="49565"/>
    <cellStyle name="표준 9 4 2 4 2 2 2 2 2" xfId="49566"/>
    <cellStyle name="표준 9 4 2 4 2 2 2 2 3" xfId="49567"/>
    <cellStyle name="표준 9 4 2 4 2 2 2 3" xfId="49568"/>
    <cellStyle name="표준 9 4 2 4 2 2 2 4" xfId="49569"/>
    <cellStyle name="표준 9 4 2 4 2 2 3" xfId="49570"/>
    <cellStyle name="표준 9 4 2 4 2 2 3 2" xfId="49571"/>
    <cellStyle name="표준 9 4 2 4 2 2 3 3" xfId="49572"/>
    <cellStyle name="표준 9 4 2 4 2 2 4" xfId="49573"/>
    <cellStyle name="표준 9 4 2 4 2 2 5" xfId="49574"/>
    <cellStyle name="표준 9 4 2 4 2 3" xfId="49575"/>
    <cellStyle name="표준 9 4 2 4 2 3 2" xfId="49576"/>
    <cellStyle name="표준 9 4 2 4 2 3 2 2" xfId="49577"/>
    <cellStyle name="표준 9 4 2 4 2 3 2 2 2" xfId="49578"/>
    <cellStyle name="표준 9 4 2 4 2 3 2 2 3" xfId="49579"/>
    <cellStyle name="표준 9 4 2 4 2 3 2 3" xfId="49580"/>
    <cellStyle name="표준 9 4 2 4 2 3 2 4" xfId="49581"/>
    <cellStyle name="표준 9 4 2 4 2 3 3" xfId="49582"/>
    <cellStyle name="표준 9 4 2 4 2 3 3 2" xfId="49583"/>
    <cellStyle name="표준 9 4 2 4 2 3 3 3" xfId="49584"/>
    <cellStyle name="표준 9 4 2 4 2 3 4" xfId="49585"/>
    <cellStyle name="표준 9 4 2 4 2 3 5" xfId="49586"/>
    <cellStyle name="표준 9 4 2 4 2 4" xfId="49587"/>
    <cellStyle name="표준 9 4 2 4 2 4 2" xfId="49588"/>
    <cellStyle name="표준 9 4 2 4 2 4 2 2" xfId="49589"/>
    <cellStyle name="표준 9 4 2 4 2 4 2 3" xfId="49590"/>
    <cellStyle name="표준 9 4 2 4 2 4 3" xfId="49591"/>
    <cellStyle name="표준 9 4 2 4 2 4 4" xfId="49592"/>
    <cellStyle name="표준 9 4 2 4 2 5" xfId="49593"/>
    <cellStyle name="표준 9 4 2 4 2 5 2" xfId="49594"/>
    <cellStyle name="표준 9 4 2 4 2 5 3" xfId="49595"/>
    <cellStyle name="표준 9 4 2 4 2 6" xfId="49596"/>
    <cellStyle name="표준 9 4 2 4 2 7" xfId="49597"/>
    <cellStyle name="표준 9 4 2 4 3" xfId="49598"/>
    <cellStyle name="표준 9 4 2 4 3 2" xfId="49599"/>
    <cellStyle name="표준 9 4 2 4 3 2 2" xfId="49600"/>
    <cellStyle name="표준 9 4 2 4 3 2 2 2" xfId="49601"/>
    <cellStyle name="표준 9 4 2 4 3 2 2 2 2" xfId="49602"/>
    <cellStyle name="표준 9 4 2 4 3 2 2 2 3" xfId="49603"/>
    <cellStyle name="표준 9 4 2 4 3 2 2 3" xfId="49604"/>
    <cellStyle name="표준 9 4 2 4 3 2 2 4" xfId="49605"/>
    <cellStyle name="표준 9 4 2 4 3 2 3" xfId="49606"/>
    <cellStyle name="표준 9 4 2 4 3 2 3 2" xfId="49607"/>
    <cellStyle name="표준 9 4 2 4 3 2 3 3" xfId="49608"/>
    <cellStyle name="표준 9 4 2 4 3 2 4" xfId="49609"/>
    <cellStyle name="표준 9 4 2 4 3 2 5" xfId="49610"/>
    <cellStyle name="표준 9 4 2 4 3 3" xfId="49611"/>
    <cellStyle name="표준 9 4 2 4 3 3 2" xfId="49612"/>
    <cellStyle name="표준 9 4 2 4 3 3 2 2" xfId="49613"/>
    <cellStyle name="표준 9 4 2 4 3 3 2 2 2" xfId="49614"/>
    <cellStyle name="표준 9 4 2 4 3 3 2 2 3" xfId="49615"/>
    <cellStyle name="표준 9 4 2 4 3 3 2 3" xfId="49616"/>
    <cellStyle name="표준 9 4 2 4 3 3 2 4" xfId="49617"/>
    <cellStyle name="표준 9 4 2 4 3 3 3" xfId="49618"/>
    <cellStyle name="표준 9 4 2 4 3 3 3 2" xfId="49619"/>
    <cellStyle name="표준 9 4 2 4 3 3 3 3" xfId="49620"/>
    <cellStyle name="표준 9 4 2 4 3 3 4" xfId="49621"/>
    <cellStyle name="표준 9 4 2 4 3 3 5" xfId="49622"/>
    <cellStyle name="표준 9 4 2 4 3 4" xfId="49623"/>
    <cellStyle name="표준 9 4 2 4 3 4 2" xfId="49624"/>
    <cellStyle name="표준 9 4 2 4 3 4 2 2" xfId="49625"/>
    <cellStyle name="표준 9 4 2 4 3 4 2 3" xfId="49626"/>
    <cellStyle name="표준 9 4 2 4 3 4 3" xfId="49627"/>
    <cellStyle name="표준 9 4 2 4 3 4 4" xfId="49628"/>
    <cellStyle name="표준 9 4 2 4 3 5" xfId="49629"/>
    <cellStyle name="표준 9 4 2 4 3 5 2" xfId="49630"/>
    <cellStyle name="표준 9 4 2 4 3 5 3" xfId="49631"/>
    <cellStyle name="표준 9 4 2 4 3 6" xfId="49632"/>
    <cellStyle name="표준 9 4 2 4 3 7" xfId="49633"/>
    <cellStyle name="표준 9 4 2 4 4" xfId="49634"/>
    <cellStyle name="표준 9 4 2 4 4 2" xfId="49635"/>
    <cellStyle name="표준 9 4 2 4 4 2 2" xfId="49636"/>
    <cellStyle name="표준 9 4 2 4 4 2 2 2" xfId="49637"/>
    <cellStyle name="표준 9 4 2 4 4 2 2 3" xfId="49638"/>
    <cellStyle name="표준 9 4 2 4 4 2 3" xfId="49639"/>
    <cellStyle name="표준 9 4 2 4 4 2 4" xfId="49640"/>
    <cellStyle name="표준 9 4 2 4 4 3" xfId="49641"/>
    <cellStyle name="표준 9 4 2 4 4 3 2" xfId="49642"/>
    <cellStyle name="표준 9 4 2 4 4 3 3" xfId="49643"/>
    <cellStyle name="표준 9 4 2 4 4 4" xfId="49644"/>
    <cellStyle name="표준 9 4 2 4 4 5" xfId="49645"/>
    <cellStyle name="표준 9 4 2 4 5" xfId="49646"/>
    <cellStyle name="표준 9 4 2 4 5 2" xfId="49647"/>
    <cellStyle name="표준 9 4 2 4 5 2 2" xfId="49648"/>
    <cellStyle name="표준 9 4 2 4 5 2 2 2" xfId="49649"/>
    <cellStyle name="표준 9 4 2 4 5 2 2 3" xfId="49650"/>
    <cellStyle name="표준 9 4 2 4 5 2 3" xfId="49651"/>
    <cellStyle name="표준 9 4 2 4 5 2 4" xfId="49652"/>
    <cellStyle name="표준 9 4 2 4 5 3" xfId="49653"/>
    <cellStyle name="표준 9 4 2 4 5 3 2" xfId="49654"/>
    <cellStyle name="표준 9 4 2 4 5 3 3" xfId="49655"/>
    <cellStyle name="표준 9 4 2 4 5 4" xfId="49656"/>
    <cellStyle name="표준 9 4 2 4 5 5" xfId="49657"/>
    <cellStyle name="표준 9 4 2 4 6" xfId="49658"/>
    <cellStyle name="표준 9 4 2 4 6 2" xfId="49659"/>
    <cellStyle name="표준 9 4 2 4 6 2 2" xfId="49660"/>
    <cellStyle name="표준 9 4 2 4 6 2 2 2" xfId="49661"/>
    <cellStyle name="표준 9 4 2 4 6 2 2 3" xfId="49662"/>
    <cellStyle name="표준 9 4 2 4 6 2 3" xfId="49663"/>
    <cellStyle name="표준 9 4 2 4 6 2 4" xfId="49664"/>
    <cellStyle name="표준 9 4 2 4 6 3" xfId="49665"/>
    <cellStyle name="표준 9 4 2 4 6 3 2" xfId="49666"/>
    <cellStyle name="표준 9 4 2 4 6 3 3" xfId="49667"/>
    <cellStyle name="표준 9 4 2 4 6 4" xfId="49668"/>
    <cellStyle name="표준 9 4 2 4 6 5" xfId="49669"/>
    <cellStyle name="표준 9 4 2 4 7" xfId="49670"/>
    <cellStyle name="표준 9 4 2 4 7 2" xfId="49671"/>
    <cellStyle name="표준 9 4 2 4 7 2 2" xfId="49672"/>
    <cellStyle name="표준 9 4 2 4 7 2 3" xfId="49673"/>
    <cellStyle name="표준 9 4 2 4 7 3" xfId="49674"/>
    <cellStyle name="표준 9 4 2 4 7 4" xfId="49675"/>
    <cellStyle name="표준 9 4 2 4 8" xfId="49676"/>
    <cellStyle name="표준 9 4 2 4 8 2" xfId="49677"/>
    <cellStyle name="표준 9 4 2 4 8 3" xfId="49678"/>
    <cellStyle name="표준 9 4 2 4 9" xfId="49679"/>
    <cellStyle name="표준 9 4 2 5" xfId="49680"/>
    <cellStyle name="표준 9 4 2 5 2" xfId="49681"/>
    <cellStyle name="표준 9 4 2 5 2 2" xfId="49682"/>
    <cellStyle name="표준 9 4 2 5 2 2 2" xfId="49683"/>
    <cellStyle name="표준 9 4 2 5 2 2 2 2" xfId="49684"/>
    <cellStyle name="표준 9 4 2 5 2 2 2 3" xfId="49685"/>
    <cellStyle name="표준 9 4 2 5 2 2 3" xfId="49686"/>
    <cellStyle name="표준 9 4 2 5 2 2 4" xfId="49687"/>
    <cellStyle name="표준 9 4 2 5 2 3" xfId="49688"/>
    <cellStyle name="표준 9 4 2 5 2 3 2" xfId="49689"/>
    <cellStyle name="표준 9 4 2 5 2 3 3" xfId="49690"/>
    <cellStyle name="표준 9 4 2 5 2 4" xfId="49691"/>
    <cellStyle name="표준 9 4 2 5 2 5" xfId="49692"/>
    <cellStyle name="표준 9 4 2 5 3" xfId="49693"/>
    <cellStyle name="표준 9 4 2 5 3 2" xfId="49694"/>
    <cellStyle name="표준 9 4 2 5 3 2 2" xfId="49695"/>
    <cellStyle name="표준 9 4 2 5 3 2 2 2" xfId="49696"/>
    <cellStyle name="표준 9 4 2 5 3 2 2 3" xfId="49697"/>
    <cellStyle name="표준 9 4 2 5 3 2 3" xfId="49698"/>
    <cellStyle name="표준 9 4 2 5 3 2 4" xfId="49699"/>
    <cellStyle name="표준 9 4 2 5 3 3" xfId="49700"/>
    <cellStyle name="표준 9 4 2 5 3 3 2" xfId="49701"/>
    <cellStyle name="표준 9 4 2 5 3 3 3" xfId="49702"/>
    <cellStyle name="표준 9 4 2 5 3 4" xfId="49703"/>
    <cellStyle name="표준 9 4 2 5 3 5" xfId="49704"/>
    <cellStyle name="표준 9 4 2 5 4" xfId="49705"/>
    <cellStyle name="표준 9 4 2 5 4 2" xfId="49706"/>
    <cellStyle name="표준 9 4 2 5 4 2 2" xfId="49707"/>
    <cellStyle name="표준 9 4 2 5 4 2 3" xfId="49708"/>
    <cellStyle name="표준 9 4 2 5 4 3" xfId="49709"/>
    <cellStyle name="표준 9 4 2 5 4 4" xfId="49710"/>
    <cellStyle name="표준 9 4 2 5 5" xfId="49711"/>
    <cellStyle name="표준 9 4 2 5 5 2" xfId="49712"/>
    <cellStyle name="표준 9 4 2 5 5 3" xfId="49713"/>
    <cellStyle name="표준 9 4 2 5 6" xfId="49714"/>
    <cellStyle name="표준 9 4 2 5 7" xfId="49715"/>
    <cellStyle name="표준 9 4 2 6" xfId="49716"/>
    <cellStyle name="표준 9 4 2 6 2" xfId="49717"/>
    <cellStyle name="표준 9 4 2 6 2 2" xfId="49718"/>
    <cellStyle name="표준 9 4 2 6 2 2 2" xfId="49719"/>
    <cellStyle name="표준 9 4 2 6 2 2 2 2" xfId="49720"/>
    <cellStyle name="표준 9 4 2 6 2 2 2 3" xfId="49721"/>
    <cellStyle name="표준 9 4 2 6 2 2 3" xfId="49722"/>
    <cellStyle name="표준 9 4 2 6 2 2 4" xfId="49723"/>
    <cellStyle name="표준 9 4 2 6 2 3" xfId="49724"/>
    <cellStyle name="표준 9 4 2 6 2 3 2" xfId="49725"/>
    <cellStyle name="표준 9 4 2 6 2 3 3" xfId="49726"/>
    <cellStyle name="표준 9 4 2 6 2 4" xfId="49727"/>
    <cellStyle name="표준 9 4 2 6 2 5" xfId="49728"/>
    <cellStyle name="표준 9 4 2 6 3" xfId="49729"/>
    <cellStyle name="표준 9 4 2 6 3 2" xfId="49730"/>
    <cellStyle name="표준 9 4 2 6 3 2 2" xfId="49731"/>
    <cellStyle name="표준 9 4 2 6 3 2 2 2" xfId="49732"/>
    <cellStyle name="표준 9 4 2 6 3 2 2 3" xfId="49733"/>
    <cellStyle name="표준 9 4 2 6 3 2 3" xfId="49734"/>
    <cellStyle name="표준 9 4 2 6 3 2 4" xfId="49735"/>
    <cellStyle name="표준 9 4 2 6 3 3" xfId="49736"/>
    <cellStyle name="표준 9 4 2 6 3 3 2" xfId="49737"/>
    <cellStyle name="표준 9 4 2 6 3 3 3" xfId="49738"/>
    <cellStyle name="표준 9 4 2 6 3 4" xfId="49739"/>
    <cellStyle name="표준 9 4 2 6 3 5" xfId="49740"/>
    <cellStyle name="표준 9 4 2 6 4" xfId="49741"/>
    <cellStyle name="표준 9 4 2 6 4 2" xfId="49742"/>
    <cellStyle name="표준 9 4 2 6 4 2 2" xfId="49743"/>
    <cellStyle name="표준 9 4 2 6 4 2 3" xfId="49744"/>
    <cellStyle name="표준 9 4 2 6 4 3" xfId="49745"/>
    <cellStyle name="표준 9 4 2 6 4 4" xfId="49746"/>
    <cellStyle name="표준 9 4 2 6 5" xfId="49747"/>
    <cellStyle name="표준 9 4 2 6 5 2" xfId="49748"/>
    <cellStyle name="표준 9 4 2 6 5 3" xfId="49749"/>
    <cellStyle name="표준 9 4 2 6 6" xfId="49750"/>
    <cellStyle name="표준 9 4 2 6 7" xfId="49751"/>
    <cellStyle name="표준 9 4 2 7" xfId="49752"/>
    <cellStyle name="표준 9 4 2 7 2" xfId="49753"/>
    <cellStyle name="표준 9 4 2 7 2 2" xfId="49754"/>
    <cellStyle name="표준 9 4 2 7 2 2 2" xfId="49755"/>
    <cellStyle name="표준 9 4 2 7 2 2 3" xfId="49756"/>
    <cellStyle name="표준 9 4 2 7 2 3" xfId="49757"/>
    <cellStyle name="표준 9 4 2 7 2 4" xfId="49758"/>
    <cellStyle name="표준 9 4 2 7 3" xfId="49759"/>
    <cellStyle name="표준 9 4 2 7 3 2" xfId="49760"/>
    <cellStyle name="표준 9 4 2 7 3 3" xfId="49761"/>
    <cellStyle name="표준 9 4 2 7 4" xfId="49762"/>
    <cellStyle name="표준 9 4 2 7 5" xfId="49763"/>
    <cellStyle name="표준 9 4 2 8" xfId="49764"/>
    <cellStyle name="표준 9 4 2 8 2" xfId="49765"/>
    <cellStyle name="표준 9 4 2 8 2 2" xfId="49766"/>
    <cellStyle name="표준 9 4 2 8 2 2 2" xfId="49767"/>
    <cellStyle name="표준 9 4 2 8 2 2 3" xfId="49768"/>
    <cellStyle name="표준 9 4 2 8 2 3" xfId="49769"/>
    <cellStyle name="표준 9 4 2 8 2 4" xfId="49770"/>
    <cellStyle name="표준 9 4 2 8 3" xfId="49771"/>
    <cellStyle name="표준 9 4 2 8 3 2" xfId="49772"/>
    <cellStyle name="표준 9 4 2 8 3 3" xfId="49773"/>
    <cellStyle name="표준 9 4 2 8 4" xfId="49774"/>
    <cellStyle name="표준 9 4 2 8 5" xfId="49775"/>
    <cellStyle name="표준 9 4 2 9" xfId="49776"/>
    <cellStyle name="표준 9 4 2 9 2" xfId="49777"/>
    <cellStyle name="표준 9 4 2 9 2 2" xfId="49778"/>
    <cellStyle name="표준 9 4 2 9 2 2 2" xfId="49779"/>
    <cellStyle name="표준 9 4 2 9 2 2 3" xfId="49780"/>
    <cellStyle name="표준 9 4 2 9 2 3" xfId="49781"/>
    <cellStyle name="표준 9 4 2 9 2 4" xfId="49782"/>
    <cellStyle name="표준 9 4 2 9 3" xfId="49783"/>
    <cellStyle name="표준 9 4 2 9 3 2" xfId="49784"/>
    <cellStyle name="표준 9 4 2 9 3 3" xfId="49785"/>
    <cellStyle name="표준 9 4 2 9 4" xfId="49786"/>
    <cellStyle name="표준 9 4 2 9 5" xfId="49787"/>
    <cellStyle name="표준 9 4 3" xfId="49788"/>
    <cellStyle name="표준 9 4 3 10" xfId="49789"/>
    <cellStyle name="표준 9 4 3 2" xfId="49790"/>
    <cellStyle name="표준 9 4 3 2 2" xfId="49791"/>
    <cellStyle name="표준 9 4 3 2 2 2" xfId="49792"/>
    <cellStyle name="표준 9 4 3 2 2 2 2" xfId="49793"/>
    <cellStyle name="표준 9 4 3 2 2 2 2 2" xfId="49794"/>
    <cellStyle name="표준 9 4 3 2 2 2 2 3" xfId="49795"/>
    <cellStyle name="표준 9 4 3 2 2 2 3" xfId="49796"/>
    <cellStyle name="표준 9 4 3 2 2 2 4" xfId="49797"/>
    <cellStyle name="표준 9 4 3 2 2 3" xfId="49798"/>
    <cellStyle name="표준 9 4 3 2 2 3 2" xfId="49799"/>
    <cellStyle name="표준 9 4 3 2 2 3 3" xfId="49800"/>
    <cellStyle name="표준 9 4 3 2 2 4" xfId="49801"/>
    <cellStyle name="표준 9 4 3 2 2 5" xfId="49802"/>
    <cellStyle name="표준 9 4 3 2 3" xfId="49803"/>
    <cellStyle name="표준 9 4 3 2 3 2" xfId="49804"/>
    <cellStyle name="표준 9 4 3 2 3 2 2" xfId="49805"/>
    <cellStyle name="표준 9 4 3 2 3 2 2 2" xfId="49806"/>
    <cellStyle name="표준 9 4 3 2 3 2 2 3" xfId="49807"/>
    <cellStyle name="표준 9 4 3 2 3 2 3" xfId="49808"/>
    <cellStyle name="표준 9 4 3 2 3 2 4" xfId="49809"/>
    <cellStyle name="표준 9 4 3 2 3 3" xfId="49810"/>
    <cellStyle name="표준 9 4 3 2 3 3 2" xfId="49811"/>
    <cellStyle name="표준 9 4 3 2 3 3 3" xfId="49812"/>
    <cellStyle name="표준 9 4 3 2 3 4" xfId="49813"/>
    <cellStyle name="표준 9 4 3 2 3 5" xfId="49814"/>
    <cellStyle name="표준 9 4 3 2 4" xfId="49815"/>
    <cellStyle name="표준 9 4 3 2 4 2" xfId="49816"/>
    <cellStyle name="표준 9 4 3 2 4 2 2" xfId="49817"/>
    <cellStyle name="표준 9 4 3 2 4 2 3" xfId="49818"/>
    <cellStyle name="표준 9 4 3 2 4 3" xfId="49819"/>
    <cellStyle name="표준 9 4 3 2 4 4" xfId="49820"/>
    <cellStyle name="표준 9 4 3 2 5" xfId="49821"/>
    <cellStyle name="표준 9 4 3 2 5 2" xfId="49822"/>
    <cellStyle name="표준 9 4 3 2 5 3" xfId="49823"/>
    <cellStyle name="표준 9 4 3 2 6" xfId="49824"/>
    <cellStyle name="표준 9 4 3 2 7" xfId="49825"/>
    <cellStyle name="표준 9 4 3 3" xfId="49826"/>
    <cellStyle name="표준 9 4 3 3 2" xfId="49827"/>
    <cellStyle name="표준 9 4 3 3 2 2" xfId="49828"/>
    <cellStyle name="표준 9 4 3 3 2 2 2" xfId="49829"/>
    <cellStyle name="표준 9 4 3 3 2 2 2 2" xfId="49830"/>
    <cellStyle name="표준 9 4 3 3 2 2 2 3" xfId="49831"/>
    <cellStyle name="표준 9 4 3 3 2 2 3" xfId="49832"/>
    <cellStyle name="표준 9 4 3 3 2 2 4" xfId="49833"/>
    <cellStyle name="표준 9 4 3 3 2 3" xfId="49834"/>
    <cellStyle name="표준 9 4 3 3 2 3 2" xfId="49835"/>
    <cellStyle name="표준 9 4 3 3 2 3 3" xfId="49836"/>
    <cellStyle name="표준 9 4 3 3 2 4" xfId="49837"/>
    <cellStyle name="표준 9 4 3 3 2 5" xfId="49838"/>
    <cellStyle name="표준 9 4 3 3 3" xfId="49839"/>
    <cellStyle name="표준 9 4 3 3 3 2" xfId="49840"/>
    <cellStyle name="표준 9 4 3 3 3 2 2" xfId="49841"/>
    <cellStyle name="표준 9 4 3 3 3 2 2 2" xfId="49842"/>
    <cellStyle name="표준 9 4 3 3 3 2 2 3" xfId="49843"/>
    <cellStyle name="표준 9 4 3 3 3 2 3" xfId="49844"/>
    <cellStyle name="표준 9 4 3 3 3 2 4" xfId="49845"/>
    <cellStyle name="표준 9 4 3 3 3 3" xfId="49846"/>
    <cellStyle name="표준 9 4 3 3 3 3 2" xfId="49847"/>
    <cellStyle name="표준 9 4 3 3 3 3 3" xfId="49848"/>
    <cellStyle name="표준 9 4 3 3 3 4" xfId="49849"/>
    <cellStyle name="표준 9 4 3 3 3 5" xfId="49850"/>
    <cellStyle name="표준 9 4 3 3 4" xfId="49851"/>
    <cellStyle name="표준 9 4 3 3 4 2" xfId="49852"/>
    <cellStyle name="표준 9 4 3 3 4 2 2" xfId="49853"/>
    <cellStyle name="표준 9 4 3 3 4 2 3" xfId="49854"/>
    <cellStyle name="표준 9 4 3 3 4 3" xfId="49855"/>
    <cellStyle name="표준 9 4 3 3 4 4" xfId="49856"/>
    <cellStyle name="표준 9 4 3 3 5" xfId="49857"/>
    <cellStyle name="표준 9 4 3 3 5 2" xfId="49858"/>
    <cellStyle name="표준 9 4 3 3 5 3" xfId="49859"/>
    <cellStyle name="표준 9 4 3 3 6" xfId="49860"/>
    <cellStyle name="표준 9 4 3 3 7" xfId="49861"/>
    <cellStyle name="표준 9 4 3 4" xfId="49862"/>
    <cellStyle name="표준 9 4 3 4 2" xfId="49863"/>
    <cellStyle name="표준 9 4 3 4 2 2" xfId="49864"/>
    <cellStyle name="표준 9 4 3 4 2 2 2" xfId="49865"/>
    <cellStyle name="표준 9 4 3 4 2 2 3" xfId="49866"/>
    <cellStyle name="표준 9 4 3 4 2 3" xfId="49867"/>
    <cellStyle name="표준 9 4 3 4 2 4" xfId="49868"/>
    <cellStyle name="표준 9 4 3 4 3" xfId="49869"/>
    <cellStyle name="표준 9 4 3 4 3 2" xfId="49870"/>
    <cellStyle name="표준 9 4 3 4 3 3" xfId="49871"/>
    <cellStyle name="표준 9 4 3 4 4" xfId="49872"/>
    <cellStyle name="표준 9 4 3 4 5" xfId="49873"/>
    <cellStyle name="표준 9 4 3 5" xfId="49874"/>
    <cellStyle name="표준 9 4 3 5 2" xfId="49875"/>
    <cellStyle name="표준 9 4 3 5 2 2" xfId="49876"/>
    <cellStyle name="표준 9 4 3 5 2 2 2" xfId="49877"/>
    <cellStyle name="표준 9 4 3 5 2 2 3" xfId="49878"/>
    <cellStyle name="표준 9 4 3 5 2 3" xfId="49879"/>
    <cellStyle name="표준 9 4 3 5 2 4" xfId="49880"/>
    <cellStyle name="표준 9 4 3 5 3" xfId="49881"/>
    <cellStyle name="표준 9 4 3 5 3 2" xfId="49882"/>
    <cellStyle name="표준 9 4 3 5 3 3" xfId="49883"/>
    <cellStyle name="표준 9 4 3 5 4" xfId="49884"/>
    <cellStyle name="표준 9 4 3 5 5" xfId="49885"/>
    <cellStyle name="표준 9 4 3 6" xfId="49886"/>
    <cellStyle name="표준 9 4 3 6 2" xfId="49887"/>
    <cellStyle name="표준 9 4 3 6 2 2" xfId="49888"/>
    <cellStyle name="표준 9 4 3 6 2 2 2" xfId="49889"/>
    <cellStyle name="표준 9 4 3 6 2 2 3" xfId="49890"/>
    <cellStyle name="표준 9 4 3 6 2 3" xfId="49891"/>
    <cellStyle name="표준 9 4 3 6 2 4" xfId="49892"/>
    <cellStyle name="표준 9 4 3 6 3" xfId="49893"/>
    <cellStyle name="표준 9 4 3 6 3 2" xfId="49894"/>
    <cellStyle name="표준 9 4 3 6 3 3" xfId="49895"/>
    <cellStyle name="표준 9 4 3 6 4" xfId="49896"/>
    <cellStyle name="표준 9 4 3 6 5" xfId="49897"/>
    <cellStyle name="표준 9 4 3 7" xfId="49898"/>
    <cellStyle name="표준 9 4 3 7 2" xfId="49899"/>
    <cellStyle name="표준 9 4 3 7 2 2" xfId="49900"/>
    <cellStyle name="표준 9 4 3 7 2 3" xfId="49901"/>
    <cellStyle name="표준 9 4 3 7 3" xfId="49902"/>
    <cellStyle name="표준 9 4 3 7 4" xfId="49903"/>
    <cellStyle name="표준 9 4 3 8" xfId="49904"/>
    <cellStyle name="표준 9 4 3 8 2" xfId="49905"/>
    <cellStyle name="표준 9 4 3 8 3" xfId="49906"/>
    <cellStyle name="표준 9 4 3 9" xfId="49907"/>
    <cellStyle name="표준 9 4 4" xfId="49908"/>
    <cellStyle name="표준 9 4 4 10" xfId="49909"/>
    <cellStyle name="표준 9 4 4 2" xfId="49910"/>
    <cellStyle name="표준 9 4 4 2 2" xfId="49911"/>
    <cellStyle name="표준 9 4 4 2 2 2" xfId="49912"/>
    <cellStyle name="표준 9 4 4 2 2 2 2" xfId="49913"/>
    <cellStyle name="표준 9 4 4 2 2 2 2 2" xfId="49914"/>
    <cellStyle name="표준 9 4 4 2 2 2 2 3" xfId="49915"/>
    <cellStyle name="표준 9 4 4 2 2 2 3" xfId="49916"/>
    <cellStyle name="표준 9 4 4 2 2 2 4" xfId="49917"/>
    <cellStyle name="표준 9 4 4 2 2 3" xfId="49918"/>
    <cellStyle name="표준 9 4 4 2 2 3 2" xfId="49919"/>
    <cellStyle name="표준 9 4 4 2 2 3 3" xfId="49920"/>
    <cellStyle name="표준 9 4 4 2 2 4" xfId="49921"/>
    <cellStyle name="표준 9 4 4 2 2 5" xfId="49922"/>
    <cellStyle name="표준 9 4 4 2 3" xfId="49923"/>
    <cellStyle name="표준 9 4 4 2 3 2" xfId="49924"/>
    <cellStyle name="표준 9 4 4 2 3 2 2" xfId="49925"/>
    <cellStyle name="표준 9 4 4 2 3 2 2 2" xfId="49926"/>
    <cellStyle name="표준 9 4 4 2 3 2 2 3" xfId="49927"/>
    <cellStyle name="표준 9 4 4 2 3 2 3" xfId="49928"/>
    <cellStyle name="표준 9 4 4 2 3 2 4" xfId="49929"/>
    <cellStyle name="표준 9 4 4 2 3 3" xfId="49930"/>
    <cellStyle name="표준 9 4 4 2 3 3 2" xfId="49931"/>
    <cellStyle name="표준 9 4 4 2 3 3 3" xfId="49932"/>
    <cellStyle name="표준 9 4 4 2 3 4" xfId="49933"/>
    <cellStyle name="표준 9 4 4 2 3 5" xfId="49934"/>
    <cellStyle name="표준 9 4 4 2 4" xfId="49935"/>
    <cellStyle name="표준 9 4 4 2 4 2" xfId="49936"/>
    <cellStyle name="표준 9 4 4 2 4 2 2" xfId="49937"/>
    <cellStyle name="표준 9 4 4 2 4 2 3" xfId="49938"/>
    <cellStyle name="표준 9 4 4 2 4 3" xfId="49939"/>
    <cellStyle name="표준 9 4 4 2 4 4" xfId="49940"/>
    <cellStyle name="표준 9 4 4 2 5" xfId="49941"/>
    <cellStyle name="표준 9 4 4 2 5 2" xfId="49942"/>
    <cellStyle name="표준 9 4 4 2 5 3" xfId="49943"/>
    <cellStyle name="표준 9 4 4 2 6" xfId="49944"/>
    <cellStyle name="표준 9 4 4 2 7" xfId="49945"/>
    <cellStyle name="표준 9 4 4 3" xfId="49946"/>
    <cellStyle name="표준 9 4 4 3 2" xfId="49947"/>
    <cellStyle name="표준 9 4 4 3 2 2" xfId="49948"/>
    <cellStyle name="표준 9 4 4 3 2 2 2" xfId="49949"/>
    <cellStyle name="표준 9 4 4 3 2 2 2 2" xfId="49950"/>
    <cellStyle name="표준 9 4 4 3 2 2 2 3" xfId="49951"/>
    <cellStyle name="표준 9 4 4 3 2 2 3" xfId="49952"/>
    <cellStyle name="표준 9 4 4 3 2 2 4" xfId="49953"/>
    <cellStyle name="표준 9 4 4 3 2 3" xfId="49954"/>
    <cellStyle name="표준 9 4 4 3 2 3 2" xfId="49955"/>
    <cellStyle name="표준 9 4 4 3 2 3 3" xfId="49956"/>
    <cellStyle name="표준 9 4 4 3 2 4" xfId="49957"/>
    <cellStyle name="표준 9 4 4 3 2 5" xfId="49958"/>
    <cellStyle name="표준 9 4 4 3 3" xfId="49959"/>
    <cellStyle name="표준 9 4 4 3 3 2" xfId="49960"/>
    <cellStyle name="표준 9 4 4 3 3 2 2" xfId="49961"/>
    <cellStyle name="표준 9 4 4 3 3 2 2 2" xfId="49962"/>
    <cellStyle name="표준 9 4 4 3 3 2 2 3" xfId="49963"/>
    <cellStyle name="표준 9 4 4 3 3 2 3" xfId="49964"/>
    <cellStyle name="표준 9 4 4 3 3 2 4" xfId="49965"/>
    <cellStyle name="표준 9 4 4 3 3 3" xfId="49966"/>
    <cellStyle name="표준 9 4 4 3 3 3 2" xfId="49967"/>
    <cellStyle name="표준 9 4 4 3 3 3 3" xfId="49968"/>
    <cellStyle name="표준 9 4 4 3 3 4" xfId="49969"/>
    <cellStyle name="표준 9 4 4 3 3 5" xfId="49970"/>
    <cellStyle name="표준 9 4 4 3 4" xfId="49971"/>
    <cellStyle name="표준 9 4 4 3 4 2" xfId="49972"/>
    <cellStyle name="표준 9 4 4 3 4 2 2" xfId="49973"/>
    <cellStyle name="표준 9 4 4 3 4 2 3" xfId="49974"/>
    <cellStyle name="표준 9 4 4 3 4 3" xfId="49975"/>
    <cellStyle name="표준 9 4 4 3 4 4" xfId="49976"/>
    <cellStyle name="표준 9 4 4 3 5" xfId="49977"/>
    <cellStyle name="표준 9 4 4 3 5 2" xfId="49978"/>
    <cellStyle name="표준 9 4 4 3 5 3" xfId="49979"/>
    <cellStyle name="표준 9 4 4 3 6" xfId="49980"/>
    <cellStyle name="표준 9 4 4 3 7" xfId="49981"/>
    <cellStyle name="표준 9 4 4 4" xfId="49982"/>
    <cellStyle name="표준 9 4 4 4 2" xfId="49983"/>
    <cellStyle name="표준 9 4 4 4 2 2" xfId="49984"/>
    <cellStyle name="표준 9 4 4 4 2 2 2" xfId="49985"/>
    <cellStyle name="표준 9 4 4 4 2 2 3" xfId="49986"/>
    <cellStyle name="표준 9 4 4 4 2 3" xfId="49987"/>
    <cellStyle name="표준 9 4 4 4 2 4" xfId="49988"/>
    <cellStyle name="표준 9 4 4 4 3" xfId="49989"/>
    <cellStyle name="표준 9 4 4 4 3 2" xfId="49990"/>
    <cellStyle name="표준 9 4 4 4 3 3" xfId="49991"/>
    <cellStyle name="표준 9 4 4 4 4" xfId="49992"/>
    <cellStyle name="표준 9 4 4 4 5" xfId="49993"/>
    <cellStyle name="표준 9 4 4 5" xfId="49994"/>
    <cellStyle name="표준 9 4 4 5 2" xfId="49995"/>
    <cellStyle name="표준 9 4 4 5 2 2" xfId="49996"/>
    <cellStyle name="표준 9 4 4 5 2 2 2" xfId="49997"/>
    <cellStyle name="표준 9 4 4 5 2 2 3" xfId="49998"/>
    <cellStyle name="표준 9 4 4 5 2 3" xfId="49999"/>
    <cellStyle name="표준 9 4 4 5 2 4" xfId="50000"/>
    <cellStyle name="표준 9 4 4 5 3" xfId="50001"/>
    <cellStyle name="표준 9 4 4 5 3 2" xfId="50002"/>
    <cellStyle name="표준 9 4 4 5 3 3" xfId="50003"/>
    <cellStyle name="표준 9 4 4 5 4" xfId="50004"/>
    <cellStyle name="표준 9 4 4 5 5" xfId="50005"/>
    <cellStyle name="표준 9 4 4 6" xfId="50006"/>
    <cellStyle name="표준 9 4 4 6 2" xfId="50007"/>
    <cellStyle name="표준 9 4 4 6 2 2" xfId="50008"/>
    <cellStyle name="표준 9 4 4 6 2 2 2" xfId="50009"/>
    <cellStyle name="표준 9 4 4 6 2 2 3" xfId="50010"/>
    <cellStyle name="표준 9 4 4 6 2 3" xfId="50011"/>
    <cellStyle name="표준 9 4 4 6 2 4" xfId="50012"/>
    <cellStyle name="표준 9 4 4 6 3" xfId="50013"/>
    <cellStyle name="표준 9 4 4 6 3 2" xfId="50014"/>
    <cellStyle name="표준 9 4 4 6 3 3" xfId="50015"/>
    <cellStyle name="표준 9 4 4 6 4" xfId="50016"/>
    <cellStyle name="표준 9 4 4 6 5" xfId="50017"/>
    <cellStyle name="표준 9 4 4 7" xfId="50018"/>
    <cellStyle name="표준 9 4 4 7 2" xfId="50019"/>
    <cellStyle name="표준 9 4 4 7 2 2" xfId="50020"/>
    <cellStyle name="표준 9 4 4 7 2 3" xfId="50021"/>
    <cellStyle name="표준 9 4 4 7 3" xfId="50022"/>
    <cellStyle name="표준 9 4 4 7 4" xfId="50023"/>
    <cellStyle name="표준 9 4 4 8" xfId="50024"/>
    <cellStyle name="표준 9 4 4 8 2" xfId="50025"/>
    <cellStyle name="표준 9 4 4 8 3" xfId="50026"/>
    <cellStyle name="표준 9 4 4 9" xfId="50027"/>
    <cellStyle name="표준 9 4 5" xfId="50028"/>
    <cellStyle name="표준 9 4 5 10" xfId="50029"/>
    <cellStyle name="표준 9 4 5 2" xfId="50030"/>
    <cellStyle name="표준 9 4 5 2 2" xfId="50031"/>
    <cellStyle name="표준 9 4 5 2 2 2" xfId="50032"/>
    <cellStyle name="표준 9 4 5 2 2 2 2" xfId="50033"/>
    <cellStyle name="표준 9 4 5 2 2 2 2 2" xfId="50034"/>
    <cellStyle name="표준 9 4 5 2 2 2 2 3" xfId="50035"/>
    <cellStyle name="표준 9 4 5 2 2 2 3" xfId="50036"/>
    <cellStyle name="표준 9 4 5 2 2 2 4" xfId="50037"/>
    <cellStyle name="표준 9 4 5 2 2 3" xfId="50038"/>
    <cellStyle name="표준 9 4 5 2 2 3 2" xfId="50039"/>
    <cellStyle name="표준 9 4 5 2 2 3 3" xfId="50040"/>
    <cellStyle name="표준 9 4 5 2 2 4" xfId="50041"/>
    <cellStyle name="표준 9 4 5 2 2 5" xfId="50042"/>
    <cellStyle name="표준 9 4 5 2 3" xfId="50043"/>
    <cellStyle name="표준 9 4 5 2 3 2" xfId="50044"/>
    <cellStyle name="표준 9 4 5 2 3 2 2" xfId="50045"/>
    <cellStyle name="표준 9 4 5 2 3 2 2 2" xfId="50046"/>
    <cellStyle name="표준 9 4 5 2 3 2 2 3" xfId="50047"/>
    <cellStyle name="표준 9 4 5 2 3 2 3" xfId="50048"/>
    <cellStyle name="표준 9 4 5 2 3 2 4" xfId="50049"/>
    <cellStyle name="표준 9 4 5 2 3 3" xfId="50050"/>
    <cellStyle name="표준 9 4 5 2 3 3 2" xfId="50051"/>
    <cellStyle name="표준 9 4 5 2 3 3 3" xfId="50052"/>
    <cellStyle name="표준 9 4 5 2 3 4" xfId="50053"/>
    <cellStyle name="표준 9 4 5 2 3 5" xfId="50054"/>
    <cellStyle name="표준 9 4 5 2 4" xfId="50055"/>
    <cellStyle name="표준 9 4 5 2 4 2" xfId="50056"/>
    <cellStyle name="표준 9 4 5 2 4 2 2" xfId="50057"/>
    <cellStyle name="표준 9 4 5 2 4 2 3" xfId="50058"/>
    <cellStyle name="표준 9 4 5 2 4 3" xfId="50059"/>
    <cellStyle name="표준 9 4 5 2 4 4" xfId="50060"/>
    <cellStyle name="표준 9 4 5 2 5" xfId="50061"/>
    <cellStyle name="표준 9 4 5 2 5 2" xfId="50062"/>
    <cellStyle name="표준 9 4 5 2 5 3" xfId="50063"/>
    <cellStyle name="표준 9 4 5 2 6" xfId="50064"/>
    <cellStyle name="표준 9 4 5 2 7" xfId="50065"/>
    <cellStyle name="표준 9 4 5 3" xfId="50066"/>
    <cellStyle name="표준 9 4 5 3 2" xfId="50067"/>
    <cellStyle name="표준 9 4 5 3 2 2" xfId="50068"/>
    <cellStyle name="표준 9 4 5 3 2 2 2" xfId="50069"/>
    <cellStyle name="표준 9 4 5 3 2 2 2 2" xfId="50070"/>
    <cellStyle name="표준 9 4 5 3 2 2 2 3" xfId="50071"/>
    <cellStyle name="표준 9 4 5 3 2 2 3" xfId="50072"/>
    <cellStyle name="표준 9 4 5 3 2 2 4" xfId="50073"/>
    <cellStyle name="표준 9 4 5 3 2 3" xfId="50074"/>
    <cellStyle name="표준 9 4 5 3 2 3 2" xfId="50075"/>
    <cellStyle name="표준 9 4 5 3 2 3 3" xfId="50076"/>
    <cellStyle name="표준 9 4 5 3 2 4" xfId="50077"/>
    <cellStyle name="표준 9 4 5 3 2 5" xfId="50078"/>
    <cellStyle name="표준 9 4 5 3 3" xfId="50079"/>
    <cellStyle name="표준 9 4 5 3 3 2" xfId="50080"/>
    <cellStyle name="표준 9 4 5 3 3 2 2" xfId="50081"/>
    <cellStyle name="표준 9 4 5 3 3 2 2 2" xfId="50082"/>
    <cellStyle name="표준 9 4 5 3 3 2 2 3" xfId="50083"/>
    <cellStyle name="표준 9 4 5 3 3 2 3" xfId="50084"/>
    <cellStyle name="표준 9 4 5 3 3 2 4" xfId="50085"/>
    <cellStyle name="표준 9 4 5 3 3 3" xfId="50086"/>
    <cellStyle name="표준 9 4 5 3 3 3 2" xfId="50087"/>
    <cellStyle name="표준 9 4 5 3 3 3 3" xfId="50088"/>
    <cellStyle name="표준 9 4 5 3 3 4" xfId="50089"/>
    <cellStyle name="표준 9 4 5 3 3 5" xfId="50090"/>
    <cellStyle name="표준 9 4 5 3 4" xfId="50091"/>
    <cellStyle name="표준 9 4 5 3 4 2" xfId="50092"/>
    <cellStyle name="표준 9 4 5 3 4 2 2" xfId="50093"/>
    <cellStyle name="표준 9 4 5 3 4 2 3" xfId="50094"/>
    <cellStyle name="표준 9 4 5 3 4 3" xfId="50095"/>
    <cellStyle name="표준 9 4 5 3 4 4" xfId="50096"/>
    <cellStyle name="표준 9 4 5 3 5" xfId="50097"/>
    <cellStyle name="표준 9 4 5 3 5 2" xfId="50098"/>
    <cellStyle name="표준 9 4 5 3 5 3" xfId="50099"/>
    <cellStyle name="표준 9 4 5 3 6" xfId="50100"/>
    <cellStyle name="표준 9 4 5 3 7" xfId="50101"/>
    <cellStyle name="표준 9 4 5 4" xfId="50102"/>
    <cellStyle name="표준 9 4 5 4 2" xfId="50103"/>
    <cellStyle name="표준 9 4 5 4 2 2" xfId="50104"/>
    <cellStyle name="표준 9 4 5 4 2 2 2" xfId="50105"/>
    <cellStyle name="표준 9 4 5 4 2 2 3" xfId="50106"/>
    <cellStyle name="표준 9 4 5 4 2 3" xfId="50107"/>
    <cellStyle name="표준 9 4 5 4 2 4" xfId="50108"/>
    <cellStyle name="표준 9 4 5 4 3" xfId="50109"/>
    <cellStyle name="표준 9 4 5 4 3 2" xfId="50110"/>
    <cellStyle name="표준 9 4 5 4 3 3" xfId="50111"/>
    <cellStyle name="표준 9 4 5 4 4" xfId="50112"/>
    <cellStyle name="표준 9 4 5 4 5" xfId="50113"/>
    <cellStyle name="표준 9 4 5 5" xfId="50114"/>
    <cellStyle name="표준 9 4 5 5 2" xfId="50115"/>
    <cellStyle name="표준 9 4 5 5 2 2" xfId="50116"/>
    <cellStyle name="표준 9 4 5 5 2 2 2" xfId="50117"/>
    <cellStyle name="표준 9 4 5 5 2 2 3" xfId="50118"/>
    <cellStyle name="표준 9 4 5 5 2 3" xfId="50119"/>
    <cellStyle name="표준 9 4 5 5 2 4" xfId="50120"/>
    <cellStyle name="표준 9 4 5 5 3" xfId="50121"/>
    <cellStyle name="표준 9 4 5 5 3 2" xfId="50122"/>
    <cellStyle name="표준 9 4 5 5 3 3" xfId="50123"/>
    <cellStyle name="표준 9 4 5 5 4" xfId="50124"/>
    <cellStyle name="표준 9 4 5 5 5" xfId="50125"/>
    <cellStyle name="표준 9 4 5 6" xfId="50126"/>
    <cellStyle name="표준 9 4 5 6 2" xfId="50127"/>
    <cellStyle name="표준 9 4 5 6 2 2" xfId="50128"/>
    <cellStyle name="표준 9 4 5 6 2 2 2" xfId="50129"/>
    <cellStyle name="표준 9 4 5 6 2 2 3" xfId="50130"/>
    <cellStyle name="표준 9 4 5 6 2 3" xfId="50131"/>
    <cellStyle name="표준 9 4 5 6 2 4" xfId="50132"/>
    <cellStyle name="표준 9 4 5 6 3" xfId="50133"/>
    <cellStyle name="표준 9 4 5 6 3 2" xfId="50134"/>
    <cellStyle name="표준 9 4 5 6 3 3" xfId="50135"/>
    <cellStyle name="표준 9 4 5 6 4" xfId="50136"/>
    <cellStyle name="표준 9 4 5 6 5" xfId="50137"/>
    <cellStyle name="표준 9 4 5 7" xfId="50138"/>
    <cellStyle name="표준 9 4 5 7 2" xfId="50139"/>
    <cellStyle name="표준 9 4 5 7 2 2" xfId="50140"/>
    <cellStyle name="표준 9 4 5 7 2 3" xfId="50141"/>
    <cellStyle name="표준 9 4 5 7 3" xfId="50142"/>
    <cellStyle name="표준 9 4 5 7 4" xfId="50143"/>
    <cellStyle name="표준 9 4 5 8" xfId="50144"/>
    <cellStyle name="표준 9 4 5 8 2" xfId="50145"/>
    <cellStyle name="표준 9 4 5 8 3" xfId="50146"/>
    <cellStyle name="표준 9 4 5 9" xfId="50147"/>
    <cellStyle name="표준 9 4 6" xfId="50148"/>
    <cellStyle name="표준 9 4 6 2" xfId="50149"/>
    <cellStyle name="표준 9 4 6 2 2" xfId="50150"/>
    <cellStyle name="표준 9 4 6 2 2 2" xfId="50151"/>
    <cellStyle name="표준 9 4 6 2 2 2 2" xfId="50152"/>
    <cellStyle name="표준 9 4 6 2 2 2 3" xfId="50153"/>
    <cellStyle name="표준 9 4 6 2 2 3" xfId="50154"/>
    <cellStyle name="표준 9 4 6 2 2 4" xfId="50155"/>
    <cellStyle name="표준 9 4 6 2 3" xfId="50156"/>
    <cellStyle name="표준 9 4 6 2 3 2" xfId="50157"/>
    <cellStyle name="표준 9 4 6 2 3 3" xfId="50158"/>
    <cellStyle name="표준 9 4 6 2 4" xfId="50159"/>
    <cellStyle name="표준 9 4 6 2 5" xfId="50160"/>
    <cellStyle name="표준 9 4 6 3" xfId="50161"/>
    <cellStyle name="표준 9 4 6 3 2" xfId="50162"/>
    <cellStyle name="표준 9 4 6 3 2 2" xfId="50163"/>
    <cellStyle name="표준 9 4 6 3 2 2 2" xfId="50164"/>
    <cellStyle name="표준 9 4 6 3 2 2 3" xfId="50165"/>
    <cellStyle name="표준 9 4 6 3 2 3" xfId="50166"/>
    <cellStyle name="표준 9 4 6 3 2 4" xfId="50167"/>
    <cellStyle name="표준 9 4 6 3 3" xfId="50168"/>
    <cellStyle name="표준 9 4 6 3 3 2" xfId="50169"/>
    <cellStyle name="표준 9 4 6 3 3 3" xfId="50170"/>
    <cellStyle name="표준 9 4 6 3 4" xfId="50171"/>
    <cellStyle name="표준 9 4 6 3 5" xfId="50172"/>
    <cellStyle name="표준 9 4 6 4" xfId="50173"/>
    <cellStyle name="표준 9 4 6 4 2" xfId="50174"/>
    <cellStyle name="표준 9 4 6 4 2 2" xfId="50175"/>
    <cellStyle name="표준 9 4 6 4 2 3" xfId="50176"/>
    <cellStyle name="표준 9 4 6 4 3" xfId="50177"/>
    <cellStyle name="표준 9 4 6 4 4" xfId="50178"/>
    <cellStyle name="표준 9 4 6 5" xfId="50179"/>
    <cellStyle name="표준 9 4 6 5 2" xfId="50180"/>
    <cellStyle name="표준 9 4 6 5 3" xfId="50181"/>
    <cellStyle name="표준 9 4 6 6" xfId="50182"/>
    <cellStyle name="표준 9 4 6 7" xfId="50183"/>
    <cellStyle name="표준 9 4 7" xfId="50184"/>
    <cellStyle name="표준 9 4 7 2" xfId="50185"/>
    <cellStyle name="표준 9 4 7 2 2" xfId="50186"/>
    <cellStyle name="표준 9 4 7 2 2 2" xfId="50187"/>
    <cellStyle name="표준 9 4 7 2 2 2 2" xfId="50188"/>
    <cellStyle name="표준 9 4 7 2 2 2 3" xfId="50189"/>
    <cellStyle name="표준 9 4 7 2 2 3" xfId="50190"/>
    <cellStyle name="표준 9 4 7 2 2 4" xfId="50191"/>
    <cellStyle name="표준 9 4 7 2 3" xfId="50192"/>
    <cellStyle name="표준 9 4 7 2 3 2" xfId="50193"/>
    <cellStyle name="표준 9 4 7 2 3 3" xfId="50194"/>
    <cellStyle name="표준 9 4 7 2 4" xfId="50195"/>
    <cellStyle name="표준 9 4 7 2 5" xfId="50196"/>
    <cellStyle name="표준 9 4 7 3" xfId="50197"/>
    <cellStyle name="표준 9 4 7 3 2" xfId="50198"/>
    <cellStyle name="표준 9 4 7 3 2 2" xfId="50199"/>
    <cellStyle name="표준 9 4 7 3 2 2 2" xfId="50200"/>
    <cellStyle name="표준 9 4 7 3 2 2 3" xfId="50201"/>
    <cellStyle name="표준 9 4 7 3 2 3" xfId="50202"/>
    <cellStyle name="표준 9 4 7 3 2 4" xfId="50203"/>
    <cellStyle name="표준 9 4 7 3 3" xfId="50204"/>
    <cellStyle name="표준 9 4 7 3 3 2" xfId="50205"/>
    <cellStyle name="표준 9 4 7 3 3 3" xfId="50206"/>
    <cellStyle name="표준 9 4 7 3 4" xfId="50207"/>
    <cellStyle name="표준 9 4 7 3 5" xfId="50208"/>
    <cellStyle name="표준 9 4 7 4" xfId="50209"/>
    <cellStyle name="표준 9 4 7 4 2" xfId="50210"/>
    <cellStyle name="표준 9 4 7 4 2 2" xfId="50211"/>
    <cellStyle name="표준 9 4 7 4 2 3" xfId="50212"/>
    <cellStyle name="표준 9 4 7 4 3" xfId="50213"/>
    <cellStyle name="표준 9 4 7 4 4" xfId="50214"/>
    <cellStyle name="표준 9 4 7 5" xfId="50215"/>
    <cellStyle name="표준 9 4 7 5 2" xfId="50216"/>
    <cellStyle name="표준 9 4 7 5 3" xfId="50217"/>
    <cellStyle name="표준 9 4 7 6" xfId="50218"/>
    <cellStyle name="표준 9 4 7 7" xfId="50219"/>
    <cellStyle name="표준 9 4 8" xfId="50220"/>
    <cellStyle name="표준 9 4 8 2" xfId="50221"/>
    <cellStyle name="표준 9 4 8 2 2" xfId="50222"/>
    <cellStyle name="표준 9 4 8 2 2 2" xfId="50223"/>
    <cellStyle name="표준 9 4 8 2 2 3" xfId="50224"/>
    <cellStyle name="표준 9 4 8 2 3" xfId="50225"/>
    <cellStyle name="표준 9 4 8 2 4" xfId="50226"/>
    <cellStyle name="표준 9 4 8 3" xfId="50227"/>
    <cellStyle name="표준 9 4 8 3 2" xfId="50228"/>
    <cellStyle name="표준 9 4 8 3 3" xfId="50229"/>
    <cellStyle name="표준 9 4 8 4" xfId="50230"/>
    <cellStyle name="표준 9 4 8 5" xfId="50231"/>
    <cellStyle name="표준 9 4 9" xfId="50232"/>
    <cellStyle name="표준 9 4 9 2" xfId="50233"/>
    <cellStyle name="표준 9 4 9 2 2" xfId="50234"/>
    <cellStyle name="표준 9 4 9 2 2 2" xfId="50235"/>
    <cellStyle name="표준 9 4 9 2 2 3" xfId="50236"/>
    <cellStyle name="표준 9 4 9 2 3" xfId="50237"/>
    <cellStyle name="표준 9 4 9 2 4" xfId="50238"/>
    <cellStyle name="표준 9 4 9 3" xfId="50239"/>
    <cellStyle name="표준 9 4 9 3 2" xfId="50240"/>
    <cellStyle name="표준 9 4 9 3 3" xfId="50241"/>
    <cellStyle name="표준 9 4 9 4" xfId="50242"/>
    <cellStyle name="표준 9 4 9 5" xfId="50243"/>
    <cellStyle name="표준 9 5" xfId="50244"/>
    <cellStyle name="표준 9 5 10" xfId="50245"/>
    <cellStyle name="표준 9 5 10 2" xfId="50246"/>
    <cellStyle name="표준 9 5 10 2 2" xfId="50247"/>
    <cellStyle name="표준 9 5 10 2 3" xfId="50248"/>
    <cellStyle name="표준 9 5 10 3" xfId="50249"/>
    <cellStyle name="표준 9 5 10 4" xfId="50250"/>
    <cellStyle name="표준 9 5 11" xfId="50251"/>
    <cellStyle name="표준 9 5 11 2" xfId="50252"/>
    <cellStyle name="표준 9 5 11 3" xfId="50253"/>
    <cellStyle name="표준 9 5 12" xfId="50254"/>
    <cellStyle name="표준 9 5 13" xfId="50255"/>
    <cellStyle name="표준 9 5 2" xfId="50256"/>
    <cellStyle name="표준 9 5 2 10" xfId="50257"/>
    <cellStyle name="표준 9 5 2 2" xfId="50258"/>
    <cellStyle name="표준 9 5 2 2 2" xfId="50259"/>
    <cellStyle name="표준 9 5 2 2 2 2" xfId="50260"/>
    <cellStyle name="표준 9 5 2 2 2 2 2" xfId="50261"/>
    <cellStyle name="표준 9 5 2 2 2 2 2 2" xfId="50262"/>
    <cellStyle name="표준 9 5 2 2 2 2 2 3" xfId="50263"/>
    <cellStyle name="표준 9 5 2 2 2 2 3" xfId="50264"/>
    <cellStyle name="표준 9 5 2 2 2 2 4" xfId="50265"/>
    <cellStyle name="표준 9 5 2 2 2 3" xfId="50266"/>
    <cellStyle name="표준 9 5 2 2 2 3 2" xfId="50267"/>
    <cellStyle name="표준 9 5 2 2 2 3 3" xfId="50268"/>
    <cellStyle name="표준 9 5 2 2 2 4" xfId="50269"/>
    <cellStyle name="표준 9 5 2 2 2 5" xfId="50270"/>
    <cellStyle name="표준 9 5 2 2 3" xfId="50271"/>
    <cellStyle name="표준 9 5 2 2 3 2" xfId="50272"/>
    <cellStyle name="표준 9 5 2 2 3 2 2" xfId="50273"/>
    <cellStyle name="표준 9 5 2 2 3 2 2 2" xfId="50274"/>
    <cellStyle name="표준 9 5 2 2 3 2 2 3" xfId="50275"/>
    <cellStyle name="표준 9 5 2 2 3 2 3" xfId="50276"/>
    <cellStyle name="표준 9 5 2 2 3 2 4" xfId="50277"/>
    <cellStyle name="표준 9 5 2 2 3 3" xfId="50278"/>
    <cellStyle name="표준 9 5 2 2 3 3 2" xfId="50279"/>
    <cellStyle name="표준 9 5 2 2 3 3 3" xfId="50280"/>
    <cellStyle name="표준 9 5 2 2 3 4" xfId="50281"/>
    <cellStyle name="표준 9 5 2 2 3 5" xfId="50282"/>
    <cellStyle name="표준 9 5 2 2 4" xfId="50283"/>
    <cellStyle name="표준 9 5 2 2 4 2" xfId="50284"/>
    <cellStyle name="표준 9 5 2 2 4 2 2" xfId="50285"/>
    <cellStyle name="표준 9 5 2 2 4 2 3" xfId="50286"/>
    <cellStyle name="표준 9 5 2 2 4 3" xfId="50287"/>
    <cellStyle name="표준 9 5 2 2 4 4" xfId="50288"/>
    <cellStyle name="표준 9 5 2 2 5" xfId="50289"/>
    <cellStyle name="표준 9 5 2 2 5 2" xfId="50290"/>
    <cellStyle name="표준 9 5 2 2 5 3" xfId="50291"/>
    <cellStyle name="표준 9 5 2 2 6" xfId="50292"/>
    <cellStyle name="표준 9 5 2 2 7" xfId="50293"/>
    <cellStyle name="표준 9 5 2 3" xfId="50294"/>
    <cellStyle name="표준 9 5 2 3 2" xfId="50295"/>
    <cellStyle name="표준 9 5 2 3 2 2" xfId="50296"/>
    <cellStyle name="표준 9 5 2 3 2 2 2" xfId="50297"/>
    <cellStyle name="표준 9 5 2 3 2 2 2 2" xfId="50298"/>
    <cellStyle name="표준 9 5 2 3 2 2 2 3" xfId="50299"/>
    <cellStyle name="표준 9 5 2 3 2 2 3" xfId="50300"/>
    <cellStyle name="표준 9 5 2 3 2 2 4" xfId="50301"/>
    <cellStyle name="표준 9 5 2 3 2 3" xfId="50302"/>
    <cellStyle name="표준 9 5 2 3 2 3 2" xfId="50303"/>
    <cellStyle name="표준 9 5 2 3 2 3 3" xfId="50304"/>
    <cellStyle name="표준 9 5 2 3 2 4" xfId="50305"/>
    <cellStyle name="표준 9 5 2 3 2 5" xfId="50306"/>
    <cellStyle name="표준 9 5 2 3 3" xfId="50307"/>
    <cellStyle name="표준 9 5 2 3 3 2" xfId="50308"/>
    <cellStyle name="표준 9 5 2 3 3 2 2" xfId="50309"/>
    <cellStyle name="표준 9 5 2 3 3 2 2 2" xfId="50310"/>
    <cellStyle name="표준 9 5 2 3 3 2 2 3" xfId="50311"/>
    <cellStyle name="표준 9 5 2 3 3 2 3" xfId="50312"/>
    <cellStyle name="표준 9 5 2 3 3 2 4" xfId="50313"/>
    <cellStyle name="표준 9 5 2 3 3 3" xfId="50314"/>
    <cellStyle name="표준 9 5 2 3 3 3 2" xfId="50315"/>
    <cellStyle name="표준 9 5 2 3 3 3 3" xfId="50316"/>
    <cellStyle name="표준 9 5 2 3 3 4" xfId="50317"/>
    <cellStyle name="표준 9 5 2 3 3 5" xfId="50318"/>
    <cellStyle name="표준 9 5 2 3 4" xfId="50319"/>
    <cellStyle name="표준 9 5 2 3 4 2" xfId="50320"/>
    <cellStyle name="표준 9 5 2 3 4 2 2" xfId="50321"/>
    <cellStyle name="표준 9 5 2 3 4 2 3" xfId="50322"/>
    <cellStyle name="표준 9 5 2 3 4 3" xfId="50323"/>
    <cellStyle name="표준 9 5 2 3 4 4" xfId="50324"/>
    <cellStyle name="표준 9 5 2 3 5" xfId="50325"/>
    <cellStyle name="표준 9 5 2 3 5 2" xfId="50326"/>
    <cellStyle name="표준 9 5 2 3 5 3" xfId="50327"/>
    <cellStyle name="표준 9 5 2 3 6" xfId="50328"/>
    <cellStyle name="표준 9 5 2 3 7" xfId="50329"/>
    <cellStyle name="표준 9 5 2 4" xfId="50330"/>
    <cellStyle name="표준 9 5 2 4 2" xfId="50331"/>
    <cellStyle name="표준 9 5 2 4 2 2" xfId="50332"/>
    <cellStyle name="표준 9 5 2 4 2 2 2" xfId="50333"/>
    <cellStyle name="표준 9 5 2 4 2 2 3" xfId="50334"/>
    <cellStyle name="표준 9 5 2 4 2 3" xfId="50335"/>
    <cellStyle name="표준 9 5 2 4 2 4" xfId="50336"/>
    <cellStyle name="표준 9 5 2 4 3" xfId="50337"/>
    <cellStyle name="표준 9 5 2 4 3 2" xfId="50338"/>
    <cellStyle name="표준 9 5 2 4 3 3" xfId="50339"/>
    <cellStyle name="표준 9 5 2 4 4" xfId="50340"/>
    <cellStyle name="표준 9 5 2 4 5" xfId="50341"/>
    <cellStyle name="표준 9 5 2 5" xfId="50342"/>
    <cellStyle name="표준 9 5 2 5 2" xfId="50343"/>
    <cellStyle name="표준 9 5 2 5 2 2" xfId="50344"/>
    <cellStyle name="표준 9 5 2 5 2 2 2" xfId="50345"/>
    <cellStyle name="표준 9 5 2 5 2 2 3" xfId="50346"/>
    <cellStyle name="표준 9 5 2 5 2 3" xfId="50347"/>
    <cellStyle name="표준 9 5 2 5 2 4" xfId="50348"/>
    <cellStyle name="표준 9 5 2 5 3" xfId="50349"/>
    <cellStyle name="표준 9 5 2 5 3 2" xfId="50350"/>
    <cellStyle name="표준 9 5 2 5 3 3" xfId="50351"/>
    <cellStyle name="표준 9 5 2 5 4" xfId="50352"/>
    <cellStyle name="표준 9 5 2 5 5" xfId="50353"/>
    <cellStyle name="표준 9 5 2 6" xfId="50354"/>
    <cellStyle name="표준 9 5 2 6 2" xfId="50355"/>
    <cellStyle name="표준 9 5 2 6 2 2" xfId="50356"/>
    <cellStyle name="표준 9 5 2 6 2 2 2" xfId="50357"/>
    <cellStyle name="표준 9 5 2 6 2 2 3" xfId="50358"/>
    <cellStyle name="표준 9 5 2 6 2 3" xfId="50359"/>
    <cellStyle name="표준 9 5 2 6 2 4" xfId="50360"/>
    <cellStyle name="표준 9 5 2 6 3" xfId="50361"/>
    <cellStyle name="표준 9 5 2 6 3 2" xfId="50362"/>
    <cellStyle name="표준 9 5 2 6 3 3" xfId="50363"/>
    <cellStyle name="표준 9 5 2 6 4" xfId="50364"/>
    <cellStyle name="표준 9 5 2 6 5" xfId="50365"/>
    <cellStyle name="표준 9 5 2 7" xfId="50366"/>
    <cellStyle name="표준 9 5 2 7 2" xfId="50367"/>
    <cellStyle name="표준 9 5 2 7 2 2" xfId="50368"/>
    <cellStyle name="표준 9 5 2 7 2 3" xfId="50369"/>
    <cellStyle name="표준 9 5 2 7 3" xfId="50370"/>
    <cellStyle name="표준 9 5 2 7 4" xfId="50371"/>
    <cellStyle name="표준 9 5 2 8" xfId="50372"/>
    <cellStyle name="표준 9 5 2 8 2" xfId="50373"/>
    <cellStyle name="표준 9 5 2 8 3" xfId="50374"/>
    <cellStyle name="표준 9 5 2 9" xfId="50375"/>
    <cellStyle name="표준 9 5 3" xfId="50376"/>
    <cellStyle name="표준 9 5 3 10" xfId="50377"/>
    <cellStyle name="표준 9 5 3 2" xfId="50378"/>
    <cellStyle name="표준 9 5 3 2 2" xfId="50379"/>
    <cellStyle name="표준 9 5 3 2 2 2" xfId="50380"/>
    <cellStyle name="표준 9 5 3 2 2 2 2" xfId="50381"/>
    <cellStyle name="표준 9 5 3 2 2 2 2 2" xfId="50382"/>
    <cellStyle name="표준 9 5 3 2 2 2 2 3" xfId="50383"/>
    <cellStyle name="표준 9 5 3 2 2 2 3" xfId="50384"/>
    <cellStyle name="표준 9 5 3 2 2 2 4" xfId="50385"/>
    <cellStyle name="표준 9 5 3 2 2 3" xfId="50386"/>
    <cellStyle name="표준 9 5 3 2 2 3 2" xfId="50387"/>
    <cellStyle name="표준 9 5 3 2 2 3 3" xfId="50388"/>
    <cellStyle name="표준 9 5 3 2 2 4" xfId="50389"/>
    <cellStyle name="표준 9 5 3 2 2 5" xfId="50390"/>
    <cellStyle name="표준 9 5 3 2 3" xfId="50391"/>
    <cellStyle name="표준 9 5 3 2 3 2" xfId="50392"/>
    <cellStyle name="표준 9 5 3 2 3 2 2" xfId="50393"/>
    <cellStyle name="표준 9 5 3 2 3 2 2 2" xfId="50394"/>
    <cellStyle name="표준 9 5 3 2 3 2 2 3" xfId="50395"/>
    <cellStyle name="표준 9 5 3 2 3 2 3" xfId="50396"/>
    <cellStyle name="표준 9 5 3 2 3 2 4" xfId="50397"/>
    <cellStyle name="표준 9 5 3 2 3 3" xfId="50398"/>
    <cellStyle name="표준 9 5 3 2 3 3 2" xfId="50399"/>
    <cellStyle name="표준 9 5 3 2 3 3 3" xfId="50400"/>
    <cellStyle name="표준 9 5 3 2 3 4" xfId="50401"/>
    <cellStyle name="표준 9 5 3 2 3 5" xfId="50402"/>
    <cellStyle name="표준 9 5 3 2 4" xfId="50403"/>
    <cellStyle name="표준 9 5 3 2 4 2" xfId="50404"/>
    <cellStyle name="표준 9 5 3 2 4 2 2" xfId="50405"/>
    <cellStyle name="표준 9 5 3 2 4 2 3" xfId="50406"/>
    <cellStyle name="표준 9 5 3 2 4 3" xfId="50407"/>
    <cellStyle name="표준 9 5 3 2 4 4" xfId="50408"/>
    <cellStyle name="표준 9 5 3 2 5" xfId="50409"/>
    <cellStyle name="표준 9 5 3 2 5 2" xfId="50410"/>
    <cellStyle name="표준 9 5 3 2 5 3" xfId="50411"/>
    <cellStyle name="표준 9 5 3 2 6" xfId="50412"/>
    <cellStyle name="표준 9 5 3 2 7" xfId="50413"/>
    <cellStyle name="표준 9 5 3 3" xfId="50414"/>
    <cellStyle name="표준 9 5 3 3 2" xfId="50415"/>
    <cellStyle name="표준 9 5 3 3 2 2" xfId="50416"/>
    <cellStyle name="표준 9 5 3 3 2 2 2" xfId="50417"/>
    <cellStyle name="표준 9 5 3 3 2 2 2 2" xfId="50418"/>
    <cellStyle name="표준 9 5 3 3 2 2 2 3" xfId="50419"/>
    <cellStyle name="표준 9 5 3 3 2 2 3" xfId="50420"/>
    <cellStyle name="표준 9 5 3 3 2 2 4" xfId="50421"/>
    <cellStyle name="표준 9 5 3 3 2 3" xfId="50422"/>
    <cellStyle name="표준 9 5 3 3 2 3 2" xfId="50423"/>
    <cellStyle name="표준 9 5 3 3 2 3 3" xfId="50424"/>
    <cellStyle name="표준 9 5 3 3 2 4" xfId="50425"/>
    <cellStyle name="표준 9 5 3 3 2 5" xfId="50426"/>
    <cellStyle name="표준 9 5 3 3 3" xfId="50427"/>
    <cellStyle name="표준 9 5 3 3 3 2" xfId="50428"/>
    <cellStyle name="표준 9 5 3 3 3 2 2" xfId="50429"/>
    <cellStyle name="표준 9 5 3 3 3 2 2 2" xfId="50430"/>
    <cellStyle name="표준 9 5 3 3 3 2 2 3" xfId="50431"/>
    <cellStyle name="표준 9 5 3 3 3 2 3" xfId="50432"/>
    <cellStyle name="표준 9 5 3 3 3 2 4" xfId="50433"/>
    <cellStyle name="표준 9 5 3 3 3 3" xfId="50434"/>
    <cellStyle name="표준 9 5 3 3 3 3 2" xfId="50435"/>
    <cellStyle name="표준 9 5 3 3 3 3 3" xfId="50436"/>
    <cellStyle name="표준 9 5 3 3 3 4" xfId="50437"/>
    <cellStyle name="표준 9 5 3 3 3 5" xfId="50438"/>
    <cellStyle name="표준 9 5 3 3 4" xfId="50439"/>
    <cellStyle name="표준 9 5 3 3 4 2" xfId="50440"/>
    <cellStyle name="표준 9 5 3 3 4 2 2" xfId="50441"/>
    <cellStyle name="표준 9 5 3 3 4 2 3" xfId="50442"/>
    <cellStyle name="표준 9 5 3 3 4 3" xfId="50443"/>
    <cellStyle name="표준 9 5 3 3 4 4" xfId="50444"/>
    <cellStyle name="표준 9 5 3 3 5" xfId="50445"/>
    <cellStyle name="표준 9 5 3 3 5 2" xfId="50446"/>
    <cellStyle name="표준 9 5 3 3 5 3" xfId="50447"/>
    <cellStyle name="표준 9 5 3 3 6" xfId="50448"/>
    <cellStyle name="표준 9 5 3 3 7" xfId="50449"/>
    <cellStyle name="표준 9 5 3 4" xfId="50450"/>
    <cellStyle name="표준 9 5 3 4 2" xfId="50451"/>
    <cellStyle name="표준 9 5 3 4 2 2" xfId="50452"/>
    <cellStyle name="표준 9 5 3 4 2 2 2" xfId="50453"/>
    <cellStyle name="표준 9 5 3 4 2 2 3" xfId="50454"/>
    <cellStyle name="표준 9 5 3 4 2 3" xfId="50455"/>
    <cellStyle name="표준 9 5 3 4 2 4" xfId="50456"/>
    <cellStyle name="표준 9 5 3 4 3" xfId="50457"/>
    <cellStyle name="표준 9 5 3 4 3 2" xfId="50458"/>
    <cellStyle name="표준 9 5 3 4 3 3" xfId="50459"/>
    <cellStyle name="표준 9 5 3 4 4" xfId="50460"/>
    <cellStyle name="표준 9 5 3 4 5" xfId="50461"/>
    <cellStyle name="표준 9 5 3 5" xfId="50462"/>
    <cellStyle name="표준 9 5 3 5 2" xfId="50463"/>
    <cellStyle name="표준 9 5 3 5 2 2" xfId="50464"/>
    <cellStyle name="표준 9 5 3 5 2 2 2" xfId="50465"/>
    <cellStyle name="표준 9 5 3 5 2 2 3" xfId="50466"/>
    <cellStyle name="표준 9 5 3 5 2 3" xfId="50467"/>
    <cellStyle name="표준 9 5 3 5 2 4" xfId="50468"/>
    <cellStyle name="표준 9 5 3 5 3" xfId="50469"/>
    <cellStyle name="표준 9 5 3 5 3 2" xfId="50470"/>
    <cellStyle name="표준 9 5 3 5 3 3" xfId="50471"/>
    <cellStyle name="표준 9 5 3 5 4" xfId="50472"/>
    <cellStyle name="표준 9 5 3 5 5" xfId="50473"/>
    <cellStyle name="표준 9 5 3 6" xfId="50474"/>
    <cellStyle name="표준 9 5 3 6 2" xfId="50475"/>
    <cellStyle name="표준 9 5 3 6 2 2" xfId="50476"/>
    <cellStyle name="표준 9 5 3 6 2 2 2" xfId="50477"/>
    <cellStyle name="표준 9 5 3 6 2 2 3" xfId="50478"/>
    <cellStyle name="표준 9 5 3 6 2 3" xfId="50479"/>
    <cellStyle name="표준 9 5 3 6 2 4" xfId="50480"/>
    <cellStyle name="표준 9 5 3 6 3" xfId="50481"/>
    <cellStyle name="표준 9 5 3 6 3 2" xfId="50482"/>
    <cellStyle name="표준 9 5 3 6 3 3" xfId="50483"/>
    <cellStyle name="표준 9 5 3 6 4" xfId="50484"/>
    <cellStyle name="표준 9 5 3 6 5" xfId="50485"/>
    <cellStyle name="표준 9 5 3 7" xfId="50486"/>
    <cellStyle name="표준 9 5 3 7 2" xfId="50487"/>
    <cellStyle name="표준 9 5 3 7 2 2" xfId="50488"/>
    <cellStyle name="표준 9 5 3 7 2 3" xfId="50489"/>
    <cellStyle name="표준 9 5 3 7 3" xfId="50490"/>
    <cellStyle name="표준 9 5 3 7 4" xfId="50491"/>
    <cellStyle name="표준 9 5 3 8" xfId="50492"/>
    <cellStyle name="표준 9 5 3 8 2" xfId="50493"/>
    <cellStyle name="표준 9 5 3 8 3" xfId="50494"/>
    <cellStyle name="표준 9 5 3 9" xfId="50495"/>
    <cellStyle name="표준 9 5 4" xfId="50496"/>
    <cellStyle name="표준 9 5 4 10" xfId="50497"/>
    <cellStyle name="표준 9 5 4 2" xfId="50498"/>
    <cellStyle name="표준 9 5 4 2 2" xfId="50499"/>
    <cellStyle name="표준 9 5 4 2 2 2" xfId="50500"/>
    <cellStyle name="표준 9 5 4 2 2 2 2" xfId="50501"/>
    <cellStyle name="표준 9 5 4 2 2 2 2 2" xfId="50502"/>
    <cellStyle name="표준 9 5 4 2 2 2 2 3" xfId="50503"/>
    <cellStyle name="표준 9 5 4 2 2 2 3" xfId="50504"/>
    <cellStyle name="표준 9 5 4 2 2 2 4" xfId="50505"/>
    <cellStyle name="표준 9 5 4 2 2 3" xfId="50506"/>
    <cellStyle name="표준 9 5 4 2 2 3 2" xfId="50507"/>
    <cellStyle name="표준 9 5 4 2 2 3 3" xfId="50508"/>
    <cellStyle name="표준 9 5 4 2 2 4" xfId="50509"/>
    <cellStyle name="표준 9 5 4 2 2 5" xfId="50510"/>
    <cellStyle name="표준 9 5 4 2 3" xfId="50511"/>
    <cellStyle name="표준 9 5 4 2 3 2" xfId="50512"/>
    <cellStyle name="표준 9 5 4 2 3 2 2" xfId="50513"/>
    <cellStyle name="표준 9 5 4 2 3 2 2 2" xfId="50514"/>
    <cellStyle name="표준 9 5 4 2 3 2 2 3" xfId="50515"/>
    <cellStyle name="표준 9 5 4 2 3 2 3" xfId="50516"/>
    <cellStyle name="표준 9 5 4 2 3 2 4" xfId="50517"/>
    <cellStyle name="표준 9 5 4 2 3 3" xfId="50518"/>
    <cellStyle name="표준 9 5 4 2 3 3 2" xfId="50519"/>
    <cellStyle name="표준 9 5 4 2 3 3 3" xfId="50520"/>
    <cellStyle name="표준 9 5 4 2 3 4" xfId="50521"/>
    <cellStyle name="표준 9 5 4 2 3 5" xfId="50522"/>
    <cellStyle name="표준 9 5 4 2 4" xfId="50523"/>
    <cellStyle name="표준 9 5 4 2 4 2" xfId="50524"/>
    <cellStyle name="표준 9 5 4 2 4 2 2" xfId="50525"/>
    <cellStyle name="표준 9 5 4 2 4 2 3" xfId="50526"/>
    <cellStyle name="표준 9 5 4 2 4 3" xfId="50527"/>
    <cellStyle name="표준 9 5 4 2 4 4" xfId="50528"/>
    <cellStyle name="표준 9 5 4 2 5" xfId="50529"/>
    <cellStyle name="표준 9 5 4 2 5 2" xfId="50530"/>
    <cellStyle name="표준 9 5 4 2 5 3" xfId="50531"/>
    <cellStyle name="표준 9 5 4 2 6" xfId="50532"/>
    <cellStyle name="표준 9 5 4 2 7" xfId="50533"/>
    <cellStyle name="표준 9 5 4 3" xfId="50534"/>
    <cellStyle name="표준 9 5 4 3 2" xfId="50535"/>
    <cellStyle name="표준 9 5 4 3 2 2" xfId="50536"/>
    <cellStyle name="표준 9 5 4 3 2 2 2" xfId="50537"/>
    <cellStyle name="표준 9 5 4 3 2 2 2 2" xfId="50538"/>
    <cellStyle name="표준 9 5 4 3 2 2 2 3" xfId="50539"/>
    <cellStyle name="표준 9 5 4 3 2 2 3" xfId="50540"/>
    <cellStyle name="표준 9 5 4 3 2 2 4" xfId="50541"/>
    <cellStyle name="표준 9 5 4 3 2 3" xfId="50542"/>
    <cellStyle name="표준 9 5 4 3 2 3 2" xfId="50543"/>
    <cellStyle name="표준 9 5 4 3 2 3 3" xfId="50544"/>
    <cellStyle name="표준 9 5 4 3 2 4" xfId="50545"/>
    <cellStyle name="표준 9 5 4 3 2 5" xfId="50546"/>
    <cellStyle name="표준 9 5 4 3 3" xfId="50547"/>
    <cellStyle name="표준 9 5 4 3 3 2" xfId="50548"/>
    <cellStyle name="표준 9 5 4 3 3 2 2" xfId="50549"/>
    <cellStyle name="표준 9 5 4 3 3 2 2 2" xfId="50550"/>
    <cellStyle name="표준 9 5 4 3 3 2 2 3" xfId="50551"/>
    <cellStyle name="표준 9 5 4 3 3 2 3" xfId="50552"/>
    <cellStyle name="표준 9 5 4 3 3 2 4" xfId="50553"/>
    <cellStyle name="표준 9 5 4 3 3 3" xfId="50554"/>
    <cellStyle name="표준 9 5 4 3 3 3 2" xfId="50555"/>
    <cellStyle name="표준 9 5 4 3 3 3 3" xfId="50556"/>
    <cellStyle name="표준 9 5 4 3 3 4" xfId="50557"/>
    <cellStyle name="표준 9 5 4 3 3 5" xfId="50558"/>
    <cellStyle name="표준 9 5 4 3 4" xfId="50559"/>
    <cellStyle name="표준 9 5 4 3 4 2" xfId="50560"/>
    <cellStyle name="표준 9 5 4 3 4 2 2" xfId="50561"/>
    <cellStyle name="표준 9 5 4 3 4 2 3" xfId="50562"/>
    <cellStyle name="표준 9 5 4 3 4 3" xfId="50563"/>
    <cellStyle name="표준 9 5 4 3 4 4" xfId="50564"/>
    <cellStyle name="표준 9 5 4 3 5" xfId="50565"/>
    <cellStyle name="표준 9 5 4 3 5 2" xfId="50566"/>
    <cellStyle name="표준 9 5 4 3 5 3" xfId="50567"/>
    <cellStyle name="표준 9 5 4 3 6" xfId="50568"/>
    <cellStyle name="표준 9 5 4 3 7" xfId="50569"/>
    <cellStyle name="표준 9 5 4 4" xfId="50570"/>
    <cellStyle name="표준 9 5 4 4 2" xfId="50571"/>
    <cellStyle name="표준 9 5 4 4 2 2" xfId="50572"/>
    <cellStyle name="표준 9 5 4 4 2 2 2" xfId="50573"/>
    <cellStyle name="표준 9 5 4 4 2 2 3" xfId="50574"/>
    <cellStyle name="표준 9 5 4 4 2 3" xfId="50575"/>
    <cellStyle name="표준 9 5 4 4 2 4" xfId="50576"/>
    <cellStyle name="표준 9 5 4 4 3" xfId="50577"/>
    <cellStyle name="표준 9 5 4 4 3 2" xfId="50578"/>
    <cellStyle name="표준 9 5 4 4 3 3" xfId="50579"/>
    <cellStyle name="표준 9 5 4 4 4" xfId="50580"/>
    <cellStyle name="표준 9 5 4 4 5" xfId="50581"/>
    <cellStyle name="표준 9 5 4 5" xfId="50582"/>
    <cellStyle name="표준 9 5 4 5 2" xfId="50583"/>
    <cellStyle name="표준 9 5 4 5 2 2" xfId="50584"/>
    <cellStyle name="표준 9 5 4 5 2 2 2" xfId="50585"/>
    <cellStyle name="표준 9 5 4 5 2 2 3" xfId="50586"/>
    <cellStyle name="표준 9 5 4 5 2 3" xfId="50587"/>
    <cellStyle name="표준 9 5 4 5 2 4" xfId="50588"/>
    <cellStyle name="표준 9 5 4 5 3" xfId="50589"/>
    <cellStyle name="표준 9 5 4 5 3 2" xfId="50590"/>
    <cellStyle name="표준 9 5 4 5 3 3" xfId="50591"/>
    <cellStyle name="표준 9 5 4 5 4" xfId="50592"/>
    <cellStyle name="표준 9 5 4 5 5" xfId="50593"/>
    <cellStyle name="표준 9 5 4 6" xfId="50594"/>
    <cellStyle name="표준 9 5 4 6 2" xfId="50595"/>
    <cellStyle name="표준 9 5 4 6 2 2" xfId="50596"/>
    <cellStyle name="표준 9 5 4 6 2 2 2" xfId="50597"/>
    <cellStyle name="표준 9 5 4 6 2 2 3" xfId="50598"/>
    <cellStyle name="표준 9 5 4 6 2 3" xfId="50599"/>
    <cellStyle name="표준 9 5 4 6 2 4" xfId="50600"/>
    <cellStyle name="표준 9 5 4 6 3" xfId="50601"/>
    <cellStyle name="표준 9 5 4 6 3 2" xfId="50602"/>
    <cellStyle name="표준 9 5 4 6 3 3" xfId="50603"/>
    <cellStyle name="표준 9 5 4 6 4" xfId="50604"/>
    <cellStyle name="표준 9 5 4 6 5" xfId="50605"/>
    <cellStyle name="표준 9 5 4 7" xfId="50606"/>
    <cellStyle name="표준 9 5 4 7 2" xfId="50607"/>
    <cellStyle name="표준 9 5 4 7 2 2" xfId="50608"/>
    <cellStyle name="표준 9 5 4 7 2 3" xfId="50609"/>
    <cellStyle name="표준 9 5 4 7 3" xfId="50610"/>
    <cellStyle name="표준 9 5 4 7 4" xfId="50611"/>
    <cellStyle name="표준 9 5 4 8" xfId="50612"/>
    <cellStyle name="표준 9 5 4 8 2" xfId="50613"/>
    <cellStyle name="표준 9 5 4 8 3" xfId="50614"/>
    <cellStyle name="표준 9 5 4 9" xfId="50615"/>
    <cellStyle name="표준 9 5 5" xfId="50616"/>
    <cellStyle name="표준 9 5 5 2" xfId="50617"/>
    <cellStyle name="표준 9 5 5 2 2" xfId="50618"/>
    <cellStyle name="표준 9 5 5 2 2 2" xfId="50619"/>
    <cellStyle name="표준 9 5 5 2 2 2 2" xfId="50620"/>
    <cellStyle name="표준 9 5 5 2 2 2 3" xfId="50621"/>
    <cellStyle name="표준 9 5 5 2 2 3" xfId="50622"/>
    <cellStyle name="표준 9 5 5 2 2 4" xfId="50623"/>
    <cellStyle name="표준 9 5 5 2 3" xfId="50624"/>
    <cellStyle name="표준 9 5 5 2 3 2" xfId="50625"/>
    <cellStyle name="표준 9 5 5 2 3 3" xfId="50626"/>
    <cellStyle name="표준 9 5 5 2 4" xfId="50627"/>
    <cellStyle name="표준 9 5 5 2 5" xfId="50628"/>
    <cellStyle name="표준 9 5 5 3" xfId="50629"/>
    <cellStyle name="표준 9 5 5 3 2" xfId="50630"/>
    <cellStyle name="표준 9 5 5 3 2 2" xfId="50631"/>
    <cellStyle name="표준 9 5 5 3 2 2 2" xfId="50632"/>
    <cellStyle name="표준 9 5 5 3 2 2 3" xfId="50633"/>
    <cellStyle name="표준 9 5 5 3 2 3" xfId="50634"/>
    <cellStyle name="표준 9 5 5 3 2 4" xfId="50635"/>
    <cellStyle name="표준 9 5 5 3 3" xfId="50636"/>
    <cellStyle name="표준 9 5 5 3 3 2" xfId="50637"/>
    <cellStyle name="표준 9 5 5 3 3 3" xfId="50638"/>
    <cellStyle name="표준 9 5 5 3 4" xfId="50639"/>
    <cellStyle name="표준 9 5 5 3 5" xfId="50640"/>
    <cellStyle name="표준 9 5 5 4" xfId="50641"/>
    <cellStyle name="표준 9 5 5 4 2" xfId="50642"/>
    <cellStyle name="표준 9 5 5 4 2 2" xfId="50643"/>
    <cellStyle name="표준 9 5 5 4 2 3" xfId="50644"/>
    <cellStyle name="표준 9 5 5 4 3" xfId="50645"/>
    <cellStyle name="표준 9 5 5 4 4" xfId="50646"/>
    <cellStyle name="표준 9 5 5 5" xfId="50647"/>
    <cellStyle name="표준 9 5 5 5 2" xfId="50648"/>
    <cellStyle name="표준 9 5 5 5 3" xfId="50649"/>
    <cellStyle name="표준 9 5 5 6" xfId="50650"/>
    <cellStyle name="표준 9 5 5 7" xfId="50651"/>
    <cellStyle name="표준 9 5 6" xfId="50652"/>
    <cellStyle name="표준 9 5 6 2" xfId="50653"/>
    <cellStyle name="표준 9 5 6 2 2" xfId="50654"/>
    <cellStyle name="표준 9 5 6 2 2 2" xfId="50655"/>
    <cellStyle name="표준 9 5 6 2 2 2 2" xfId="50656"/>
    <cellStyle name="표준 9 5 6 2 2 2 3" xfId="50657"/>
    <cellStyle name="표준 9 5 6 2 2 3" xfId="50658"/>
    <cellStyle name="표준 9 5 6 2 2 4" xfId="50659"/>
    <cellStyle name="표준 9 5 6 2 3" xfId="50660"/>
    <cellStyle name="표준 9 5 6 2 3 2" xfId="50661"/>
    <cellStyle name="표준 9 5 6 2 3 3" xfId="50662"/>
    <cellStyle name="표준 9 5 6 2 4" xfId="50663"/>
    <cellStyle name="표준 9 5 6 2 5" xfId="50664"/>
    <cellStyle name="표준 9 5 6 3" xfId="50665"/>
    <cellStyle name="표준 9 5 6 3 2" xfId="50666"/>
    <cellStyle name="표준 9 5 6 3 2 2" xfId="50667"/>
    <cellStyle name="표준 9 5 6 3 2 2 2" xfId="50668"/>
    <cellStyle name="표준 9 5 6 3 2 2 3" xfId="50669"/>
    <cellStyle name="표준 9 5 6 3 2 3" xfId="50670"/>
    <cellStyle name="표준 9 5 6 3 2 4" xfId="50671"/>
    <cellStyle name="표준 9 5 6 3 3" xfId="50672"/>
    <cellStyle name="표준 9 5 6 3 3 2" xfId="50673"/>
    <cellStyle name="표준 9 5 6 3 3 3" xfId="50674"/>
    <cellStyle name="표준 9 5 6 3 4" xfId="50675"/>
    <cellStyle name="표준 9 5 6 3 5" xfId="50676"/>
    <cellStyle name="표준 9 5 6 4" xfId="50677"/>
    <cellStyle name="표준 9 5 6 4 2" xfId="50678"/>
    <cellStyle name="표준 9 5 6 4 2 2" xfId="50679"/>
    <cellStyle name="표준 9 5 6 4 2 3" xfId="50680"/>
    <cellStyle name="표준 9 5 6 4 3" xfId="50681"/>
    <cellStyle name="표준 9 5 6 4 4" xfId="50682"/>
    <cellStyle name="표준 9 5 6 5" xfId="50683"/>
    <cellStyle name="표준 9 5 6 5 2" xfId="50684"/>
    <cellStyle name="표준 9 5 6 5 3" xfId="50685"/>
    <cellStyle name="표준 9 5 6 6" xfId="50686"/>
    <cellStyle name="표준 9 5 6 7" xfId="50687"/>
    <cellStyle name="표준 9 5 7" xfId="50688"/>
    <cellStyle name="표준 9 5 7 2" xfId="50689"/>
    <cellStyle name="표준 9 5 7 2 2" xfId="50690"/>
    <cellStyle name="표준 9 5 7 2 2 2" xfId="50691"/>
    <cellStyle name="표준 9 5 7 2 2 3" xfId="50692"/>
    <cellStyle name="표준 9 5 7 2 3" xfId="50693"/>
    <cellStyle name="표준 9 5 7 2 4" xfId="50694"/>
    <cellStyle name="표준 9 5 7 3" xfId="50695"/>
    <cellStyle name="표준 9 5 7 3 2" xfId="50696"/>
    <cellStyle name="표준 9 5 7 3 3" xfId="50697"/>
    <cellStyle name="표준 9 5 7 4" xfId="50698"/>
    <cellStyle name="표준 9 5 7 5" xfId="50699"/>
    <cellStyle name="표준 9 5 8" xfId="50700"/>
    <cellStyle name="표준 9 5 8 2" xfId="50701"/>
    <cellStyle name="표준 9 5 8 2 2" xfId="50702"/>
    <cellStyle name="표준 9 5 8 2 2 2" xfId="50703"/>
    <cellStyle name="표준 9 5 8 2 2 3" xfId="50704"/>
    <cellStyle name="표준 9 5 8 2 3" xfId="50705"/>
    <cellStyle name="표준 9 5 8 2 4" xfId="50706"/>
    <cellStyle name="표준 9 5 8 3" xfId="50707"/>
    <cellStyle name="표준 9 5 8 3 2" xfId="50708"/>
    <cellStyle name="표준 9 5 8 3 3" xfId="50709"/>
    <cellStyle name="표준 9 5 8 4" xfId="50710"/>
    <cellStyle name="표준 9 5 8 5" xfId="50711"/>
    <cellStyle name="표준 9 5 9" xfId="50712"/>
    <cellStyle name="표준 9 5 9 2" xfId="50713"/>
    <cellStyle name="표준 9 5 9 2 2" xfId="50714"/>
    <cellStyle name="표준 9 5 9 2 2 2" xfId="50715"/>
    <cellStyle name="표준 9 5 9 2 2 3" xfId="50716"/>
    <cellStyle name="표준 9 5 9 2 3" xfId="50717"/>
    <cellStyle name="표준 9 5 9 2 4" xfId="50718"/>
    <cellStyle name="표준 9 5 9 3" xfId="50719"/>
    <cellStyle name="표준 9 5 9 3 2" xfId="50720"/>
    <cellStyle name="표준 9 5 9 3 3" xfId="50721"/>
    <cellStyle name="표준 9 5 9 4" xfId="50722"/>
    <cellStyle name="표준 9 5 9 5" xfId="50723"/>
    <cellStyle name="표준 9 6" xfId="50724"/>
    <cellStyle name="표준 9 6 10" xfId="50725"/>
    <cellStyle name="표준 9 6 2" xfId="50726"/>
    <cellStyle name="표준 9 6 2 2" xfId="50727"/>
    <cellStyle name="표준 9 6 2 2 2" xfId="50728"/>
    <cellStyle name="표준 9 6 2 2 2 2" xfId="50729"/>
    <cellStyle name="표준 9 6 2 2 2 2 2" xfId="50730"/>
    <cellStyle name="표준 9 6 2 2 2 2 3" xfId="50731"/>
    <cellStyle name="표준 9 6 2 2 2 3" xfId="50732"/>
    <cellStyle name="표준 9 6 2 2 2 4" xfId="50733"/>
    <cellStyle name="표준 9 6 2 2 3" xfId="50734"/>
    <cellStyle name="표준 9 6 2 2 3 2" xfId="50735"/>
    <cellStyle name="표준 9 6 2 2 3 3" xfId="50736"/>
    <cellStyle name="표준 9 6 2 2 4" xfId="50737"/>
    <cellStyle name="표준 9 6 2 2 5" xfId="50738"/>
    <cellStyle name="표준 9 6 2 3" xfId="50739"/>
    <cellStyle name="표준 9 6 2 3 2" xfId="50740"/>
    <cellStyle name="표준 9 6 2 3 2 2" xfId="50741"/>
    <cellStyle name="표준 9 6 2 3 2 2 2" xfId="50742"/>
    <cellStyle name="표준 9 6 2 3 2 2 3" xfId="50743"/>
    <cellStyle name="표준 9 6 2 3 2 3" xfId="50744"/>
    <cellStyle name="표준 9 6 2 3 2 4" xfId="50745"/>
    <cellStyle name="표준 9 6 2 3 3" xfId="50746"/>
    <cellStyle name="표준 9 6 2 3 3 2" xfId="50747"/>
    <cellStyle name="표준 9 6 2 3 3 3" xfId="50748"/>
    <cellStyle name="표준 9 6 2 3 4" xfId="50749"/>
    <cellStyle name="표준 9 6 2 3 5" xfId="50750"/>
    <cellStyle name="표준 9 6 2 4" xfId="50751"/>
    <cellStyle name="표준 9 6 2 4 2" xfId="50752"/>
    <cellStyle name="표준 9 6 2 4 2 2" xfId="50753"/>
    <cellStyle name="표준 9 6 2 4 2 3" xfId="50754"/>
    <cellStyle name="표준 9 6 2 4 3" xfId="50755"/>
    <cellStyle name="표준 9 6 2 4 4" xfId="50756"/>
    <cellStyle name="표준 9 6 2 5" xfId="50757"/>
    <cellStyle name="표준 9 6 2 5 2" xfId="50758"/>
    <cellStyle name="표준 9 6 2 5 3" xfId="50759"/>
    <cellStyle name="표준 9 6 2 6" xfId="50760"/>
    <cellStyle name="표준 9 6 2 7" xfId="50761"/>
    <cellStyle name="표준 9 6 3" xfId="50762"/>
    <cellStyle name="표준 9 6 3 2" xfId="50763"/>
    <cellStyle name="표준 9 6 3 2 2" xfId="50764"/>
    <cellStyle name="표준 9 6 3 2 2 2" xfId="50765"/>
    <cellStyle name="표준 9 6 3 2 2 2 2" xfId="50766"/>
    <cellStyle name="표준 9 6 3 2 2 2 3" xfId="50767"/>
    <cellStyle name="표준 9 6 3 2 2 3" xfId="50768"/>
    <cellStyle name="표준 9 6 3 2 2 4" xfId="50769"/>
    <cellStyle name="표준 9 6 3 2 3" xfId="50770"/>
    <cellStyle name="표준 9 6 3 2 3 2" xfId="50771"/>
    <cellStyle name="표준 9 6 3 2 3 3" xfId="50772"/>
    <cellStyle name="표준 9 6 3 2 4" xfId="50773"/>
    <cellStyle name="표준 9 6 3 2 5" xfId="50774"/>
    <cellStyle name="표준 9 6 3 3" xfId="50775"/>
    <cellStyle name="표준 9 6 3 3 2" xfId="50776"/>
    <cellStyle name="표준 9 6 3 3 2 2" xfId="50777"/>
    <cellStyle name="표준 9 6 3 3 2 2 2" xfId="50778"/>
    <cellStyle name="표준 9 6 3 3 2 2 3" xfId="50779"/>
    <cellStyle name="표준 9 6 3 3 2 3" xfId="50780"/>
    <cellStyle name="표준 9 6 3 3 2 4" xfId="50781"/>
    <cellStyle name="표준 9 6 3 3 3" xfId="50782"/>
    <cellStyle name="표준 9 6 3 3 3 2" xfId="50783"/>
    <cellStyle name="표준 9 6 3 3 3 3" xfId="50784"/>
    <cellStyle name="표준 9 6 3 3 4" xfId="50785"/>
    <cellStyle name="표준 9 6 3 3 5" xfId="50786"/>
    <cellStyle name="표준 9 6 3 4" xfId="50787"/>
    <cellStyle name="표준 9 6 3 4 2" xfId="50788"/>
    <cellStyle name="표준 9 6 3 4 2 2" xfId="50789"/>
    <cellStyle name="표준 9 6 3 4 2 3" xfId="50790"/>
    <cellStyle name="표준 9 6 3 4 3" xfId="50791"/>
    <cellStyle name="표준 9 6 3 4 4" xfId="50792"/>
    <cellStyle name="표준 9 6 3 5" xfId="50793"/>
    <cellStyle name="표준 9 6 3 5 2" xfId="50794"/>
    <cellStyle name="표준 9 6 3 5 3" xfId="50795"/>
    <cellStyle name="표준 9 6 3 6" xfId="50796"/>
    <cellStyle name="표준 9 6 3 7" xfId="50797"/>
    <cellStyle name="표준 9 6 4" xfId="50798"/>
    <cellStyle name="표준 9 6 4 2" xfId="50799"/>
    <cellStyle name="표준 9 6 4 2 2" xfId="50800"/>
    <cellStyle name="표준 9 6 4 2 2 2" xfId="50801"/>
    <cellStyle name="표준 9 6 4 2 2 3" xfId="50802"/>
    <cellStyle name="표준 9 6 4 2 3" xfId="50803"/>
    <cellStyle name="표준 9 6 4 2 4" xfId="50804"/>
    <cellStyle name="표준 9 6 4 3" xfId="50805"/>
    <cellStyle name="표준 9 6 4 3 2" xfId="50806"/>
    <cellStyle name="표준 9 6 4 3 3" xfId="50807"/>
    <cellStyle name="표준 9 6 4 4" xfId="50808"/>
    <cellStyle name="표준 9 6 4 5" xfId="50809"/>
    <cellStyle name="표준 9 6 5" xfId="50810"/>
    <cellStyle name="표준 9 6 5 2" xfId="50811"/>
    <cellStyle name="표준 9 6 5 2 2" xfId="50812"/>
    <cellStyle name="표준 9 6 5 2 2 2" xfId="50813"/>
    <cellStyle name="표준 9 6 5 2 2 3" xfId="50814"/>
    <cellStyle name="표준 9 6 5 2 3" xfId="50815"/>
    <cellStyle name="표준 9 6 5 2 4" xfId="50816"/>
    <cellStyle name="표준 9 6 5 3" xfId="50817"/>
    <cellStyle name="표준 9 6 5 3 2" xfId="50818"/>
    <cellStyle name="표준 9 6 5 3 3" xfId="50819"/>
    <cellStyle name="표준 9 6 5 4" xfId="50820"/>
    <cellStyle name="표준 9 6 5 5" xfId="50821"/>
    <cellStyle name="표준 9 6 6" xfId="50822"/>
    <cellStyle name="표준 9 6 6 2" xfId="50823"/>
    <cellStyle name="표준 9 6 6 2 2" xfId="50824"/>
    <cellStyle name="표준 9 6 6 2 2 2" xfId="50825"/>
    <cellStyle name="표준 9 6 6 2 2 3" xfId="50826"/>
    <cellStyle name="표준 9 6 6 2 3" xfId="50827"/>
    <cellStyle name="표준 9 6 6 2 4" xfId="50828"/>
    <cellStyle name="표준 9 6 6 3" xfId="50829"/>
    <cellStyle name="표준 9 6 6 3 2" xfId="50830"/>
    <cellStyle name="표준 9 6 6 3 3" xfId="50831"/>
    <cellStyle name="표준 9 6 6 4" xfId="50832"/>
    <cellStyle name="표준 9 6 6 5" xfId="50833"/>
    <cellStyle name="표준 9 6 7" xfId="50834"/>
    <cellStyle name="표준 9 6 7 2" xfId="50835"/>
    <cellStyle name="표준 9 6 7 2 2" xfId="50836"/>
    <cellStyle name="표준 9 6 7 2 3" xfId="50837"/>
    <cellStyle name="표준 9 6 7 3" xfId="50838"/>
    <cellStyle name="표준 9 6 7 4" xfId="50839"/>
    <cellStyle name="표준 9 6 8" xfId="50840"/>
    <cellStyle name="표준 9 6 8 2" xfId="50841"/>
    <cellStyle name="표준 9 6 8 3" xfId="50842"/>
    <cellStyle name="표준 9 6 9" xfId="50843"/>
    <cellStyle name="표준 9 7" xfId="50844"/>
    <cellStyle name="표준 9 7 10" xfId="50845"/>
    <cellStyle name="표준 9 7 2" xfId="50846"/>
    <cellStyle name="표준 9 7 2 2" xfId="50847"/>
    <cellStyle name="표준 9 7 2 2 2" xfId="50848"/>
    <cellStyle name="표준 9 7 2 2 2 2" xfId="50849"/>
    <cellStyle name="표준 9 7 2 2 2 2 2" xfId="50850"/>
    <cellStyle name="표준 9 7 2 2 2 2 3" xfId="50851"/>
    <cellStyle name="표준 9 7 2 2 2 3" xfId="50852"/>
    <cellStyle name="표준 9 7 2 2 2 4" xfId="50853"/>
    <cellStyle name="표준 9 7 2 2 3" xfId="50854"/>
    <cellStyle name="표준 9 7 2 2 3 2" xfId="50855"/>
    <cellStyle name="표준 9 7 2 2 3 3" xfId="50856"/>
    <cellStyle name="표준 9 7 2 2 4" xfId="50857"/>
    <cellStyle name="표준 9 7 2 2 5" xfId="50858"/>
    <cellStyle name="표준 9 7 2 3" xfId="50859"/>
    <cellStyle name="표준 9 7 2 3 2" xfId="50860"/>
    <cellStyle name="표준 9 7 2 3 2 2" xfId="50861"/>
    <cellStyle name="표준 9 7 2 3 2 2 2" xfId="50862"/>
    <cellStyle name="표준 9 7 2 3 2 2 3" xfId="50863"/>
    <cellStyle name="표준 9 7 2 3 2 3" xfId="50864"/>
    <cellStyle name="표준 9 7 2 3 2 4" xfId="50865"/>
    <cellStyle name="표준 9 7 2 3 3" xfId="50866"/>
    <cellStyle name="표준 9 7 2 3 3 2" xfId="50867"/>
    <cellStyle name="표준 9 7 2 3 3 3" xfId="50868"/>
    <cellStyle name="표준 9 7 2 3 4" xfId="50869"/>
    <cellStyle name="표준 9 7 2 3 5" xfId="50870"/>
    <cellStyle name="표준 9 7 2 4" xfId="50871"/>
    <cellStyle name="표준 9 7 2 4 2" xfId="50872"/>
    <cellStyle name="표준 9 7 2 4 2 2" xfId="50873"/>
    <cellStyle name="표준 9 7 2 4 2 3" xfId="50874"/>
    <cellStyle name="표준 9 7 2 4 3" xfId="50875"/>
    <cellStyle name="표준 9 7 2 4 4" xfId="50876"/>
    <cellStyle name="표준 9 7 2 5" xfId="50877"/>
    <cellStyle name="표준 9 7 2 5 2" xfId="50878"/>
    <cellStyle name="표준 9 7 2 5 3" xfId="50879"/>
    <cellStyle name="표준 9 7 2 6" xfId="50880"/>
    <cellStyle name="표준 9 7 2 7" xfId="50881"/>
    <cellStyle name="표준 9 7 3" xfId="50882"/>
    <cellStyle name="표준 9 7 3 2" xfId="50883"/>
    <cellStyle name="표준 9 7 3 2 2" xfId="50884"/>
    <cellStyle name="표준 9 7 3 2 2 2" xfId="50885"/>
    <cellStyle name="표준 9 7 3 2 2 2 2" xfId="50886"/>
    <cellStyle name="표준 9 7 3 2 2 2 3" xfId="50887"/>
    <cellStyle name="표준 9 7 3 2 2 3" xfId="50888"/>
    <cellStyle name="표준 9 7 3 2 2 4" xfId="50889"/>
    <cellStyle name="표준 9 7 3 2 3" xfId="50890"/>
    <cellStyle name="표준 9 7 3 2 3 2" xfId="50891"/>
    <cellStyle name="표준 9 7 3 2 3 3" xfId="50892"/>
    <cellStyle name="표준 9 7 3 2 4" xfId="50893"/>
    <cellStyle name="표준 9 7 3 2 5" xfId="50894"/>
    <cellStyle name="표준 9 7 3 3" xfId="50895"/>
    <cellStyle name="표준 9 7 3 3 2" xfId="50896"/>
    <cellStyle name="표준 9 7 3 3 2 2" xfId="50897"/>
    <cellStyle name="표준 9 7 3 3 2 2 2" xfId="50898"/>
    <cellStyle name="표준 9 7 3 3 2 2 3" xfId="50899"/>
    <cellStyle name="표준 9 7 3 3 2 3" xfId="50900"/>
    <cellStyle name="표준 9 7 3 3 2 4" xfId="50901"/>
    <cellStyle name="표준 9 7 3 3 3" xfId="50902"/>
    <cellStyle name="표준 9 7 3 3 3 2" xfId="50903"/>
    <cellStyle name="표준 9 7 3 3 3 3" xfId="50904"/>
    <cellStyle name="표준 9 7 3 3 4" xfId="50905"/>
    <cellStyle name="표준 9 7 3 3 5" xfId="50906"/>
    <cellStyle name="표준 9 7 3 4" xfId="50907"/>
    <cellStyle name="표준 9 7 3 4 2" xfId="50908"/>
    <cellStyle name="표준 9 7 3 4 2 2" xfId="50909"/>
    <cellStyle name="표준 9 7 3 4 2 3" xfId="50910"/>
    <cellStyle name="표준 9 7 3 4 3" xfId="50911"/>
    <cellStyle name="표준 9 7 3 4 4" xfId="50912"/>
    <cellStyle name="표준 9 7 3 5" xfId="50913"/>
    <cellStyle name="표준 9 7 3 5 2" xfId="50914"/>
    <cellStyle name="표준 9 7 3 5 3" xfId="50915"/>
    <cellStyle name="표준 9 7 3 6" xfId="50916"/>
    <cellStyle name="표준 9 7 3 7" xfId="50917"/>
    <cellStyle name="표준 9 7 4" xfId="50918"/>
    <cellStyle name="표준 9 7 4 2" xfId="50919"/>
    <cellStyle name="표준 9 7 4 2 2" xfId="50920"/>
    <cellStyle name="표준 9 7 4 2 2 2" xfId="50921"/>
    <cellStyle name="표준 9 7 4 2 2 3" xfId="50922"/>
    <cellStyle name="표준 9 7 4 2 3" xfId="50923"/>
    <cellStyle name="표준 9 7 4 2 4" xfId="50924"/>
    <cellStyle name="표준 9 7 4 3" xfId="50925"/>
    <cellStyle name="표준 9 7 4 3 2" xfId="50926"/>
    <cellStyle name="표준 9 7 4 3 3" xfId="50927"/>
    <cellStyle name="표준 9 7 4 4" xfId="50928"/>
    <cellStyle name="표준 9 7 4 5" xfId="50929"/>
    <cellStyle name="표준 9 7 5" xfId="50930"/>
    <cellStyle name="표준 9 7 5 2" xfId="50931"/>
    <cellStyle name="표준 9 7 5 2 2" xfId="50932"/>
    <cellStyle name="표준 9 7 5 2 2 2" xfId="50933"/>
    <cellStyle name="표준 9 7 5 2 2 3" xfId="50934"/>
    <cellStyle name="표준 9 7 5 2 3" xfId="50935"/>
    <cellStyle name="표준 9 7 5 2 4" xfId="50936"/>
    <cellStyle name="표준 9 7 5 3" xfId="50937"/>
    <cellStyle name="표준 9 7 5 3 2" xfId="50938"/>
    <cellStyle name="표준 9 7 5 3 3" xfId="50939"/>
    <cellStyle name="표준 9 7 5 4" xfId="50940"/>
    <cellStyle name="표준 9 7 5 5" xfId="50941"/>
    <cellStyle name="표준 9 7 6" xfId="50942"/>
    <cellStyle name="표준 9 7 6 2" xfId="50943"/>
    <cellStyle name="표준 9 7 6 2 2" xfId="50944"/>
    <cellStyle name="표준 9 7 6 2 2 2" xfId="50945"/>
    <cellStyle name="표준 9 7 6 2 2 3" xfId="50946"/>
    <cellStyle name="표준 9 7 6 2 3" xfId="50947"/>
    <cellStyle name="표준 9 7 6 2 4" xfId="50948"/>
    <cellStyle name="표준 9 7 6 3" xfId="50949"/>
    <cellStyle name="표준 9 7 6 3 2" xfId="50950"/>
    <cellStyle name="표준 9 7 6 3 3" xfId="50951"/>
    <cellStyle name="표준 9 7 6 4" xfId="50952"/>
    <cellStyle name="표준 9 7 6 5" xfId="50953"/>
    <cellStyle name="표준 9 7 7" xfId="50954"/>
    <cellStyle name="표준 9 7 7 2" xfId="50955"/>
    <cellStyle name="표준 9 7 7 2 2" xfId="50956"/>
    <cellStyle name="표준 9 7 7 2 3" xfId="50957"/>
    <cellStyle name="표준 9 7 7 3" xfId="50958"/>
    <cellStyle name="표준 9 7 7 4" xfId="50959"/>
    <cellStyle name="표준 9 7 8" xfId="50960"/>
    <cellStyle name="표준 9 7 8 2" xfId="50961"/>
    <cellStyle name="표준 9 7 8 3" xfId="50962"/>
    <cellStyle name="표준 9 7 9" xfId="50963"/>
    <cellStyle name="표준 9 8" xfId="50964"/>
    <cellStyle name="표준 9 8 10" xfId="50965"/>
    <cellStyle name="표준 9 8 2" xfId="50966"/>
    <cellStyle name="표준 9 8 2 2" xfId="50967"/>
    <cellStyle name="표준 9 8 2 2 2" xfId="50968"/>
    <cellStyle name="표준 9 8 2 2 2 2" xfId="50969"/>
    <cellStyle name="표준 9 8 2 2 2 2 2" xfId="50970"/>
    <cellStyle name="표준 9 8 2 2 2 2 3" xfId="50971"/>
    <cellStyle name="표준 9 8 2 2 2 3" xfId="50972"/>
    <cellStyle name="표준 9 8 2 2 2 4" xfId="50973"/>
    <cellStyle name="표준 9 8 2 2 3" xfId="50974"/>
    <cellStyle name="표준 9 8 2 2 3 2" xfId="50975"/>
    <cellStyle name="표준 9 8 2 2 3 3" xfId="50976"/>
    <cellStyle name="표준 9 8 2 2 4" xfId="50977"/>
    <cellStyle name="표준 9 8 2 2 5" xfId="50978"/>
    <cellStyle name="표준 9 8 2 3" xfId="50979"/>
    <cellStyle name="표준 9 8 2 3 2" xfId="50980"/>
    <cellStyle name="표준 9 8 2 3 2 2" xfId="50981"/>
    <cellStyle name="표준 9 8 2 3 2 2 2" xfId="50982"/>
    <cellStyle name="표준 9 8 2 3 2 2 3" xfId="50983"/>
    <cellStyle name="표준 9 8 2 3 2 3" xfId="50984"/>
    <cellStyle name="표준 9 8 2 3 2 4" xfId="50985"/>
    <cellStyle name="표준 9 8 2 3 3" xfId="50986"/>
    <cellStyle name="표준 9 8 2 3 3 2" xfId="50987"/>
    <cellStyle name="표준 9 8 2 3 3 3" xfId="50988"/>
    <cellStyle name="표준 9 8 2 3 4" xfId="50989"/>
    <cellStyle name="표준 9 8 2 3 5" xfId="50990"/>
    <cellStyle name="표준 9 8 2 4" xfId="50991"/>
    <cellStyle name="표준 9 8 2 4 2" xfId="50992"/>
    <cellStyle name="표준 9 8 2 4 2 2" xfId="50993"/>
    <cellStyle name="표준 9 8 2 4 2 3" xfId="50994"/>
    <cellStyle name="표준 9 8 2 4 3" xfId="50995"/>
    <cellStyle name="표준 9 8 2 4 4" xfId="50996"/>
    <cellStyle name="표준 9 8 2 5" xfId="50997"/>
    <cellStyle name="표준 9 8 2 5 2" xfId="50998"/>
    <cellStyle name="표준 9 8 2 5 3" xfId="50999"/>
    <cellStyle name="표준 9 8 2 6" xfId="51000"/>
    <cellStyle name="표준 9 8 2 7" xfId="51001"/>
    <cellStyle name="표준 9 8 3" xfId="51002"/>
    <cellStyle name="표준 9 8 3 2" xfId="51003"/>
    <cellStyle name="표준 9 8 3 2 2" xfId="51004"/>
    <cellStyle name="표준 9 8 3 2 2 2" xfId="51005"/>
    <cellStyle name="표준 9 8 3 2 2 2 2" xfId="51006"/>
    <cellStyle name="표준 9 8 3 2 2 2 3" xfId="51007"/>
    <cellStyle name="표준 9 8 3 2 2 3" xfId="51008"/>
    <cellStyle name="표준 9 8 3 2 2 4" xfId="51009"/>
    <cellStyle name="표준 9 8 3 2 3" xfId="51010"/>
    <cellStyle name="표준 9 8 3 2 3 2" xfId="51011"/>
    <cellStyle name="표준 9 8 3 2 3 3" xfId="51012"/>
    <cellStyle name="표준 9 8 3 2 4" xfId="51013"/>
    <cellStyle name="표준 9 8 3 2 5" xfId="51014"/>
    <cellStyle name="표준 9 8 3 3" xfId="51015"/>
    <cellStyle name="표준 9 8 3 3 2" xfId="51016"/>
    <cellStyle name="표준 9 8 3 3 2 2" xfId="51017"/>
    <cellStyle name="표준 9 8 3 3 2 2 2" xfId="51018"/>
    <cellStyle name="표준 9 8 3 3 2 2 3" xfId="51019"/>
    <cellStyle name="표준 9 8 3 3 2 3" xfId="51020"/>
    <cellStyle name="표준 9 8 3 3 2 4" xfId="51021"/>
    <cellStyle name="표준 9 8 3 3 3" xfId="51022"/>
    <cellStyle name="표준 9 8 3 3 3 2" xfId="51023"/>
    <cellStyle name="표준 9 8 3 3 3 3" xfId="51024"/>
    <cellStyle name="표준 9 8 3 3 4" xfId="51025"/>
    <cellStyle name="표준 9 8 3 3 5" xfId="51026"/>
    <cellStyle name="표준 9 8 3 4" xfId="51027"/>
    <cellStyle name="표준 9 8 3 4 2" xfId="51028"/>
    <cellStyle name="표준 9 8 3 4 2 2" xfId="51029"/>
    <cellStyle name="표준 9 8 3 4 2 3" xfId="51030"/>
    <cellStyle name="표준 9 8 3 4 3" xfId="51031"/>
    <cellStyle name="표준 9 8 3 4 4" xfId="51032"/>
    <cellStyle name="표준 9 8 3 5" xfId="51033"/>
    <cellStyle name="표준 9 8 3 5 2" xfId="51034"/>
    <cellStyle name="표준 9 8 3 5 3" xfId="51035"/>
    <cellStyle name="표준 9 8 3 6" xfId="51036"/>
    <cellStyle name="표준 9 8 3 7" xfId="51037"/>
    <cellStyle name="표준 9 8 4" xfId="51038"/>
    <cellStyle name="표준 9 8 4 2" xfId="51039"/>
    <cellStyle name="표준 9 8 4 2 2" xfId="51040"/>
    <cellStyle name="표준 9 8 4 2 2 2" xfId="51041"/>
    <cellStyle name="표준 9 8 4 2 2 3" xfId="51042"/>
    <cellStyle name="표준 9 8 4 2 3" xfId="51043"/>
    <cellStyle name="표준 9 8 4 2 4" xfId="51044"/>
    <cellStyle name="표준 9 8 4 3" xfId="51045"/>
    <cellStyle name="표준 9 8 4 3 2" xfId="51046"/>
    <cellStyle name="표준 9 8 4 3 3" xfId="51047"/>
    <cellStyle name="표준 9 8 4 4" xfId="51048"/>
    <cellStyle name="표준 9 8 4 5" xfId="51049"/>
    <cellStyle name="표준 9 8 5" xfId="51050"/>
    <cellStyle name="표준 9 8 5 2" xfId="51051"/>
    <cellStyle name="표준 9 8 5 2 2" xfId="51052"/>
    <cellStyle name="표준 9 8 5 2 2 2" xfId="51053"/>
    <cellStyle name="표준 9 8 5 2 2 3" xfId="51054"/>
    <cellStyle name="표준 9 8 5 2 3" xfId="51055"/>
    <cellStyle name="표준 9 8 5 2 4" xfId="51056"/>
    <cellStyle name="표준 9 8 5 3" xfId="51057"/>
    <cellStyle name="표준 9 8 5 3 2" xfId="51058"/>
    <cellStyle name="표준 9 8 5 3 3" xfId="51059"/>
    <cellStyle name="표준 9 8 5 4" xfId="51060"/>
    <cellStyle name="표준 9 8 5 5" xfId="51061"/>
    <cellStyle name="표준 9 8 6" xfId="51062"/>
    <cellStyle name="표준 9 8 6 2" xfId="51063"/>
    <cellStyle name="표준 9 8 6 2 2" xfId="51064"/>
    <cellStyle name="표준 9 8 6 2 2 2" xfId="51065"/>
    <cellStyle name="표준 9 8 6 2 2 3" xfId="51066"/>
    <cellStyle name="표준 9 8 6 2 3" xfId="51067"/>
    <cellStyle name="표준 9 8 6 2 4" xfId="51068"/>
    <cellStyle name="표준 9 8 6 3" xfId="51069"/>
    <cellStyle name="표준 9 8 6 3 2" xfId="51070"/>
    <cellStyle name="표준 9 8 6 3 3" xfId="51071"/>
    <cellStyle name="표준 9 8 6 4" xfId="51072"/>
    <cellStyle name="표준 9 8 6 5" xfId="51073"/>
    <cellStyle name="표준 9 8 7" xfId="51074"/>
    <cellStyle name="표준 9 8 7 2" xfId="51075"/>
    <cellStyle name="표준 9 8 7 2 2" xfId="51076"/>
    <cellStyle name="표준 9 8 7 2 3" xfId="51077"/>
    <cellStyle name="표준 9 8 7 3" xfId="51078"/>
    <cellStyle name="표준 9 8 7 4" xfId="51079"/>
    <cellStyle name="표준 9 8 8" xfId="51080"/>
    <cellStyle name="표준 9 8 8 2" xfId="51081"/>
    <cellStyle name="표준 9 8 8 3" xfId="51082"/>
    <cellStyle name="표준 9 8 9" xfId="51083"/>
    <cellStyle name="표준 9 9" xfId="51084"/>
    <cellStyle name="표준 9 9 2" xfId="51085"/>
    <cellStyle name="표준 9 9 2 2" xfId="51086"/>
    <cellStyle name="표준 9 9 2 2 2" xfId="51087"/>
    <cellStyle name="표준 9 9 2 2 2 2" xfId="51088"/>
    <cellStyle name="표준 9 9 2 2 2 3" xfId="51089"/>
    <cellStyle name="표준 9 9 2 2 3" xfId="51090"/>
    <cellStyle name="표준 9 9 2 2 4" xfId="51091"/>
    <cellStyle name="표준 9 9 2 3" xfId="51092"/>
    <cellStyle name="표준 9 9 2 3 2" xfId="51093"/>
    <cellStyle name="표준 9 9 2 3 3" xfId="51094"/>
    <cellStyle name="표준 9 9 2 4" xfId="51095"/>
    <cellStyle name="표준 9 9 2 5" xfId="51096"/>
    <cellStyle name="표준 9 9 3" xfId="51097"/>
    <cellStyle name="표준 9 9 3 2" xfId="51098"/>
    <cellStyle name="표준 9 9 3 2 2" xfId="51099"/>
    <cellStyle name="표준 9 9 3 2 2 2" xfId="51100"/>
    <cellStyle name="표준 9 9 3 2 2 3" xfId="51101"/>
    <cellStyle name="표준 9 9 3 2 3" xfId="51102"/>
    <cellStyle name="표준 9 9 3 2 4" xfId="51103"/>
    <cellStyle name="표준 9 9 3 3" xfId="51104"/>
    <cellStyle name="표준 9 9 3 3 2" xfId="51105"/>
    <cellStyle name="표준 9 9 3 3 3" xfId="51106"/>
    <cellStyle name="표준 9 9 3 4" xfId="51107"/>
    <cellStyle name="표준 9 9 3 5" xfId="51108"/>
    <cellStyle name="표준 9 9 4" xfId="51109"/>
    <cellStyle name="표준 9 9 4 2" xfId="51110"/>
    <cellStyle name="표준 9 9 4 2 2" xfId="51111"/>
    <cellStyle name="표준 9 9 4 2 3" xfId="51112"/>
    <cellStyle name="표준 9 9 4 3" xfId="51113"/>
    <cellStyle name="표준 9 9 4 4" xfId="51114"/>
    <cellStyle name="표준 9 9 5" xfId="51115"/>
    <cellStyle name="표준 9 9 5 2" xfId="51116"/>
    <cellStyle name="표준 9 9 5 3" xfId="51117"/>
    <cellStyle name="표준 9 9 6" xfId="51118"/>
    <cellStyle name="표준 9 9 7" xfId="51119"/>
    <cellStyle name="표준 9_Sheet3" xfId="51120"/>
    <cellStyle name="표준 90" xfId="51121"/>
    <cellStyle name="표준 91" xfId="51122"/>
    <cellStyle name="표준 92" xfId="51123"/>
    <cellStyle name="표준 93" xfId="51124"/>
    <cellStyle name="표준 94" xfId="51125"/>
    <cellStyle name="표준 95" xfId="51126"/>
    <cellStyle name="표준 96" xfId="51127"/>
    <cellStyle name="표준 97" xfId="51128"/>
    <cellStyle name="표준 98" xfId="51129"/>
    <cellStyle name="표준 99" xfId="51130"/>
    <cellStyle name="標準_Akia(F）-8" xfId="51131"/>
    <cellStyle name="표준1" xfId="51132"/>
    <cellStyle name="표준-천마편람" xfId="51133"/>
    <cellStyle name="표준⽴laroux_laroux_2" xfId="51134"/>
    <cellStyle name="푤롸貫[0]_丹홈셕뺍,茄셥 " xfId="51135"/>
    <cellStyle name="푤롸貫_丹홈셕뺍,茄셥 " xfId="51136"/>
    <cellStyle name="하이퍼링크 2" xfId="51137"/>
    <cellStyle name="하이퍼링크 2 2" xfId="51138"/>
    <cellStyle name="합산" xfId="51139"/>
    <cellStyle name="합산 2" xfId="51140"/>
    <cellStyle name="합산 2 2" xfId="51141"/>
    <cellStyle name="합산 3" xfId="51142"/>
    <cellStyle name="桁区切り_ＦＩＴＳ見積（FIT-042）" xfId="51143"/>
    <cellStyle name="货币[0]_GTHMSNZ" xfId="51144"/>
    <cellStyle name="货币_GTHMSNZ" xfId="51145"/>
    <cellStyle name="貨幣[0]_laroux" xfId="51146"/>
    <cellStyle name="화폐기호" xfId="51147"/>
    <cellStyle name="화폐기호 2" xfId="51148"/>
    <cellStyle name="화폐기호 2 2" xfId="51149"/>
    <cellStyle name="화폐기호 3" xfId="51150"/>
    <cellStyle name="화폐기호0" xfId="51151"/>
    <cellStyle name="화폐기호0 2" xfId="51152"/>
    <cellStyle name="화폐기호0 2 2" xfId="51153"/>
    <cellStyle name="화폐기호0 3" xfId="51154"/>
    <cellStyle name="표준 36 3 2" xfId="51155"/>
    <cellStyle name="백분율 6 18 2" xfId="51156"/>
    <cellStyle name="Normal 2" xfId="51157"/>
    <cellStyle name="Hyperlink" xfId="51158" builtinId="8"/>
    <cellStyle name="Percent 2" xfId="51159"/>
    <cellStyle name="Comma [0] 2" xfId="51160"/>
    <cellStyle name="Normal 3" xfId="51161"/>
    <cellStyle name="Normal 4" xfId="51162"/>
    <cellStyle name="표준 2 48" xfId="51163"/>
  </cellStyles>
  <dxfs count="1">
    <dxf>
      <font>
        <condense val="0"/>
        <color indexed="10"/>
        <extend val="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styles" Target="styles.xml" Id="rId33"/><Relationship Type="http://schemas.openxmlformats.org/officeDocument/2006/relationships/theme" Target="theme/theme1.xml" Id="rId34"/></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Report'!$D$11:$D$15</f>
              <strCache>
                <ptCount val="5"/>
                <pt idx="0">
                  <v>Material Management</v>
                </pt>
                <pt idx="1">
                  <v>Material Inspection  and  Preparation</v>
                </pt>
                <pt idx="2">
                  <v>Production Process</v>
                </pt>
                <pt idx="3">
                  <v>Product Evaluation</v>
                </pt>
                <pt idx="4">
                  <v>Packing Management</v>
                </pt>
              </strCache>
            </strRef>
          </cat>
          <val>
            <numRef>
              <f>'Result Report'!$K$11:$K$15</f>
              <numCache>
                <formatCode xml:space="preserve">#,##0_ </formatCode>
                <ptCount val="5"/>
                <pt idx="0">
                  <v>0</v>
                </pt>
                <pt idx="1">
                  <v>0</v>
                </pt>
                <pt idx="2">
                  <v>0</v>
                </pt>
                <pt idx="3">
                  <v>0</v>
                </pt>
                <pt idx="4">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Report'!$D$11:$D$15</f>
              <strCache>
                <ptCount val="5"/>
                <pt idx="0">
                  <v>Material Management</v>
                </pt>
                <pt idx="1">
                  <v>Material Inspection  and  Preparation</v>
                </pt>
                <pt idx="2">
                  <v>Production Process</v>
                </pt>
                <pt idx="3">
                  <v>Product Evaluation</v>
                </pt>
                <pt idx="4">
                  <v>Packing Management</v>
                </pt>
              </strCache>
            </strRef>
          </cat>
          <val>
            <numRef>
              <f>'Result Report'!$L$11:$L$15</f>
              <numCache>
                <formatCode xml:space="preserve">#,##0_ </formatCode>
                <ptCount val="5"/>
              </numCache>
            </numRef>
          </val>
        </ser>
        <dLbls>
          <showLegendKey val="0"/>
          <showVal val="0"/>
          <showCatName val="0"/>
          <showSerName val="0"/>
          <showPercent val="0"/>
          <showBubbleSize val="0"/>
        </dLbls>
        <axId val="72002560"/>
        <axId val="104608512"/>
      </radarChart>
      <catAx>
        <axId val="72002560"/>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104608512"/>
        <crosses val="autoZero"/>
        <auto val="1"/>
        <lblAlgn val="ctr"/>
        <lblOffset val="100"/>
        <noMultiLvlLbl val="0"/>
      </catAx>
      <valAx>
        <axId val="104608512"/>
        <scaling>
          <orientation val="minMax"/>
          <max val="100"/>
          <min val="0"/>
        </scaling>
        <delete val="0"/>
        <axPos val="l"/>
        <majorGridlines/>
        <numFmt formatCode="#,##0_ " sourceLinked="1"/>
        <majorTickMark val="cross"/>
        <minorTickMark val="none"/>
        <tickLblPos val="nextTo"/>
        <crossAx val="72002560"/>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Report'!$D$20:$D$24</f>
              <numCache>
                <formatCode>General</formatCode>
                <ptCount val="5"/>
              </numCache>
            </numRef>
          </val>
        </ser>
        <ser>
          <idx val="1"/>
          <order val="1"/>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Report'!$E$20:$E$24</f>
              <numCache>
                <formatCode>General</formatCode>
                <ptCount val="5"/>
              </numCache>
            </numRef>
          </val>
        </ser>
        <ser>
          <idx val="2"/>
          <order val="2"/>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Report'!$F$20:$F$24</f>
              <numCache>
                <formatCode>General</formatCode>
                <ptCount val="5"/>
              </numCache>
            </numRef>
          </val>
        </ser>
        <ser>
          <idx val="3"/>
          <order val="3"/>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Report'!$G$20:$G$24</f>
              <numCache>
                <formatCode>General</formatCode>
                <ptCount val="5"/>
              </numCache>
            </numRef>
          </val>
        </ser>
        <ser>
          <idx val="4"/>
          <order val="4"/>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Report'!$H$20:$H$24</f>
              <numCache>
                <formatCode>General</formatCode>
                <ptCount val="5"/>
              </numCache>
            </numRef>
          </val>
        </ser>
        <dLbls>
          <showLegendKey val="0"/>
          <showVal val="0"/>
          <showCatName val="0"/>
          <showSerName val="0"/>
          <showPercent val="0"/>
          <showBubbleSize val="0"/>
        </dLbls>
        <gapWidth val="150"/>
        <axId val="104644608"/>
        <axId val="104646144"/>
      </barChart>
      <catAx>
        <axId val="104644608"/>
        <scaling>
          <orientation val="minMax"/>
        </scaling>
        <delete val="0"/>
        <axPos val="b"/>
        <numFmt formatCode="General" sourceLinked="0"/>
        <majorTickMark val="out"/>
        <minorTickMark val="none"/>
        <tickLblPos val="nextTo"/>
        <crossAx val="104646144"/>
        <crosses val="autoZero"/>
        <auto val="1"/>
        <lblAlgn val="ctr"/>
        <lblOffset val="100"/>
        <noMultiLvlLbl val="0"/>
      </catAx>
      <valAx>
        <axId val="104646144"/>
        <scaling>
          <orientation val="minMax"/>
        </scaling>
        <delete val="0"/>
        <axPos val="l"/>
        <majorGridlines/>
        <numFmt formatCode="General" sourceLinked="1"/>
        <majorTickMark val="out"/>
        <minorTickMark val="none"/>
        <tickLblPos val="nextTo"/>
        <crossAx val="104644608"/>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6" authorId="0" shapeId="0">
      <text>
        <t>평점 : (심사 종합득점/종합배점)*100</t>
      </text>
    </comment>
    <comment ref="H16" authorId="0" shapeId="0">
      <text>
        <t xml:space="preserve">A등급 : 90 ~ 100
B등급 : 80 ~ 89
C등급 : 70 ~ 79
D등급 : 60 ~ 69
E등급 : 59 이하 </t>
      </text>
    </comment>
  </commentList>
</comments>
</file>

<file path=xl/comments/comment2.xml><?xml version="1.0" encoding="utf-8"?>
<comments xmlns="http://schemas.openxmlformats.org/spreadsheetml/2006/main">
  <authors>
    <author>Dang Hoang Hoa</author>
  </authors>
  <commentList>
    <comment ref="A23" authorId="0" shapeId="0">
      <text>
        <t>Dang Hoang Hoa:
tạo check sheet dựa vào quy trình  sản xuất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486650" y="209550"/>
          <a:ext cx="13716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17</row>
      <rowOff>201705</rowOff>
    </from>
    <to>
      <col>18</col>
      <colOff>0</colOff>
      <row>25</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7"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22594" y="83344"/>
          <a:ext cx="14478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13</col>
      <colOff>607359</colOff>
      <row>3</row>
      <rowOff>27453</rowOff>
    </to>
    <pic>
      <nvPicPr>
        <cNvPr id="4"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7817353" y="89646"/>
          <a:ext cx="14478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68036</colOff>
      <row>0</row>
      <rowOff>340179</rowOff>
    </from>
    <to>
      <col>1</col>
      <colOff>1381125</colOff>
      <row>2</row>
      <rowOff>195943</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8036" y="340179"/>
          <a:ext cx="2313214" cy="10178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PART%20LIST/MYDATA/DSC210&#50896;&#44032;&#48516;&#49437;/&#51116;&#47308;&#48708;&#47588;&#53356;&#47196;.xls" TargetMode="External" Id="rId1"/></Relationships>
</file>

<file path=xl/externalLinks/_rels/externalLink7.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1.%20Quality%20Data/5)%20&#54801;&#47141;&#50629;&#52404;/&#51221;&#44592;&#54217;&#44032;/2&#52264;&#44060;&#49440;/'12&#45380;%20&#54801;&#47141;&#50629;&#52404;%20QPA%20&#49324;&#51204;%20&#51216;&#44160;%20&#44208;&#44284;_&#51204;&#52404;_120305.xlsx" TargetMode="External" Id="rId1"/></Relationships>
</file>

<file path=xl/externalLinks/_rels/externalLink9.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1.xml.rels><Relationships xmlns="http://schemas.openxmlformats.org/package/2006/relationships"><Relationship Type="http://schemas.openxmlformats.org/officeDocument/2006/relationships/externalLinkPath" Target="/Excel%20Files/4-MT80-2000-001-I%20%20Supplier%20Assessment%20Template%2005-11-05.xls" TargetMode="External" Id="rId1"/></Relationships>
</file>

<file path=xl/externalLinks/_rels/externalLink12.xml.rels><Relationships xmlns="http://schemas.openxmlformats.org/package/2006/relationships"><Relationship Type="http://schemas.openxmlformats.org/officeDocument/2006/relationships/externalLinkPath" Target="/SPS%20DATA/training/audit%20questionare/Injection%20Molding%20OSA%20Template%20-%20Concept%2010-15-2014.xlsm" TargetMode="External" Id="rId1"/></Relationships>
</file>

<file path=xl/externalLinks/_rels/externalLink13.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4.xml.rels><Relationships xmlns="http://schemas.openxmlformats.org/package/2006/relationships"><Relationship Type="http://schemas.openxmlformats.org/officeDocument/2006/relationships/externalLinkPath" Target="/PART%20LIST/Single/Office40/temp/D3500319.xls" TargetMode="External" Id="rId1"/></Relationships>
</file>

<file path=xl/externalLinks/_rels/externalLink15.xml.rels><Relationships xmlns="http://schemas.openxmlformats.org/package/2006/relationships"><Relationship Type="http://schemas.openxmlformats.org/officeDocument/2006/relationships/externalLinkPath" Target="/PART%20LIST/data/xls/JINDAN.XLS" TargetMode="External" Id="rId1"/></Relationships>
</file>

<file path=xl/externalLinks/_rels/externalLink16.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17.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18.xml.rels><Relationships xmlns="http://schemas.openxmlformats.org/package/2006/relationships"><Relationship Type="http://schemas.openxmlformats.org/officeDocument/2006/relationships/externalLinkPath" Target="/PART%20LIST/EXCEL/98SALE/98&#50868;&#50689;.xls" TargetMode="External" Id="rId1"/></Relationships>
</file>

<file path=xl/externalLinks/_rels/externalLink19.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0.xml.rels><Relationships xmlns="http://schemas.openxmlformats.org/package/2006/relationships"><Relationship Type="http://schemas.openxmlformats.org/officeDocument/2006/relationships/externalLinkPath" Target="/PART%20LIST/My%20Documents/&#48372;&#44256;&#47928;&#49436;/98&#45380;&#50896;&#44032;.xls" TargetMode="External" Id="rId1"/></Relationships>
</file>

<file path=xl/externalLinks/_rels/externalLink21.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2.xml.rels><Relationships xmlns="http://schemas.openxmlformats.org/package/2006/relationships"><Relationship Type="http://schemas.openxmlformats.org/officeDocument/2006/relationships/externalLinkPath" Target="/PART%20LIST/DATA/97&#51204;&#47581;.xls" TargetMode="External" Id="rId1"/></Relationships>
</file>

<file path=xl/externalLinks/_rels/externalLink23.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4.xml.rels><Relationships xmlns="http://schemas.openxmlformats.org/package/2006/relationships"><Relationship Type="http://schemas.openxmlformats.org/officeDocument/2006/relationships/externalLinkPath" Target="/PART%20LIST/&#50629;&#47924;/&#50896;&#44032;/&#50896;&#44032;91&#51452;.XLS" TargetMode="External" Id="rId1"/></Relationships>
</file>

<file path=xl/externalLinks/_rels/externalLink25.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6.xml.rels><Relationships xmlns="http://schemas.openxmlformats.org/package/2006/relationships"><Relationship Type="http://schemas.openxmlformats.org/officeDocument/2006/relationships/externalLinkPath" Target="/PART%20LIST/&#52509;&#44221;&#48708;/98&#45380;/98&#52509;&#44221;&#48708;%20&#47785;&#54364;/&#52509;&#44221;&#52572;&#51333;&#54869;&#51221;.xls" TargetMode="External" Id="rId1"/></Relationships>
</file>

<file path=xl/externalLinks/_rels/externalLink27.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28.xml.rels><Relationships xmlns="http://schemas.openxmlformats.org/package/2006/relationships"><Relationship Type="http://schemas.openxmlformats.org/officeDocument/2006/relationships/externalLinkPath" Target="/PART%20LIST/BACKUP/&#50629;&#47924;&#51068;&#48152;/&#49373;&#49328;&#54788;&#54889;/8&#50900;/SANGGU/JOBJOB/6/SAMPLE.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O26"/>
  <sheetViews>
    <sheetView view="pageBreakPreview" zoomScale="60" zoomScaleNormal="100" workbookViewId="0">
      <selection activeCell="G13" sqref="G13:K19"/>
    </sheetView>
  </sheetViews>
  <sheetFormatPr baseColWidth="8" defaultRowHeight="16.5"/>
  <cols>
    <col width="2" customWidth="1" style="92" min="1" max="1"/>
    <col width="8.875" customWidth="1" style="92" min="2" max="12"/>
    <col width="9" customWidth="1" style="92" min="13" max="14"/>
    <col width="0.5" customWidth="1" style="92" min="15" max="15"/>
    <col width="8.875" customWidth="1" style="92" min="16" max="256"/>
    <col width="2" customWidth="1" style="92" min="257" max="257"/>
    <col width="8.875" customWidth="1" style="92" min="258" max="268"/>
    <col width="9" customWidth="1" style="92" min="269" max="270"/>
    <col width="0.5" customWidth="1" style="92" min="271" max="271"/>
    <col width="8.875" customWidth="1" style="92" min="272" max="512"/>
    <col width="2" customWidth="1" style="92" min="513" max="513"/>
    <col width="8.875" customWidth="1" style="92" min="514" max="524"/>
    <col width="9" customWidth="1" style="92" min="525" max="526"/>
    <col width="0.5" customWidth="1" style="92" min="527" max="527"/>
    <col width="8.875" customWidth="1" style="92" min="528" max="768"/>
    <col width="2" customWidth="1" style="92" min="769" max="769"/>
    <col width="8.875" customWidth="1" style="92" min="770" max="780"/>
    <col width="9" customWidth="1" style="92" min="781" max="782"/>
    <col width="0.5" customWidth="1" style="92" min="783" max="783"/>
    <col width="8.875" customWidth="1" style="92" min="784" max="1024"/>
    <col width="2" customWidth="1" style="92" min="1025" max="1025"/>
    <col width="8.875" customWidth="1" style="92" min="1026" max="1036"/>
    <col width="9" customWidth="1" style="92" min="1037" max="1038"/>
    <col width="0.5" customWidth="1" style="92" min="1039" max="1039"/>
    <col width="8.875" customWidth="1" style="92" min="1040" max="1280"/>
    <col width="2" customWidth="1" style="92" min="1281" max="1281"/>
    <col width="8.875" customWidth="1" style="92" min="1282" max="1292"/>
    <col width="9" customWidth="1" style="92" min="1293" max="1294"/>
    <col width="0.5" customWidth="1" style="92" min="1295" max="1295"/>
    <col width="8.875" customWidth="1" style="92" min="1296" max="1536"/>
    <col width="2" customWidth="1" style="92" min="1537" max="1537"/>
    <col width="8.875" customWidth="1" style="92" min="1538" max="1548"/>
    <col width="9" customWidth="1" style="92" min="1549" max="1550"/>
    <col width="0.5" customWidth="1" style="92" min="1551" max="1551"/>
    <col width="8.875" customWidth="1" style="92" min="1552" max="1792"/>
    <col width="2" customWidth="1" style="92" min="1793" max="1793"/>
    <col width="8.875" customWidth="1" style="92" min="1794" max="1804"/>
    <col width="9" customWidth="1" style="92" min="1805" max="1806"/>
    <col width="0.5" customWidth="1" style="92" min="1807" max="1807"/>
    <col width="8.875" customWidth="1" style="92" min="1808" max="2048"/>
    <col width="2" customWidth="1" style="92" min="2049" max="2049"/>
    <col width="8.875" customWidth="1" style="92" min="2050" max="2060"/>
    <col width="9" customWidth="1" style="92" min="2061" max="2062"/>
    <col width="0.5" customWidth="1" style="92" min="2063" max="2063"/>
    <col width="8.875" customWidth="1" style="92" min="2064" max="2304"/>
    <col width="2" customWidth="1" style="92" min="2305" max="2305"/>
    <col width="8.875" customWidth="1" style="92" min="2306" max="2316"/>
    <col width="9" customWidth="1" style="92" min="2317" max="2318"/>
    <col width="0.5" customWidth="1" style="92" min="2319" max="2319"/>
    <col width="8.875" customWidth="1" style="92" min="2320" max="2560"/>
    <col width="2" customWidth="1" style="92" min="2561" max="2561"/>
    <col width="8.875" customWidth="1" style="92" min="2562" max="2572"/>
    <col width="9" customWidth="1" style="92" min="2573" max="2574"/>
    <col width="0.5" customWidth="1" style="92" min="2575" max="2575"/>
    <col width="8.875" customWidth="1" style="92" min="2576" max="2816"/>
    <col width="2" customWidth="1" style="92" min="2817" max="2817"/>
    <col width="8.875" customWidth="1" style="92" min="2818" max="2828"/>
    <col width="9" customWidth="1" style="92" min="2829" max="2830"/>
    <col width="0.5" customWidth="1" style="92" min="2831" max="2831"/>
    <col width="8.875" customWidth="1" style="92" min="2832" max="3072"/>
    <col width="2" customWidth="1" style="92" min="3073" max="3073"/>
    <col width="8.875" customWidth="1" style="92" min="3074" max="3084"/>
    <col width="9" customWidth="1" style="92" min="3085" max="3086"/>
    <col width="0.5" customWidth="1" style="92" min="3087" max="3087"/>
    <col width="8.875" customWidth="1" style="92" min="3088" max="3328"/>
    <col width="2" customWidth="1" style="92" min="3329" max="3329"/>
    <col width="8.875" customWidth="1" style="92" min="3330" max="3340"/>
    <col width="9" customWidth="1" style="92" min="3341" max="3342"/>
    <col width="0.5" customWidth="1" style="92" min="3343" max="3343"/>
    <col width="8.875" customWidth="1" style="92" min="3344" max="3584"/>
    <col width="2" customWidth="1" style="92" min="3585" max="3585"/>
    <col width="8.875" customWidth="1" style="92" min="3586" max="3596"/>
    <col width="9" customWidth="1" style="92" min="3597" max="3598"/>
    <col width="0.5" customWidth="1" style="92" min="3599" max="3599"/>
    <col width="8.875" customWidth="1" style="92" min="3600" max="3840"/>
    <col width="2" customWidth="1" style="92" min="3841" max="3841"/>
    <col width="8.875" customWidth="1" style="92" min="3842" max="3852"/>
    <col width="9" customWidth="1" style="92" min="3853" max="3854"/>
    <col width="0.5" customWidth="1" style="92" min="3855" max="3855"/>
    <col width="8.875" customWidth="1" style="92" min="3856" max="4096"/>
    <col width="2" customWidth="1" style="92" min="4097" max="4097"/>
    <col width="8.875" customWidth="1" style="92" min="4098" max="4108"/>
    <col width="9" customWidth="1" style="92" min="4109" max="4110"/>
    <col width="0.5" customWidth="1" style="92" min="4111" max="4111"/>
    <col width="8.875" customWidth="1" style="92" min="4112" max="4352"/>
    <col width="2" customWidth="1" style="92" min="4353" max="4353"/>
    <col width="8.875" customWidth="1" style="92" min="4354" max="4364"/>
    <col width="9" customWidth="1" style="92" min="4365" max="4366"/>
    <col width="0.5" customWidth="1" style="92" min="4367" max="4367"/>
    <col width="8.875" customWidth="1" style="92" min="4368" max="4608"/>
    <col width="2" customWidth="1" style="92" min="4609" max="4609"/>
    <col width="8.875" customWidth="1" style="92" min="4610" max="4620"/>
    <col width="9" customWidth="1" style="92" min="4621" max="4622"/>
    <col width="0.5" customWidth="1" style="92" min="4623" max="4623"/>
    <col width="8.875" customWidth="1" style="92" min="4624" max="4864"/>
    <col width="2" customWidth="1" style="92" min="4865" max="4865"/>
    <col width="8.875" customWidth="1" style="92" min="4866" max="4876"/>
    <col width="9" customWidth="1" style="92" min="4877" max="4878"/>
    <col width="0.5" customWidth="1" style="92" min="4879" max="4879"/>
    <col width="8.875" customWidth="1" style="92" min="4880" max="5120"/>
    <col width="2" customWidth="1" style="92" min="5121" max="5121"/>
    <col width="8.875" customWidth="1" style="92" min="5122" max="5132"/>
    <col width="9" customWidth="1" style="92" min="5133" max="5134"/>
    <col width="0.5" customWidth="1" style="92" min="5135" max="5135"/>
    <col width="8.875" customWidth="1" style="92" min="5136" max="5376"/>
    <col width="2" customWidth="1" style="92" min="5377" max="5377"/>
    <col width="8.875" customWidth="1" style="92" min="5378" max="5388"/>
    <col width="9" customWidth="1" style="92" min="5389" max="5390"/>
    <col width="0.5" customWidth="1" style="92" min="5391" max="5391"/>
    <col width="8.875" customWidth="1" style="92" min="5392" max="5632"/>
    <col width="2" customWidth="1" style="92" min="5633" max="5633"/>
    <col width="8.875" customWidth="1" style="92" min="5634" max="5644"/>
    <col width="9" customWidth="1" style="92" min="5645" max="5646"/>
    <col width="0.5" customWidth="1" style="92" min="5647" max="5647"/>
    <col width="8.875" customWidth="1" style="92" min="5648" max="5888"/>
    <col width="2" customWidth="1" style="92" min="5889" max="5889"/>
    <col width="8.875" customWidth="1" style="92" min="5890" max="5900"/>
    <col width="9" customWidth="1" style="92" min="5901" max="5902"/>
    <col width="0.5" customWidth="1" style="92" min="5903" max="5903"/>
    <col width="8.875" customWidth="1" style="92" min="5904" max="6144"/>
    <col width="2" customWidth="1" style="92" min="6145" max="6145"/>
    <col width="8.875" customWidth="1" style="92" min="6146" max="6156"/>
    <col width="9" customWidth="1" style="92" min="6157" max="6158"/>
    <col width="0.5" customWidth="1" style="92" min="6159" max="6159"/>
    <col width="8.875" customWidth="1" style="92" min="6160" max="6400"/>
    <col width="2" customWidth="1" style="92" min="6401" max="6401"/>
    <col width="8.875" customWidth="1" style="92" min="6402" max="6412"/>
    <col width="9" customWidth="1" style="92" min="6413" max="6414"/>
    <col width="0.5" customWidth="1" style="92" min="6415" max="6415"/>
    <col width="8.875" customWidth="1" style="92" min="6416" max="6656"/>
    <col width="2" customWidth="1" style="92" min="6657" max="6657"/>
    <col width="8.875" customWidth="1" style="92" min="6658" max="6668"/>
    <col width="9" customWidth="1" style="92" min="6669" max="6670"/>
    <col width="0.5" customWidth="1" style="92" min="6671" max="6671"/>
    <col width="8.875" customWidth="1" style="92" min="6672" max="6912"/>
    <col width="2" customWidth="1" style="92" min="6913" max="6913"/>
    <col width="8.875" customWidth="1" style="92" min="6914" max="6924"/>
    <col width="9" customWidth="1" style="92" min="6925" max="6926"/>
    <col width="0.5" customWidth="1" style="92" min="6927" max="6927"/>
    <col width="8.875" customWidth="1" style="92" min="6928" max="7168"/>
    <col width="2" customWidth="1" style="92" min="7169" max="7169"/>
    <col width="8.875" customWidth="1" style="92" min="7170" max="7180"/>
    <col width="9" customWidth="1" style="92" min="7181" max="7182"/>
    <col width="0.5" customWidth="1" style="92" min="7183" max="7183"/>
    <col width="8.875" customWidth="1" style="92" min="7184" max="7424"/>
    <col width="2" customWidth="1" style="92" min="7425" max="7425"/>
    <col width="8.875" customWidth="1" style="92" min="7426" max="7436"/>
    <col width="9" customWidth="1" style="92" min="7437" max="7438"/>
    <col width="0.5" customWidth="1" style="92" min="7439" max="7439"/>
    <col width="8.875" customWidth="1" style="92" min="7440" max="7680"/>
    <col width="2" customWidth="1" style="92" min="7681" max="7681"/>
    <col width="8.875" customWidth="1" style="92" min="7682" max="7692"/>
    <col width="9" customWidth="1" style="92" min="7693" max="7694"/>
    <col width="0.5" customWidth="1" style="92" min="7695" max="7695"/>
    <col width="8.875" customWidth="1" style="92" min="7696" max="7936"/>
    <col width="2" customWidth="1" style="92" min="7937" max="7937"/>
    <col width="8.875" customWidth="1" style="92" min="7938" max="7948"/>
    <col width="9" customWidth="1" style="92" min="7949" max="7950"/>
    <col width="0.5" customWidth="1" style="92" min="7951" max="7951"/>
    <col width="8.875" customWidth="1" style="92" min="7952" max="8192"/>
    <col width="2" customWidth="1" style="92" min="8193" max="8193"/>
    <col width="8.875" customWidth="1" style="92" min="8194" max="8204"/>
    <col width="9" customWidth="1" style="92" min="8205" max="8206"/>
    <col width="0.5" customWidth="1" style="92" min="8207" max="8207"/>
    <col width="8.875" customWidth="1" style="92" min="8208" max="8448"/>
    <col width="2" customWidth="1" style="92" min="8449" max="8449"/>
    <col width="8.875" customWidth="1" style="92" min="8450" max="8460"/>
    <col width="9" customWidth="1" style="92" min="8461" max="8462"/>
    <col width="0.5" customWidth="1" style="92" min="8463" max="8463"/>
    <col width="8.875" customWidth="1" style="92" min="8464" max="8704"/>
    <col width="2" customWidth="1" style="92" min="8705" max="8705"/>
    <col width="8.875" customWidth="1" style="92" min="8706" max="8716"/>
    <col width="9" customWidth="1" style="92" min="8717" max="8718"/>
    <col width="0.5" customWidth="1" style="92" min="8719" max="8719"/>
    <col width="8.875" customWidth="1" style="92" min="8720" max="8960"/>
    <col width="2" customWidth="1" style="92" min="8961" max="8961"/>
    <col width="8.875" customWidth="1" style="92" min="8962" max="8972"/>
    <col width="9" customWidth="1" style="92" min="8973" max="8974"/>
    <col width="0.5" customWidth="1" style="92" min="8975" max="8975"/>
    <col width="8.875" customWidth="1" style="92" min="8976" max="9216"/>
    <col width="2" customWidth="1" style="92" min="9217" max="9217"/>
    <col width="8.875" customWidth="1" style="92" min="9218" max="9228"/>
    <col width="9" customWidth="1" style="92" min="9229" max="9230"/>
    <col width="0.5" customWidth="1" style="92" min="9231" max="9231"/>
    <col width="8.875" customWidth="1" style="92" min="9232" max="9472"/>
    <col width="2" customWidth="1" style="92" min="9473" max="9473"/>
    <col width="8.875" customWidth="1" style="92" min="9474" max="9484"/>
    <col width="9" customWidth="1" style="92" min="9485" max="9486"/>
    <col width="0.5" customWidth="1" style="92" min="9487" max="9487"/>
    <col width="8.875" customWidth="1" style="92" min="9488" max="9728"/>
    <col width="2" customWidth="1" style="92" min="9729" max="9729"/>
    <col width="8.875" customWidth="1" style="92" min="9730" max="9740"/>
    <col width="9" customWidth="1" style="92" min="9741" max="9742"/>
    <col width="0.5" customWidth="1" style="92" min="9743" max="9743"/>
    <col width="8.875" customWidth="1" style="92" min="9744" max="9984"/>
    <col width="2" customWidth="1" style="92" min="9985" max="9985"/>
    <col width="8.875" customWidth="1" style="92" min="9986" max="9996"/>
    <col width="9" customWidth="1" style="92" min="9997" max="9998"/>
    <col width="0.5" customWidth="1" style="92" min="9999" max="9999"/>
    <col width="8.875" customWidth="1" style="92" min="10000" max="10240"/>
    <col width="2" customWidth="1" style="92" min="10241" max="10241"/>
    <col width="8.875" customWidth="1" style="92" min="10242" max="10252"/>
    <col width="9" customWidth="1" style="92" min="10253" max="10254"/>
    <col width="0.5" customWidth="1" style="92" min="10255" max="10255"/>
    <col width="8.875" customWidth="1" style="92" min="10256" max="10496"/>
    <col width="2" customWidth="1" style="92" min="10497" max="10497"/>
    <col width="8.875" customWidth="1" style="92" min="10498" max="10508"/>
    <col width="9" customWidth="1" style="92" min="10509" max="10510"/>
    <col width="0.5" customWidth="1" style="92" min="10511" max="10511"/>
    <col width="8.875" customWidth="1" style="92" min="10512" max="10752"/>
    <col width="2" customWidth="1" style="92" min="10753" max="10753"/>
    <col width="8.875" customWidth="1" style="92" min="10754" max="10764"/>
    <col width="9" customWidth="1" style="92" min="10765" max="10766"/>
    <col width="0.5" customWidth="1" style="92" min="10767" max="10767"/>
    <col width="8.875" customWidth="1" style="92" min="10768" max="11008"/>
    <col width="2" customWidth="1" style="92" min="11009" max="11009"/>
    <col width="8.875" customWidth="1" style="92" min="11010" max="11020"/>
    <col width="9" customWidth="1" style="92" min="11021" max="11022"/>
    <col width="0.5" customWidth="1" style="92" min="11023" max="11023"/>
    <col width="8.875" customWidth="1" style="92" min="11024" max="11264"/>
    <col width="2" customWidth="1" style="92" min="11265" max="11265"/>
    <col width="8.875" customWidth="1" style="92" min="11266" max="11276"/>
    <col width="9" customWidth="1" style="92" min="11277" max="11278"/>
    <col width="0.5" customWidth="1" style="92" min="11279" max="11279"/>
    <col width="8.875" customWidth="1" style="92" min="11280" max="11520"/>
    <col width="2" customWidth="1" style="92" min="11521" max="11521"/>
    <col width="8.875" customWidth="1" style="92" min="11522" max="11532"/>
    <col width="9" customWidth="1" style="92" min="11533" max="11534"/>
    <col width="0.5" customWidth="1" style="92" min="11535" max="11535"/>
    <col width="8.875" customWidth="1" style="92" min="11536" max="11776"/>
    <col width="2" customWidth="1" style="92" min="11777" max="11777"/>
    <col width="8.875" customWidth="1" style="92" min="11778" max="11788"/>
    <col width="9" customWidth="1" style="92" min="11789" max="11790"/>
    <col width="0.5" customWidth="1" style="92" min="11791" max="11791"/>
    <col width="8.875" customWidth="1" style="92" min="11792" max="12032"/>
    <col width="2" customWidth="1" style="92" min="12033" max="12033"/>
    <col width="8.875" customWidth="1" style="92" min="12034" max="12044"/>
    <col width="9" customWidth="1" style="92" min="12045" max="12046"/>
    <col width="0.5" customWidth="1" style="92" min="12047" max="12047"/>
    <col width="8.875" customWidth="1" style="92" min="12048" max="12288"/>
    <col width="2" customWidth="1" style="92" min="12289" max="12289"/>
    <col width="8.875" customWidth="1" style="92" min="12290" max="12300"/>
    <col width="9" customWidth="1" style="92" min="12301" max="12302"/>
    <col width="0.5" customWidth="1" style="92" min="12303" max="12303"/>
    <col width="8.875" customWidth="1" style="92" min="12304" max="12544"/>
    <col width="2" customWidth="1" style="92" min="12545" max="12545"/>
    <col width="8.875" customWidth="1" style="92" min="12546" max="12556"/>
    <col width="9" customWidth="1" style="92" min="12557" max="12558"/>
    <col width="0.5" customWidth="1" style="92" min="12559" max="12559"/>
    <col width="8.875" customWidth="1" style="92" min="12560" max="12800"/>
    <col width="2" customWidth="1" style="92" min="12801" max="12801"/>
    <col width="8.875" customWidth="1" style="92" min="12802" max="12812"/>
    <col width="9" customWidth="1" style="92" min="12813" max="12814"/>
    <col width="0.5" customWidth="1" style="92" min="12815" max="12815"/>
    <col width="8.875" customWidth="1" style="92" min="12816" max="13056"/>
    <col width="2" customWidth="1" style="92" min="13057" max="13057"/>
    <col width="8.875" customWidth="1" style="92" min="13058" max="13068"/>
    <col width="9" customWidth="1" style="92" min="13069" max="13070"/>
    <col width="0.5" customWidth="1" style="92" min="13071" max="13071"/>
    <col width="8.875" customWidth="1" style="92" min="13072" max="13312"/>
    <col width="2" customWidth="1" style="92" min="13313" max="13313"/>
    <col width="8.875" customWidth="1" style="92" min="13314" max="13324"/>
    <col width="9" customWidth="1" style="92" min="13325" max="13326"/>
    <col width="0.5" customWidth="1" style="92" min="13327" max="13327"/>
    <col width="8.875" customWidth="1" style="92" min="13328" max="13568"/>
    <col width="2" customWidth="1" style="92" min="13569" max="13569"/>
    <col width="8.875" customWidth="1" style="92" min="13570" max="13580"/>
    <col width="9" customWidth="1" style="92" min="13581" max="13582"/>
    <col width="0.5" customWidth="1" style="92" min="13583" max="13583"/>
    <col width="8.875" customWidth="1" style="92" min="13584" max="13824"/>
    <col width="2" customWidth="1" style="92" min="13825" max="13825"/>
    <col width="8.875" customWidth="1" style="92" min="13826" max="13836"/>
    <col width="9" customWidth="1" style="92" min="13837" max="13838"/>
    <col width="0.5" customWidth="1" style="92" min="13839" max="13839"/>
    <col width="8.875" customWidth="1" style="92" min="13840" max="14080"/>
    <col width="2" customWidth="1" style="92" min="14081" max="14081"/>
    <col width="8.875" customWidth="1" style="92" min="14082" max="14092"/>
    <col width="9" customWidth="1" style="92" min="14093" max="14094"/>
    <col width="0.5" customWidth="1" style="92" min="14095" max="14095"/>
    <col width="8.875" customWidth="1" style="92" min="14096" max="14336"/>
    <col width="2" customWidth="1" style="92" min="14337" max="14337"/>
    <col width="8.875" customWidth="1" style="92" min="14338" max="14348"/>
    <col width="9" customWidth="1" style="92" min="14349" max="14350"/>
    <col width="0.5" customWidth="1" style="92" min="14351" max="14351"/>
    <col width="8.875" customWidth="1" style="92" min="14352" max="14592"/>
    <col width="2" customWidth="1" style="92" min="14593" max="14593"/>
    <col width="8.875" customWidth="1" style="92" min="14594" max="14604"/>
    <col width="9" customWidth="1" style="92" min="14605" max="14606"/>
    <col width="0.5" customWidth="1" style="92" min="14607" max="14607"/>
    <col width="8.875" customWidth="1" style="92" min="14608" max="14848"/>
    <col width="2" customWidth="1" style="92" min="14849" max="14849"/>
    <col width="8.875" customWidth="1" style="92" min="14850" max="14860"/>
    <col width="9" customWidth="1" style="92" min="14861" max="14862"/>
    <col width="0.5" customWidth="1" style="92" min="14863" max="14863"/>
    <col width="8.875" customWidth="1" style="92" min="14864" max="15104"/>
    <col width="2" customWidth="1" style="92" min="15105" max="15105"/>
    <col width="8.875" customWidth="1" style="92" min="15106" max="15116"/>
    <col width="9" customWidth="1" style="92" min="15117" max="15118"/>
    <col width="0.5" customWidth="1" style="92" min="15119" max="15119"/>
    <col width="8.875" customWidth="1" style="92" min="15120" max="15360"/>
    <col width="2" customWidth="1" style="92" min="15361" max="15361"/>
    <col width="8.875" customWidth="1" style="92" min="15362" max="15372"/>
    <col width="9" customWidth="1" style="92" min="15373" max="15374"/>
    <col width="0.5" customWidth="1" style="92" min="15375" max="15375"/>
    <col width="8.875" customWidth="1" style="92" min="15376" max="15616"/>
    <col width="2" customWidth="1" style="92" min="15617" max="15617"/>
    <col width="8.875" customWidth="1" style="92" min="15618" max="15628"/>
    <col width="9" customWidth="1" style="92" min="15629" max="15630"/>
    <col width="0.5" customWidth="1" style="92" min="15631" max="15631"/>
    <col width="8.875" customWidth="1" style="92" min="15632" max="15872"/>
    <col width="2" customWidth="1" style="92" min="15873" max="15873"/>
    <col width="8.875" customWidth="1" style="92" min="15874" max="15884"/>
    <col width="9" customWidth="1" style="92" min="15885" max="15886"/>
    <col width="0.5" customWidth="1" style="92" min="15887" max="15887"/>
    <col width="8.875" customWidth="1" style="92" min="15888" max="16128"/>
    <col width="2" customWidth="1" style="92" min="16129" max="16129"/>
    <col width="8.875" customWidth="1" style="92" min="16130" max="16140"/>
    <col width="9" customWidth="1" style="92" min="16141" max="16142"/>
    <col width="0.5" customWidth="1" style="92" min="16143" max="16143"/>
    <col width="8.875" customWidth="1" style="92" min="16144" max="16384"/>
  </cols>
  <sheetData>
    <row r="1" ht="11.25" customHeight="1" s="278" thickBot="1">
      <c r="B1" s="99" t="n"/>
      <c r="C1" s="99" t="n"/>
      <c r="D1" s="99" t="n"/>
      <c r="E1" s="99" t="n"/>
      <c r="F1" s="99" t="n"/>
      <c r="G1" s="99" t="n"/>
      <c r="H1" s="99" t="n"/>
      <c r="I1" s="99" t="n"/>
      <c r="J1" s="99" t="n"/>
      <c r="K1" s="99" t="n"/>
    </row>
    <row r="2">
      <c r="B2" s="93" t="n"/>
      <c r="C2" s="94" t="n"/>
      <c r="D2" s="94" t="n"/>
      <c r="E2" s="94" t="n"/>
      <c r="F2" s="94" t="n"/>
      <c r="G2" s="94" t="n"/>
      <c r="H2" s="94" t="n"/>
      <c r="I2" s="94" t="n"/>
      <c r="J2" s="94" t="n"/>
      <c r="K2" s="94" t="n"/>
      <c r="L2" s="94" t="n"/>
      <c r="M2" s="94" t="n"/>
      <c r="N2" s="94" t="n"/>
      <c r="O2" s="95" t="n"/>
    </row>
    <row r="3">
      <c r="B3" s="96" t="n"/>
      <c r="O3" s="97" t="n"/>
    </row>
    <row r="4">
      <c r="B4" s="96" t="n"/>
      <c r="O4" s="97" t="n"/>
    </row>
    <row r="5">
      <c r="B5" s="96" t="n"/>
      <c r="O5" s="97" t="n"/>
    </row>
    <row r="6">
      <c r="B6" s="96" t="n"/>
      <c r="O6" s="97" t="n"/>
    </row>
    <row r="7">
      <c r="B7" s="96" t="n"/>
      <c r="O7" s="97" t="n"/>
    </row>
    <row r="8">
      <c r="B8" s="96" t="n"/>
      <c r="O8" s="97" t="n"/>
    </row>
    <row r="9">
      <c r="B9" s="96" t="n"/>
      <c r="O9" s="97" t="n"/>
    </row>
    <row r="10">
      <c r="B10" s="96" t="n"/>
      <c r="O10" s="97" t="n"/>
    </row>
    <row r="11">
      <c r="B11" s="96" t="n"/>
      <c r="O11" s="97" t="n"/>
    </row>
    <row r="12">
      <c r="B12" s="96" t="n"/>
      <c r="O12" s="97" t="n"/>
    </row>
    <row r="13" ht="20.25" customHeight="1" s="278">
      <c r="B13" s="98" t="n"/>
      <c r="C13" s="99" t="n"/>
      <c r="D13" s="99" t="n"/>
      <c r="E13" s="151" t="inlineStr">
        <is>
          <t>Supplier name</t>
        </is>
      </c>
      <c r="F13" s="279" t="n"/>
      <c r="G13" s="152" t="n"/>
      <c r="H13" s="280" t="n"/>
      <c r="I13" s="280" t="n"/>
      <c r="J13" s="280" t="n"/>
      <c r="K13" s="279" t="n"/>
      <c r="O13" s="97" t="n"/>
    </row>
    <row r="14" ht="20.25" customHeight="1" s="278">
      <c r="B14" s="98" t="n"/>
      <c r="C14" s="99" t="n"/>
      <c r="D14" s="99" t="n"/>
      <c r="E14" s="151" t="inlineStr">
        <is>
          <t>Major Product</t>
        </is>
      </c>
      <c r="F14" s="279" t="n"/>
      <c r="G14" s="152" t="n"/>
      <c r="H14" s="280" t="n"/>
      <c r="I14" s="280" t="n"/>
      <c r="J14" s="280" t="n"/>
      <c r="K14" s="279" t="n"/>
      <c r="O14" s="97" t="n"/>
    </row>
    <row r="15" ht="20.25" customHeight="1" s="278">
      <c r="B15" s="100" t="n"/>
      <c r="C15" s="99" t="n"/>
      <c r="D15" s="99" t="n"/>
      <c r="E15" s="151" t="inlineStr">
        <is>
          <t>Audit Object</t>
        </is>
      </c>
      <c r="F15" s="279" t="n"/>
      <c r="G15" s="152" t="n"/>
      <c r="H15" s="280" t="n"/>
      <c r="I15" s="280" t="n"/>
      <c r="J15" s="280" t="n"/>
      <c r="K15" s="279" t="n"/>
      <c r="O15" s="97" t="n"/>
    </row>
    <row r="16" ht="20.25" customHeight="1" s="278">
      <c r="B16" s="98" t="n"/>
      <c r="C16" s="99" t="n"/>
      <c r="D16" s="101" t="n"/>
      <c r="E16" s="151" t="inlineStr">
        <is>
          <t>Date of Audit</t>
        </is>
      </c>
      <c r="F16" s="279" t="n"/>
      <c r="G16" s="152" t="n"/>
      <c r="H16" s="280" t="n"/>
      <c r="I16" s="280" t="n"/>
      <c r="J16" s="280" t="n"/>
      <c r="K16" s="279" t="n"/>
      <c r="O16" s="97" t="n"/>
    </row>
    <row r="17" ht="20.25" customHeight="1" s="278">
      <c r="B17" s="98" t="n"/>
      <c r="C17" s="99" t="n"/>
      <c r="D17" s="99" t="n"/>
      <c r="E17" s="151" t="inlineStr">
        <is>
          <t>Auditor</t>
        </is>
      </c>
      <c r="F17" s="279" t="n"/>
      <c r="G17" s="152" t="n"/>
      <c r="H17" s="280" t="n"/>
      <c r="I17" s="280" t="n"/>
      <c r="J17" s="280" t="n"/>
      <c r="K17" s="279" t="n"/>
      <c r="L17" s="99" t="n"/>
      <c r="M17" s="99" t="n"/>
      <c r="N17" s="99" t="n"/>
      <c r="O17" s="102" t="n"/>
    </row>
    <row r="18" ht="20.25" customHeight="1" s="278">
      <c r="B18" s="98" t="n"/>
      <c r="C18" s="99" t="n"/>
      <c r="D18" s="99" t="n"/>
      <c r="E18" s="151" t="inlineStr">
        <is>
          <t>Grade</t>
        </is>
      </c>
      <c r="F18" s="279" t="n"/>
      <c r="G18" s="152" t="n"/>
      <c r="H18" s="280" t="n"/>
      <c r="I18" s="280" t="n"/>
      <c r="J18" s="280" t="n"/>
      <c r="K18" s="279" t="n"/>
      <c r="L18" s="99" t="n"/>
      <c r="M18" s="99" t="n"/>
      <c r="N18" s="99" t="n"/>
      <c r="O18" s="102" t="n"/>
    </row>
    <row r="19" ht="20.25" customHeight="1" s="278">
      <c r="B19" s="98" t="n"/>
      <c r="C19" s="99" t="n"/>
      <c r="D19" s="99" t="n"/>
      <c r="E19" s="151" t="inlineStr">
        <is>
          <t>Result</t>
        </is>
      </c>
      <c r="F19" s="279" t="n"/>
      <c r="G19" s="152" t="n"/>
      <c r="H19" s="280" t="n"/>
      <c r="I19" s="280" t="n"/>
      <c r="J19" s="280" t="n"/>
      <c r="K19" s="279" t="n"/>
      <c r="L19" s="99" t="n"/>
      <c r="M19" s="99" t="n"/>
      <c r="N19" s="99" t="n"/>
      <c r="O19" s="102" t="n"/>
    </row>
    <row r="20">
      <c r="B20" s="96" t="n"/>
      <c r="O20" s="97" t="n"/>
    </row>
    <row r="21">
      <c r="B21" s="96" t="n"/>
      <c r="O21" s="97" t="n"/>
    </row>
    <row r="22" ht="29.25" customFormat="1" customHeight="1" s="103">
      <c r="B22" s="281" t="inlineStr">
        <is>
          <t>M&amp;C Electronics Vina</t>
        </is>
      </c>
      <c r="O22" s="282" t="n"/>
    </row>
    <row r="23" ht="21" customHeight="1" s="278">
      <c r="B23" s="283" t="n"/>
      <c r="O23" s="282" t="n"/>
    </row>
    <row r="24">
      <c r="B24" s="96" t="n"/>
      <c r="O24" s="97" t="n"/>
    </row>
    <row r="25">
      <c r="B25" s="96" t="n"/>
      <c r="O25" s="97" t="n"/>
    </row>
    <row r="26" ht="17.25" customHeight="1" s="278" thickBot="1">
      <c r="B26" s="104" t="n"/>
      <c r="C26" s="105" t="n"/>
      <c r="D26" s="105" t="n"/>
      <c r="E26" s="105" t="n"/>
      <c r="F26" s="105" t="n"/>
      <c r="G26" s="105" t="n"/>
      <c r="H26" s="105" t="n"/>
      <c r="I26" s="105" t="n"/>
      <c r="J26" s="105" t="n"/>
      <c r="K26" s="105" t="n"/>
      <c r="L26" s="105" t="n"/>
      <c r="M26" s="105" t="n"/>
      <c r="N26" s="105" t="n"/>
      <c r="O26" s="106" t="n"/>
    </row>
  </sheetData>
  <mergeCells count="16">
    <mergeCell ref="G17:K17"/>
    <mergeCell ref="E16:F16"/>
    <mergeCell ref="B23:O23"/>
    <mergeCell ref="E15:F15"/>
    <mergeCell ref="G15:K15"/>
    <mergeCell ref="E19:F19"/>
    <mergeCell ref="G16:K16"/>
    <mergeCell ref="G14:K14"/>
    <mergeCell ref="G19:K19"/>
    <mergeCell ref="E13:F13"/>
    <mergeCell ref="G13:K13"/>
    <mergeCell ref="E14:F14"/>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scale="96"/>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30"/>
  <sheetViews>
    <sheetView showGridLines="0" view="pageBreakPreview" topLeftCell="A4" zoomScale="80" zoomScaleNormal="85" zoomScaleSheetLayoutView="80" workbookViewId="0">
      <selection activeCell="E20" sqref="E20:H20"/>
    </sheetView>
  </sheetViews>
  <sheetFormatPr baseColWidth="8" defaultColWidth="7.125" defaultRowHeight="12.75"/>
  <cols>
    <col width="3.125" customWidth="1" style="10" min="1" max="1"/>
    <col width="2.625" customWidth="1" style="10" min="2" max="2"/>
    <col width="7.375" customWidth="1" style="10" min="3" max="3"/>
    <col width="16.125" customWidth="1" style="10" min="4" max="4"/>
    <col width="5.875" customWidth="1" style="10" min="5" max="10"/>
    <col width="6.625" customWidth="1" style="10" min="11" max="13"/>
    <col width="8.25" customWidth="1" style="10" min="14" max="18"/>
    <col width="1.375" customWidth="1" style="10" min="19" max="19"/>
    <col width="7.125" customWidth="1" style="10" min="20" max="16384"/>
  </cols>
  <sheetData>
    <row r="1" ht="50.1" customHeight="1" s="278">
      <c r="B1" s="1" t="inlineStr">
        <is>
          <t>Quality Process Audit Result Report</t>
        </is>
      </c>
      <c r="K1" s="3" t="n"/>
    </row>
    <row r="2" ht="6" customHeight="1" s="278"/>
    <row r="3" ht="30" customHeight="1" s="278">
      <c r="C3" s="3" t="inlineStr">
        <is>
          <t>□ Audit Result</t>
        </is>
      </c>
      <c r="D3" s="4" t="n"/>
      <c r="E3" s="4" t="n"/>
      <c r="F3" s="4" t="n"/>
      <c r="G3" s="4" t="n"/>
      <c r="H3" s="4" t="n"/>
      <c r="I3" s="4" t="n"/>
      <c r="J3" s="4" t="n"/>
      <c r="K3" s="4" t="n"/>
      <c r="L3" s="4" t="n"/>
      <c r="M3" s="4" t="n"/>
      <c r="N3" s="4" t="n"/>
      <c r="O3" s="4" t="n"/>
      <c r="P3" s="4" t="n"/>
      <c r="Q3" s="4" t="n"/>
      <c r="R3" s="4" t="n"/>
    </row>
    <row r="4" ht="20.1" customFormat="1" customHeight="1" s="5">
      <c r="C4" s="159" t="inlineStr">
        <is>
          <t>Audit Object</t>
        </is>
      </c>
      <c r="D4" s="284" t="n"/>
      <c r="E4" s="285" t="n"/>
      <c r="F4" s="286">
        <f>Cover.!G14</f>
        <v/>
      </c>
      <c r="G4" s="280" t="n"/>
      <c r="H4" s="280" t="n"/>
      <c r="I4" s="279" t="n"/>
      <c r="J4" s="161" t="inlineStr">
        <is>
          <t>Grade</t>
        </is>
      </c>
      <c r="K4" s="280" t="n"/>
      <c r="L4" s="279" t="n"/>
      <c r="M4" s="162">
        <f>Cover.!G18</f>
        <v/>
      </c>
      <c r="N4" s="280" t="n"/>
      <c r="O4" s="161" t="inlineStr">
        <is>
          <t>Date of Audit</t>
        </is>
      </c>
      <c r="P4" s="279" t="n"/>
      <c r="Q4" s="287" t="n"/>
      <c r="R4" s="279" t="n"/>
    </row>
    <row r="5" ht="20.1" customFormat="1" customHeight="1" s="5">
      <c r="C5" s="161" t="inlineStr">
        <is>
          <t>Major Product</t>
        </is>
      </c>
      <c r="D5" s="280" t="n"/>
      <c r="E5" s="279" t="n"/>
      <c r="F5" s="286">
        <f>Cover.!G15</f>
        <v/>
      </c>
      <c r="G5" s="280" t="n"/>
      <c r="H5" s="280" t="n"/>
      <c r="I5" s="279" t="n"/>
      <c r="J5" s="161" t="inlineStr">
        <is>
          <t>Auditor</t>
        </is>
      </c>
      <c r="K5" s="280" t="n"/>
      <c r="L5" s="279" t="n"/>
      <c r="M5" s="286">
        <f>Cover.!G17</f>
        <v/>
      </c>
      <c r="N5" s="279" t="n"/>
      <c r="O5" s="161" t="inlineStr">
        <is>
          <t>Auditee</t>
        </is>
      </c>
      <c r="P5" s="279" t="n"/>
      <c r="Q5" s="286" t="n"/>
      <c r="R5" s="279" t="n"/>
    </row>
    <row r="6" ht="11.25" customHeight="1" s="278"/>
    <row r="7" ht="9.75" customHeight="1" s="278"/>
    <row r="8" ht="18.95" customHeight="1" s="278">
      <c r="C8" s="3" t="inlineStr">
        <is>
          <t>□Scores and Grade by sector</t>
        </is>
      </c>
    </row>
    <row r="9" ht="22.5" customHeight="1" s="278">
      <c r="C9" s="174" t="inlineStr">
        <is>
          <t>No</t>
        </is>
      </c>
      <c r="D9" s="174" t="inlineStr">
        <is>
          <t>evaluation sector</t>
        </is>
      </c>
      <c r="E9" s="174" t="inlineStr">
        <is>
          <t>Evaluation requiment</t>
        </is>
      </c>
      <c r="F9" s="280" t="n"/>
      <c r="G9" s="279" t="n"/>
      <c r="H9" s="174" t="inlineStr">
        <is>
          <t>Evaluation result</t>
        </is>
      </c>
      <c r="I9" s="280" t="n"/>
      <c r="J9" s="280" t="n"/>
      <c r="K9" s="280" t="n"/>
      <c r="L9" s="279" t="n"/>
      <c r="M9" s="174" t="inlineStr">
        <is>
          <t>note</t>
        </is>
      </c>
      <c r="O9" s="6" t="n"/>
      <c r="P9" s="6" t="n"/>
      <c r="Q9" s="6" t="n"/>
      <c r="R9" s="6" t="n"/>
      <c r="S9" s="6" t="n"/>
      <c r="T9" s="6" t="n"/>
      <c r="U9" s="6" t="n"/>
    </row>
    <row r="10" ht="17.25" customHeight="1" s="278">
      <c r="C10" s="288" t="n"/>
      <c r="D10" s="288" t="n"/>
      <c r="E10" s="174" t="inlineStr">
        <is>
          <t>the whole</t>
        </is>
      </c>
      <c r="F10" s="280" t="n"/>
      <c r="G10" s="279" t="n"/>
      <c r="H10" s="178" t="inlineStr">
        <is>
          <t>Result</t>
        </is>
      </c>
      <c r="I10" s="280" t="n"/>
      <c r="J10" s="279" t="n"/>
      <c r="K10" s="178" t="inlineStr">
        <is>
          <t>Degree of Completion</t>
        </is>
      </c>
      <c r="L10" s="279" t="n"/>
      <c r="M10" s="288" t="n"/>
      <c r="O10" s="6" t="n"/>
      <c r="P10" s="6" t="n"/>
      <c r="Q10" s="6" t="n"/>
      <c r="R10" s="6" t="n"/>
      <c r="S10" s="6" t="n"/>
      <c r="T10" s="6" t="n"/>
      <c r="U10" s="6" t="n"/>
    </row>
    <row r="11" ht="24.75" customHeight="1" s="278">
      <c r="C11" s="7" t="n">
        <v>1</v>
      </c>
      <c r="D11" s="21" t="inlineStr">
        <is>
          <t>Material Management</t>
        </is>
      </c>
      <c r="E11" s="289">
        <f>'Checksheet QPA'!E53</f>
        <v/>
      </c>
      <c r="F11" s="280" t="n"/>
      <c r="G11" s="279" t="n"/>
      <c r="H11" s="290">
        <f>'Checksheet QPA'!G10</f>
        <v/>
      </c>
      <c r="I11" s="280" t="n"/>
      <c r="J11" s="279" t="n"/>
      <c r="K11" s="291">
        <f>H11/E11*100</f>
        <v/>
      </c>
      <c r="L11" s="292" t="n"/>
      <c r="M11" s="8" t="n"/>
      <c r="O11" s="6" t="n"/>
      <c r="P11" s="6" t="n"/>
      <c r="Q11" s="6" t="n"/>
      <c r="R11" s="6" t="n"/>
      <c r="S11" s="6" t="n"/>
      <c r="T11" s="6" t="n"/>
      <c r="U11" s="6" t="n"/>
    </row>
    <row r="12" ht="24.75" customHeight="1" s="278">
      <c r="C12" s="187" t="n">
        <v>2</v>
      </c>
      <c r="D12" s="22" t="inlineStr">
        <is>
          <t>Material Inspection  and  Preparation</t>
        </is>
      </c>
      <c r="E12" s="289">
        <f>'Checksheet QPA'!E54</f>
        <v/>
      </c>
      <c r="F12" s="280" t="n"/>
      <c r="G12" s="279" t="n"/>
      <c r="H12" s="290">
        <f>'Checksheet QPA'!G16</f>
        <v/>
      </c>
      <c r="I12" s="280" t="n"/>
      <c r="J12" s="279" t="n"/>
      <c r="K12" s="291">
        <f>H12/E12*100</f>
        <v/>
      </c>
      <c r="L12" s="292" t="n"/>
      <c r="M12" s="9" t="n"/>
      <c r="O12" s="6" t="n"/>
      <c r="P12" s="6" t="n"/>
      <c r="Q12" s="6" t="n"/>
      <c r="R12" s="6" t="n"/>
      <c r="S12" s="6" t="n"/>
      <c r="T12" s="6" t="n"/>
      <c r="U12" s="6" t="n"/>
    </row>
    <row r="13" ht="24.75" customHeight="1" s="278">
      <c r="C13" s="187" t="n">
        <v>3</v>
      </c>
      <c r="D13" s="22" t="inlineStr">
        <is>
          <t>Production Process</t>
        </is>
      </c>
      <c r="E13" s="289">
        <f>'Checksheet QPA'!E55</f>
        <v/>
      </c>
      <c r="F13" s="280" t="n"/>
      <c r="G13" s="279" t="n"/>
      <c r="H13" s="290">
        <f>'Checksheet QPA'!G23</f>
        <v/>
      </c>
      <c r="I13" s="280" t="n"/>
      <c r="J13" s="279" t="n"/>
      <c r="K13" s="291">
        <f>H13/E13*100</f>
        <v/>
      </c>
      <c r="L13" s="292" t="n"/>
      <c r="M13" s="9" t="n"/>
      <c r="O13" s="6" t="n"/>
      <c r="P13" s="6" t="n"/>
      <c r="Q13" s="6" t="n"/>
      <c r="R13" s="6" t="n"/>
      <c r="S13" s="6" t="n"/>
      <c r="T13" s="6" t="n"/>
      <c r="U13" s="6" t="n"/>
    </row>
    <row r="14" ht="24.75" customHeight="1" s="278">
      <c r="C14" s="187" t="n">
        <v>4</v>
      </c>
      <c r="D14" s="22" t="inlineStr">
        <is>
          <t>Product Evaluation</t>
        </is>
      </c>
      <c r="E14" s="289">
        <f>'Checksheet QPA'!E56</f>
        <v/>
      </c>
      <c r="F14" s="280" t="n"/>
      <c r="G14" s="279" t="n"/>
      <c r="H14" s="290">
        <f>'Checksheet QPA'!G36</f>
        <v/>
      </c>
      <c r="I14" s="280" t="n"/>
      <c r="J14" s="279" t="n"/>
      <c r="K14" s="291">
        <f>H14/E14*100</f>
        <v/>
      </c>
      <c r="L14" s="292" t="n"/>
      <c r="M14" s="9" t="n"/>
      <c r="O14" s="6" t="n"/>
      <c r="P14" s="6" t="n"/>
      <c r="Q14" s="6" t="n"/>
      <c r="R14" s="6" t="n"/>
      <c r="S14" s="6" t="n"/>
      <c r="T14" s="6" t="n"/>
      <c r="U14" s="6" t="n"/>
      <c r="Y14" s="10" t="inlineStr">
        <is>
          <t xml:space="preserve">  </t>
        </is>
      </c>
    </row>
    <row r="15" ht="24.75" customHeight="1" s="278">
      <c r="C15" s="187" t="n">
        <v>5</v>
      </c>
      <c r="D15" s="22" t="inlineStr">
        <is>
          <t>Packing Management</t>
        </is>
      </c>
      <c r="E15" s="289">
        <f>'Checksheet QPA'!E57</f>
        <v/>
      </c>
      <c r="F15" s="280" t="n"/>
      <c r="G15" s="279" t="n"/>
      <c r="H15" s="290">
        <f>'Checksheet QPA'!G45</f>
        <v/>
      </c>
      <c r="I15" s="280" t="n"/>
      <c r="J15" s="279" t="n"/>
      <c r="K15" s="291">
        <f>H15/E15*100</f>
        <v/>
      </c>
      <c r="L15" s="292" t="n"/>
      <c r="M15" s="9" t="n"/>
      <c r="O15" s="6" t="n"/>
      <c r="P15" s="6" t="n"/>
      <c r="Q15" s="6" t="n"/>
      <c r="R15" s="6" t="n"/>
      <c r="S15" s="6" t="n"/>
      <c r="T15" s="6" t="n"/>
      <c r="U15" s="6" t="n"/>
    </row>
    <row r="16" ht="18.95" customHeight="1" s="278">
      <c r="C16" s="191" t="inlineStr">
        <is>
          <t>Evaluation Score/Grade</t>
        </is>
      </c>
      <c r="D16" s="279" t="n"/>
      <c r="E16" s="293">
        <f>SUM(H11:J15)</f>
        <v/>
      </c>
      <c r="F16" s="280" t="n"/>
      <c r="G16" s="279" t="n"/>
      <c r="H16" s="294">
        <f>IF(E16&gt;=90,"A",IF(E16&gt;=80,"B",IF(E16&gt;=70,"C",IF(E16&gt;=60,"D","E"))))</f>
        <v/>
      </c>
      <c r="I16" s="280" t="n"/>
      <c r="J16" s="279" t="n"/>
      <c r="K16" s="295">
        <f>IF(H16="A","Very Good",IF(H16="B"," Good",IF(H16="C","Need Improvement",IF(H16="D","Unsatisfactory","Unsatisfactory"))))</f>
        <v/>
      </c>
      <c r="L16" s="280" t="n"/>
      <c r="M16" s="279" t="n"/>
      <c r="N16" s="6" t="n"/>
      <c r="O16" s="6" t="n"/>
      <c r="P16" s="6" t="n"/>
      <c r="Q16" s="6" t="n"/>
      <c r="R16" s="6" t="n"/>
      <c r="S16" s="6" t="n"/>
      <c r="T16" s="6" t="n"/>
      <c r="U16" s="6" t="n"/>
    </row>
    <row r="17" ht="18.95" customHeight="1" s="278">
      <c r="C17" s="10" t="n"/>
      <c r="D17" s="11" t="n"/>
      <c r="E17" s="11" t="n"/>
      <c r="F17" s="11" t="n"/>
      <c r="G17" s="11" t="n"/>
      <c r="H17" s="11" t="n"/>
      <c r="I17" s="11" t="n"/>
      <c r="J17" s="10" t="inlineStr">
        <is>
          <t xml:space="preserve">    </t>
        </is>
      </c>
    </row>
    <row r="18" ht="18.95" customHeight="1" s="278">
      <c r="C18" s="3" t="inlineStr">
        <is>
          <t>□ Improvement object Status by type</t>
        </is>
      </c>
      <c r="E18" s="11" t="n"/>
      <c r="F18" s="11" t="n"/>
      <c r="G18" s="11" t="n"/>
      <c r="H18" s="11" t="n"/>
      <c r="I18" s="11" t="n"/>
      <c r="J18" s="10" t="n"/>
    </row>
    <row r="19" ht="21.75" customHeight="1" s="278">
      <c r="C19" s="186" t="inlineStr">
        <is>
          <t>Classification</t>
        </is>
      </c>
      <c r="D19" s="279" t="n"/>
      <c r="E19" s="296" t="inlineStr">
        <is>
          <t>Number of Cases</t>
        </is>
      </c>
      <c r="F19" s="280" t="n"/>
      <c r="G19" s="280" t="n"/>
      <c r="H19" s="279" t="n"/>
      <c r="I19" s="90" t="n"/>
      <c r="J19" s="10" t="n"/>
    </row>
    <row r="20" ht="21.75" customHeight="1" s="278">
      <c r="C20" s="22" t="inlineStr">
        <is>
          <t>Material Management</t>
        </is>
      </c>
      <c r="D20" s="279" t="n"/>
      <c r="E20" s="297" t="n"/>
      <c r="F20" s="280" t="n"/>
      <c r="G20" s="280" t="n"/>
      <c r="H20" s="279" t="n"/>
      <c r="I20" s="90" t="n"/>
      <c r="J20" s="10" t="n"/>
    </row>
    <row r="21" ht="21.75" customHeight="1" s="278">
      <c r="C21" s="22" t="inlineStr">
        <is>
          <t>Material Inspection  and  Preparation</t>
        </is>
      </c>
      <c r="D21" s="279" t="n"/>
      <c r="E21" s="297" t="n"/>
      <c r="F21" s="280" t="n"/>
      <c r="G21" s="280" t="n"/>
      <c r="H21" s="279" t="n"/>
      <c r="I21" s="90" t="n"/>
      <c r="J21" s="10" t="n"/>
    </row>
    <row r="22" ht="21.75" customHeight="1" s="278">
      <c r="C22" s="22" t="inlineStr">
        <is>
          <t>Production Process</t>
        </is>
      </c>
      <c r="D22" s="279" t="n"/>
      <c r="E22" s="297" t="n"/>
      <c r="F22" s="280" t="n"/>
      <c r="G22" s="280" t="n"/>
      <c r="H22" s="279" t="n"/>
      <c r="I22" s="90" t="n"/>
      <c r="J22" s="10" t="n"/>
    </row>
    <row r="23" ht="21.75" customHeight="1" s="278">
      <c r="C23" s="22" t="inlineStr">
        <is>
          <t>Product Evaluation</t>
        </is>
      </c>
      <c r="D23" s="279" t="n"/>
      <c r="E23" s="297" t="n"/>
      <c r="F23" s="280" t="n"/>
      <c r="G23" s="280" t="n"/>
      <c r="H23" s="279" t="n"/>
      <c r="I23" s="90" t="n"/>
      <c r="J23" s="10" t="n"/>
    </row>
    <row r="24" ht="21.75" customHeight="1" s="278">
      <c r="C24" s="22" t="inlineStr">
        <is>
          <t>Packing Management</t>
        </is>
      </c>
      <c r="D24" s="279" t="n"/>
      <c r="E24" s="297" t="n"/>
      <c r="F24" s="280" t="n"/>
      <c r="G24" s="280" t="n"/>
      <c r="H24" s="279" t="n"/>
      <c r="I24" s="90" t="n"/>
      <c r="J24" s="10" t="n"/>
    </row>
    <row r="25" ht="21.75" customHeight="1" s="278">
      <c r="C25" s="192" t="inlineStr">
        <is>
          <t>Total</t>
        </is>
      </c>
      <c r="D25" s="279" t="n"/>
      <c r="E25" s="298" t="n"/>
      <c r="F25" s="280" t="n"/>
      <c r="G25" s="280" t="n"/>
      <c r="H25" s="279" t="n"/>
      <c r="I25" s="90" t="n"/>
      <c r="J25" s="10" t="n"/>
    </row>
    <row r="26" ht="22.5" customHeight="1" s="278">
      <c r="C26" s="12" t="n"/>
      <c r="D26" s="12" t="n"/>
      <c r="E26" s="11" t="n"/>
      <c r="F26" s="11" t="n"/>
      <c r="G26" s="11" t="n"/>
      <c r="H26" s="11" t="n"/>
      <c r="I26" s="11" t="n"/>
      <c r="J26" s="6" t="n"/>
      <c r="K26" s="6" t="n"/>
      <c r="L26" s="6" t="n"/>
      <c r="M26" s="6" t="n"/>
    </row>
    <row r="27" ht="18.75" customHeight="1" s="278">
      <c r="C27" s="183" t="n"/>
    </row>
    <row r="28" ht="21" customHeight="1" s="278">
      <c r="D28" s="13" t="n"/>
      <c r="E28" s="6" t="n"/>
      <c r="F28" s="6" t="n"/>
      <c r="G28" s="6" t="n"/>
      <c r="H28" s="6" t="n"/>
      <c r="I28" s="6" t="n"/>
      <c r="N28" s="6" t="n"/>
      <c r="O28" s="6" t="n"/>
      <c r="P28" s="6" t="n"/>
      <c r="Q28" s="6" t="n"/>
      <c r="R28" s="6" t="n"/>
    </row>
    <row r="29" ht="30" customHeight="1" s="278">
      <c r="S29" s="14" t="n"/>
    </row>
    <row r="30" ht="15" customHeight="1" s="278">
      <c r="C30" s="15" t="n"/>
    </row>
    <row r="31" ht="18.75" customHeight="1" s="278"/>
    <row r="33" ht="18" customHeight="1" s="278"/>
    <row r="34" ht="18" customHeight="1" s="278"/>
    <row r="35" ht="18" customHeight="1" s="278"/>
    <row r="36" ht="18" customHeight="1" s="278"/>
    <row r="37" ht="18" customHeight="1" s="278"/>
    <row r="38" ht="18" customHeight="1" s="278"/>
    <row r="42" ht="18.75" customHeight="1" s="278"/>
    <row r="43" ht="18.75" customHeight="1" s="278"/>
    <row r="44" ht="18.75" customHeight="1" s="278"/>
  </sheetData>
  <mergeCells count="54">
    <mergeCell ref="C27:R27"/>
    <mergeCell ref="E10:G10"/>
    <mergeCell ref="C24:D24"/>
    <mergeCell ref="E13:G13"/>
    <mergeCell ref="K15:L15"/>
    <mergeCell ref="E9:G9"/>
    <mergeCell ref="E25:H25"/>
    <mergeCell ref="M5:N5"/>
    <mergeCell ref="J4:L4"/>
    <mergeCell ref="E15:G15"/>
    <mergeCell ref="H11:J11"/>
    <mergeCell ref="E22:H22"/>
    <mergeCell ref="H9:L9"/>
    <mergeCell ref="C20:D20"/>
    <mergeCell ref="H16:J16"/>
    <mergeCell ref="C9:C10"/>
    <mergeCell ref="K11:L11"/>
    <mergeCell ref="E11:G11"/>
    <mergeCell ref="C16:D16"/>
    <mergeCell ref="O5:P5"/>
    <mergeCell ref="C25:D25"/>
    <mergeCell ref="H13:J13"/>
    <mergeCell ref="Q5:R5"/>
    <mergeCell ref="F4:I4"/>
    <mergeCell ref="E21:H21"/>
    <mergeCell ref="C22:D22"/>
    <mergeCell ref="H12:J12"/>
    <mergeCell ref="O4:P4"/>
    <mergeCell ref="E24:H24"/>
    <mergeCell ref="Q4:R4"/>
    <mergeCell ref="E16:G16"/>
    <mergeCell ref="H15:J15"/>
    <mergeCell ref="E23:H23"/>
    <mergeCell ref="D9:D10"/>
    <mergeCell ref="C21:D21"/>
    <mergeCell ref="K12:L12"/>
    <mergeCell ref="H14:J14"/>
    <mergeCell ref="E20:H20"/>
    <mergeCell ref="E12:G12"/>
    <mergeCell ref="E19:H19"/>
    <mergeCell ref="K16:M16"/>
    <mergeCell ref="C23:D23"/>
    <mergeCell ref="F5:I5"/>
    <mergeCell ref="K14:L14"/>
    <mergeCell ref="J5:L5"/>
    <mergeCell ref="H10:J10"/>
    <mergeCell ref="C5:E5"/>
    <mergeCell ref="E14:G14"/>
    <mergeCell ref="M9:M10"/>
    <mergeCell ref="C19:D19"/>
    <mergeCell ref="K10:L10"/>
    <mergeCell ref="C4:E4"/>
    <mergeCell ref="K13:L13"/>
    <mergeCell ref="M4:N4"/>
  </mergeCells>
  <pageMargins left="0.1574803149606299" right="0.1574803149606299" top="0.1574803149606299" bottom="0.1574803149606299" header="0.1574803149606299" footer="0.1574803149606299"/>
  <pageSetup orientation="landscape" paperSize="9" scale="75"/>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U36"/>
  <sheetViews>
    <sheetView showGridLines="0" view="pageBreakPreview" zoomScale="80" zoomScaleNormal="85" zoomScaleSheetLayoutView="80" workbookViewId="0">
      <selection activeCell="P11" sqref="P11"/>
    </sheetView>
  </sheetViews>
  <sheetFormatPr baseColWidth="8" defaultColWidth="8.875" defaultRowHeight="12.75"/>
  <cols>
    <col width="2.625" customWidth="1" style="16" min="1" max="1"/>
    <col width="15.25" bestFit="1" customWidth="1" style="16" min="2" max="2"/>
    <col width="4.875" bestFit="1" customWidth="1" style="16" min="3" max="3"/>
    <col width="53.875" customWidth="1" style="17" min="4" max="4"/>
    <col width="27.25" customWidth="1" style="17" min="5" max="5"/>
    <col width="53.75" customWidth="1" style="17" min="6" max="6"/>
    <col width="42.75" customWidth="1" style="17" min="7" max="7"/>
    <col width="8.75" customWidth="1" style="16" min="8" max="8"/>
    <col width="6.375" customWidth="1" style="16" min="9" max="9"/>
    <col width="15.625" bestFit="1" customWidth="1" style="17" min="10" max="10"/>
    <col width="11.5" customWidth="1" style="16" min="11" max="11"/>
    <col width="11" bestFit="1" customWidth="1" style="16" min="12" max="12"/>
    <col width="7.125" customWidth="1" style="16" min="13" max="13"/>
    <col width="10.25" bestFit="1" customWidth="1" style="16" min="14" max="14"/>
    <col width="2.625" customWidth="1" style="16" min="15" max="15"/>
    <col width="7.75" customWidth="1" style="16" min="16" max="25"/>
    <col width="8.125" customWidth="1" style="16" min="26" max="26"/>
    <col width="8.875" customWidth="1" style="16" min="27" max="16384"/>
  </cols>
  <sheetData>
    <row r="1"/>
    <row r="2" ht="23.25" customHeight="1" s="278">
      <c r="B2" s="18" t="inlineStr">
        <is>
          <t>Quality Process Audit Non-Conforming Item</t>
        </is>
      </c>
      <c r="K2" s="107" t="n"/>
      <c r="L2" s="107" t="n"/>
      <c r="M2" s="107" t="n"/>
      <c r="N2" s="108" t="n"/>
    </row>
    <row r="3">
      <c r="K3" s="109" t="n"/>
      <c r="L3" s="109" t="n"/>
      <c r="M3" s="109" t="n"/>
      <c r="N3" s="110" t="n"/>
    </row>
    <row r="4">
      <c r="K4" s="19" t="n"/>
      <c r="L4" s="19" t="n"/>
      <c r="M4" s="19" t="n"/>
      <c r="N4" s="23" t="n"/>
    </row>
    <row r="5" hidden="1" ht="13.5" customHeight="1" s="278" thickBot="1">
      <c r="K5" s="19" t="n"/>
      <c r="L5" s="19" t="n"/>
      <c r="M5" s="19" t="inlineStr">
        <is>
          <t>해결</t>
        </is>
      </c>
      <c r="N5" s="23" t="n"/>
    </row>
    <row r="6" hidden="1" ht="13.5" customHeight="1" s="278" thickBot="1">
      <c r="K6" s="19" t="n"/>
      <c r="L6" s="19" t="n"/>
      <c r="M6" s="19" t="inlineStr">
        <is>
          <t>미결</t>
        </is>
      </c>
      <c r="N6" s="23" t="n"/>
    </row>
    <row r="7" hidden="1" ht="13.5" customHeight="1" s="278" thickBot="1"/>
    <row r="8" ht="22.5" customHeight="1" s="278">
      <c r="B8" s="203" t="inlineStr">
        <is>
          <t>Classification</t>
        </is>
      </c>
      <c r="C8" s="203" t="inlineStr">
        <is>
          <t>NO</t>
        </is>
      </c>
      <c r="D8" s="203" t="inlineStr">
        <is>
          <t>Problem</t>
        </is>
      </c>
      <c r="E8" s="203" t="n"/>
      <c r="F8" s="203" t="inlineStr">
        <is>
          <t>Countermeasure for Improvement</t>
        </is>
      </c>
      <c r="G8" s="279" t="n"/>
      <c r="H8" s="203" t="n"/>
      <c r="I8" s="203" t="n"/>
      <c r="J8" s="203" t="inlineStr">
        <is>
          <t>Confirmation Result</t>
        </is>
      </c>
      <c r="K8" s="280" t="n"/>
      <c r="L8" s="279" t="n"/>
      <c r="M8" s="202" t="inlineStr">
        <is>
          <t>Completion Status</t>
        </is>
      </c>
      <c r="N8" s="202" t="inlineStr">
        <is>
          <t>Reproducibility status</t>
        </is>
      </c>
      <c r="P8" s="123" t="n"/>
      <c r="Q8" s="123" t="n"/>
      <c r="R8" s="123" t="n"/>
      <c r="S8" s="123" t="n"/>
      <c r="T8" s="123" t="n"/>
      <c r="U8" s="123" t="n"/>
    </row>
    <row r="9">
      <c r="B9" s="288" t="n"/>
      <c r="C9" s="288" t="n"/>
      <c r="D9" s="203" t="inlineStr">
        <is>
          <t>Pointed-out Item</t>
        </is>
      </c>
      <c r="E9" s="203" t="inlineStr">
        <is>
          <t>Phenomenon</t>
        </is>
      </c>
      <c r="F9" s="203" t="inlineStr">
        <is>
          <t>Improvement Plan</t>
        </is>
      </c>
      <c r="G9" s="203" t="inlineStr">
        <is>
          <t>Pictrue</t>
        </is>
      </c>
      <c r="H9" s="203" t="inlineStr">
        <is>
          <t>Person in charge</t>
        </is>
      </c>
      <c r="I9" s="203" t="inlineStr">
        <is>
          <t>Schedule</t>
        </is>
      </c>
      <c r="J9" s="203" t="inlineStr">
        <is>
          <t>Confirmed content</t>
        </is>
      </c>
      <c r="K9" s="203" t="inlineStr">
        <is>
          <t>Schedule</t>
        </is>
      </c>
      <c r="L9" s="203" t="inlineStr">
        <is>
          <t>person in charge</t>
        </is>
      </c>
      <c r="M9" s="288" t="n"/>
      <c r="N9" s="288" t="n"/>
      <c r="P9" s="123" t="n"/>
      <c r="Q9" s="123" t="n"/>
      <c r="R9" s="123" t="n"/>
      <c r="S9" s="123" t="n"/>
      <c r="T9" s="123" t="n"/>
      <c r="U9" s="123" t="n"/>
    </row>
    <row r="10" ht="126" customHeight="1" s="278">
      <c r="B10" s="124" t="n"/>
      <c r="C10" s="124" t="n"/>
      <c r="D10" s="122" t="n"/>
      <c r="E10" s="121" t="n"/>
      <c r="F10" s="131" t="n"/>
      <c r="G10" s="131" t="n"/>
      <c r="H10" s="126" t="n"/>
      <c r="I10" s="132" t="n"/>
      <c r="J10" s="125" t="n"/>
      <c r="K10" s="128" t="n"/>
      <c r="L10" s="129" t="n"/>
      <c r="M10" s="128" t="n"/>
      <c r="N10" s="130" t="n"/>
      <c r="P10" s="123" t="n"/>
      <c r="Q10" s="123" t="n"/>
      <c r="R10" s="123" t="n"/>
      <c r="S10" s="123" t="n"/>
      <c r="T10" s="123" t="n"/>
      <c r="U10" s="123" t="n"/>
    </row>
    <row r="11" ht="121.5" customHeight="1" s="278">
      <c r="B11" s="124" t="n"/>
      <c r="C11" s="124" t="n"/>
      <c r="D11" s="121" t="n"/>
      <c r="E11" s="121" t="n"/>
      <c r="F11" s="131" t="n"/>
      <c r="G11" s="125" t="n"/>
      <c r="H11" s="126" t="n"/>
      <c r="I11" s="127" t="n"/>
      <c r="J11" s="125" t="n"/>
      <c r="K11" s="128" t="n"/>
      <c r="L11" s="129" t="n"/>
      <c r="M11" s="128" t="n"/>
      <c r="N11" s="130" t="n"/>
      <c r="P11" s="123" t="n"/>
      <c r="Q11" s="123" t="n"/>
      <c r="R11" s="123" t="n"/>
      <c r="S11" s="123" t="n"/>
      <c r="T11" s="123" t="n"/>
      <c r="U11" s="123" t="n"/>
    </row>
    <row r="12" ht="12.75" customHeight="1" s="278">
      <c r="B12" s="138" t="n"/>
      <c r="C12" s="124" t="n"/>
      <c r="D12" s="139" t="n"/>
      <c r="E12" s="121" t="n"/>
      <c r="F12" s="121" t="n"/>
      <c r="G12" s="121" t="n"/>
      <c r="H12" s="126" t="n"/>
      <c r="I12" s="128" t="n"/>
      <c r="J12" s="125" t="n"/>
      <c r="K12" s="128" t="n"/>
      <c r="L12" s="129" t="n"/>
      <c r="M12" s="128" t="n"/>
      <c r="N12" s="130" t="n"/>
    </row>
    <row r="13" ht="12.75" customHeight="1" s="278">
      <c r="B13" s="138" t="n"/>
      <c r="C13" s="124" t="n"/>
      <c r="D13" s="139" t="n"/>
      <c r="E13" s="121" t="n"/>
      <c r="F13" s="121" t="n"/>
      <c r="G13" s="121" t="n"/>
      <c r="H13" s="126" t="n"/>
      <c r="I13" s="128" t="n"/>
      <c r="J13" s="125" t="n"/>
      <c r="K13" s="128" t="n"/>
      <c r="L13" s="129" t="n"/>
      <c r="M13" s="128" t="n"/>
      <c r="N13" s="130" t="n"/>
    </row>
    <row r="14" ht="12.75" customHeight="1" s="278">
      <c r="B14" s="138" t="n"/>
      <c r="C14" s="124" t="n"/>
      <c r="D14" s="139" t="n"/>
      <c r="E14" s="121" t="n"/>
      <c r="F14" s="121" t="n"/>
      <c r="G14" s="121" t="n"/>
      <c r="H14" s="126" t="n"/>
      <c r="I14" s="128" t="n"/>
      <c r="J14" s="125" t="n"/>
      <c r="K14" s="128" t="n"/>
      <c r="L14" s="129" t="n"/>
      <c r="M14" s="128" t="n"/>
      <c r="N14" s="130" t="n"/>
    </row>
    <row r="15" ht="12.75" customHeight="1" s="278">
      <c r="B15" s="138" t="n"/>
      <c r="C15" s="124" t="n"/>
      <c r="D15" s="139" t="n"/>
      <c r="E15" s="121" t="n"/>
      <c r="F15" s="121" t="n"/>
      <c r="G15" s="121" t="n"/>
      <c r="H15" s="126" t="n"/>
      <c r="I15" s="128" t="n"/>
      <c r="J15" s="125" t="n"/>
      <c r="K15" s="128" t="n"/>
      <c r="L15" s="129" t="n"/>
      <c r="M15" s="128" t="n"/>
      <c r="N15" s="130" t="n"/>
    </row>
    <row r="16" ht="12.75" customHeight="1" s="278">
      <c r="B16" s="138" t="n"/>
      <c r="C16" s="124" t="n"/>
      <c r="D16" s="139" t="n"/>
      <c r="E16" s="121" t="n"/>
      <c r="F16" s="121" t="n"/>
      <c r="G16" s="121" t="n"/>
      <c r="H16" s="126" t="n"/>
      <c r="I16" s="128" t="n"/>
      <c r="J16" s="125" t="n"/>
      <c r="K16" s="128" t="n"/>
      <c r="L16" s="129" t="n"/>
      <c r="M16" s="128" t="n"/>
      <c r="N16" s="130" t="n"/>
    </row>
    <row r="17" ht="12.75" customHeight="1" s="278">
      <c r="B17" s="138" t="n"/>
      <c r="C17" s="124" t="n"/>
      <c r="D17" s="139" t="n"/>
      <c r="E17" s="121" t="n"/>
      <c r="F17" s="121" t="n"/>
      <c r="G17" s="121" t="n"/>
      <c r="H17" s="126" t="n"/>
      <c r="I17" s="128" t="n"/>
      <c r="J17" s="125" t="n"/>
      <c r="K17" s="128" t="n"/>
      <c r="L17" s="129" t="n"/>
      <c r="M17" s="128" t="n"/>
      <c r="N17" s="130" t="n"/>
    </row>
    <row r="18">
      <c r="B18" s="138" t="n"/>
      <c r="C18" s="124" t="n"/>
      <c r="D18" s="139" t="n"/>
      <c r="E18" s="121" t="n"/>
      <c r="F18" s="121" t="n"/>
      <c r="G18" s="121" t="n"/>
      <c r="H18" s="126" t="n"/>
      <c r="I18" s="128" t="n"/>
      <c r="J18" s="125" t="n"/>
      <c r="K18" s="128" t="n"/>
      <c r="L18" s="129" t="n"/>
      <c r="M18" s="128" t="n"/>
      <c r="N18" s="130" t="n"/>
    </row>
    <row r="19">
      <c r="B19" s="138" t="n"/>
      <c r="C19" s="124" t="n"/>
      <c r="D19" s="139" t="n"/>
      <c r="E19" s="121" t="n"/>
      <c r="F19" s="121" t="n"/>
      <c r="G19" s="121" t="n"/>
      <c r="H19" s="126" t="n"/>
      <c r="I19" s="128" t="n"/>
      <c r="J19" s="125" t="n"/>
      <c r="K19" s="128" t="n"/>
      <c r="L19" s="129" t="n"/>
      <c r="M19" s="128" t="n"/>
      <c r="N19" s="130" t="n"/>
    </row>
    <row r="20">
      <c r="B20" s="138" t="n"/>
      <c r="C20" s="124" t="n"/>
      <c r="D20" s="139" t="n"/>
      <c r="E20" s="121" t="n"/>
      <c r="F20" s="121" t="n"/>
      <c r="G20" s="121" t="n"/>
      <c r="H20" s="126" t="n"/>
      <c r="I20" s="128" t="n"/>
      <c r="J20" s="125" t="n"/>
      <c r="K20" s="128" t="n"/>
      <c r="L20" s="129" t="n"/>
      <c r="M20" s="128" t="n"/>
      <c r="N20" s="130" t="n"/>
    </row>
    <row r="21">
      <c r="B21" s="138" t="n"/>
      <c r="C21" s="124" t="n"/>
      <c r="D21" s="139" t="n"/>
      <c r="E21" s="121" t="n"/>
      <c r="F21" s="121" t="n"/>
      <c r="G21" s="121" t="n"/>
      <c r="H21" s="126" t="n"/>
      <c r="I21" s="128" t="n"/>
      <c r="J21" s="125" t="n"/>
      <c r="K21" s="128" t="n"/>
      <c r="L21" s="129" t="n"/>
      <c r="M21" s="128" t="n"/>
      <c r="N21" s="130" t="n"/>
    </row>
    <row r="22">
      <c r="B22" s="138" t="n"/>
      <c r="C22" s="124" t="n"/>
      <c r="D22" s="139" t="n"/>
      <c r="E22" s="121" t="n"/>
      <c r="F22" s="121" t="n"/>
      <c r="G22" s="121" t="n"/>
      <c r="H22" s="126" t="n"/>
      <c r="I22" s="128" t="n"/>
      <c r="J22" s="125" t="n"/>
      <c r="K22" s="128" t="n"/>
      <c r="L22" s="129" t="n"/>
      <c r="M22" s="128" t="n"/>
      <c r="N22" s="130" t="n"/>
    </row>
    <row r="23">
      <c r="B23" s="138" t="n"/>
      <c r="C23" s="124" t="n"/>
      <c r="D23" s="139" t="n"/>
      <c r="E23" s="121" t="n"/>
      <c r="F23" s="121" t="n"/>
      <c r="G23" s="121" t="n"/>
      <c r="H23" s="126" t="n"/>
      <c r="I23" s="128" t="n"/>
      <c r="J23" s="125" t="n"/>
      <c r="K23" s="128" t="n"/>
      <c r="L23" s="129" t="n"/>
      <c r="M23" s="128" t="n"/>
      <c r="N23" s="130" t="n"/>
    </row>
    <row r="24">
      <c r="B24" s="138" t="n"/>
      <c r="C24" s="124" t="n"/>
      <c r="D24" s="139" t="n"/>
      <c r="E24" s="121" t="n"/>
      <c r="F24" s="121" t="n"/>
      <c r="G24" s="121" t="n"/>
      <c r="H24" s="126" t="n"/>
      <c r="I24" s="128" t="n"/>
      <c r="J24" s="125" t="n"/>
      <c r="K24" s="128" t="n"/>
      <c r="L24" s="129" t="n"/>
      <c r="M24" s="128" t="n"/>
      <c r="N24" s="130" t="n"/>
    </row>
    <row r="25">
      <c r="B25" s="138" t="n"/>
      <c r="C25" s="124" t="n"/>
      <c r="D25" s="139" t="n"/>
      <c r="E25" s="121" t="n"/>
      <c r="F25" s="121" t="n"/>
      <c r="G25" s="121" t="n"/>
      <c r="H25" s="126" t="n"/>
      <c r="I25" s="128" t="n"/>
      <c r="J25" s="125" t="n"/>
      <c r="K25" s="128" t="n"/>
      <c r="L25" s="129" t="n"/>
      <c r="M25" s="128" t="n"/>
      <c r="N25" s="130" t="n"/>
    </row>
    <row r="26">
      <c r="B26" s="138" t="n"/>
      <c r="C26" s="124" t="n"/>
      <c r="D26" s="139" t="n"/>
      <c r="E26" s="121" t="n"/>
      <c r="F26" s="140" t="n"/>
      <c r="G26" s="140" t="n"/>
      <c r="H26" s="141" t="n"/>
      <c r="I26" s="142" t="n"/>
      <c r="J26" s="143" t="n"/>
      <c r="K26" s="128" t="n"/>
      <c r="L26" s="129" t="n"/>
      <c r="M26" s="128" t="n"/>
      <c r="N26" s="130" t="n"/>
    </row>
    <row r="27">
      <c r="B27" s="144" t="n"/>
      <c r="C27" s="124" t="n"/>
      <c r="D27" s="139" t="n"/>
      <c r="E27" s="121" t="n"/>
      <c r="F27" s="121" t="n"/>
      <c r="G27" s="121" t="n"/>
      <c r="H27" s="141" t="n"/>
      <c r="I27" s="142" t="n"/>
      <c r="J27" s="125" t="n"/>
      <c r="K27" s="128" t="n"/>
      <c r="L27" s="129" t="n"/>
      <c r="M27" s="128" t="n"/>
      <c r="N27" s="130" t="n"/>
    </row>
    <row r="28">
      <c r="B28" s="144" t="n"/>
      <c r="C28" s="124" t="n"/>
      <c r="D28" s="139" t="n"/>
      <c r="E28" s="121" t="n"/>
      <c r="F28" s="121" t="n"/>
      <c r="G28" s="121" t="n"/>
      <c r="H28" s="126" t="n"/>
      <c r="I28" s="128" t="n"/>
      <c r="J28" s="125" t="n"/>
      <c r="K28" s="128" t="n"/>
      <c r="L28" s="129" t="n"/>
      <c r="M28" s="128" t="n"/>
      <c r="N28" s="130" t="n"/>
    </row>
    <row r="29">
      <c r="B29" s="144" t="n"/>
      <c r="C29" s="124" t="n"/>
      <c r="D29" s="139" t="n"/>
      <c r="E29" s="121" t="n"/>
      <c r="F29" s="121" t="n"/>
      <c r="G29" s="121" t="n"/>
      <c r="H29" s="126" t="n"/>
      <c r="I29" s="128" t="n"/>
      <c r="J29" s="125" t="n"/>
      <c r="K29" s="128" t="n"/>
      <c r="L29" s="129" t="n"/>
      <c r="M29" s="128" t="n"/>
      <c r="N29" s="130" t="n"/>
    </row>
    <row r="30">
      <c r="B30" s="144" t="n"/>
      <c r="C30" s="124" t="n"/>
      <c r="D30" s="139" t="n"/>
      <c r="E30" s="121" t="n"/>
      <c r="F30" s="121" t="n"/>
      <c r="G30" s="121" t="n"/>
      <c r="H30" s="126" t="n"/>
      <c r="I30" s="128" t="n"/>
      <c r="J30" s="125" t="n"/>
      <c r="K30" s="128" t="n"/>
      <c r="L30" s="129" t="n"/>
      <c r="M30" s="128" t="n"/>
      <c r="N30" s="130" t="n"/>
    </row>
    <row r="31">
      <c r="B31" s="144" t="n"/>
      <c r="C31" s="124" t="n"/>
      <c r="D31" s="139" t="n"/>
      <c r="E31" s="121" t="n"/>
      <c r="F31" s="121" t="n"/>
      <c r="G31" s="121" t="n"/>
      <c r="H31" s="126" t="n"/>
      <c r="I31" s="128" t="n"/>
      <c r="J31" s="125" t="n"/>
      <c r="K31" s="128" t="n"/>
      <c r="L31" s="129" t="n"/>
      <c r="M31" s="128" t="n"/>
      <c r="N31" s="130" t="n"/>
    </row>
    <row r="32">
      <c r="B32" s="144" t="n"/>
      <c r="C32" s="124" t="n"/>
      <c r="D32" s="139" t="n"/>
      <c r="E32" s="121" t="n"/>
      <c r="F32" s="121" t="n"/>
      <c r="G32" s="121" t="n"/>
      <c r="H32" s="126" t="n"/>
      <c r="I32" s="128" t="n"/>
      <c r="J32" s="125" t="n"/>
      <c r="K32" s="128" t="n"/>
      <c r="L32" s="129" t="n"/>
      <c r="M32" s="128" t="n"/>
      <c r="N32" s="130" t="n"/>
    </row>
    <row r="33">
      <c r="B33" s="144" t="n"/>
      <c r="C33" s="124" t="n"/>
      <c r="D33" s="139" t="n"/>
      <c r="E33" s="121" t="n"/>
      <c r="F33" s="121" t="n"/>
      <c r="G33" s="121" t="n"/>
      <c r="H33" s="126" t="n"/>
      <c r="I33" s="128" t="n"/>
      <c r="J33" s="125" t="n"/>
      <c r="K33" s="128" t="n"/>
      <c r="L33" s="129" t="n"/>
      <c r="M33" s="128" t="n"/>
      <c r="N33" s="130" t="n"/>
    </row>
    <row r="34">
      <c r="B34" s="144" t="n"/>
      <c r="C34" s="124" t="n"/>
      <c r="D34" s="139" t="n"/>
      <c r="E34" s="121" t="n"/>
      <c r="F34" s="121" t="n"/>
      <c r="G34" s="121" t="n"/>
      <c r="H34" s="126" t="n"/>
      <c r="I34" s="128" t="n"/>
      <c r="J34" s="125" t="n"/>
      <c r="K34" s="128" t="n"/>
      <c r="L34" s="129" t="n"/>
      <c r="M34" s="128" t="n"/>
      <c r="N34" s="130" t="n"/>
    </row>
    <row r="35">
      <c r="B35" s="144" t="n"/>
      <c r="C35" s="124" t="n"/>
      <c r="D35" s="139" t="n"/>
      <c r="E35" s="121" t="n"/>
      <c r="F35" s="121" t="n"/>
      <c r="G35" s="121" t="n"/>
      <c r="H35" s="141" t="n"/>
      <c r="I35" s="142" t="n"/>
      <c r="J35" s="125" t="n"/>
      <c r="K35" s="128" t="n"/>
      <c r="L35" s="129" t="n"/>
      <c r="M35" s="128" t="n"/>
      <c r="N35" s="130" t="n"/>
    </row>
    <row r="36">
      <c r="B36" s="144" t="n"/>
      <c r="C36" s="124" t="n"/>
      <c r="D36" s="139" t="n"/>
      <c r="E36" s="121" t="n"/>
      <c r="F36" s="121" t="n"/>
      <c r="G36" s="121" t="n"/>
      <c r="H36" s="126" t="n"/>
      <c r="I36" s="128" t="n"/>
      <c r="J36" s="125" t="n"/>
      <c r="K36" s="128" t="n"/>
      <c r="L36" s="129" t="n"/>
      <c r="M36" s="128" t="n"/>
      <c r="N36" s="130" t="n"/>
    </row>
  </sheetData>
  <mergeCells count="6">
    <mergeCell ref="C8:C9"/>
    <mergeCell ref="N8:N9"/>
    <mergeCell ref="M8:M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0:M36"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46"/>
  <colBreaks count="1" manualBreakCount="1">
    <brk id="14" min="0" max="37" man="1"/>
  </colBreaks>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73"/>
  <sheetViews>
    <sheetView tabSelected="1" view="pageBreakPreview" topLeftCell="A53" zoomScale="85" zoomScaleNormal="70" zoomScaleSheetLayoutView="85" workbookViewId="0">
      <selection activeCell="D62" sqref="D62"/>
    </sheetView>
  </sheetViews>
  <sheetFormatPr baseColWidth="8" defaultColWidth="7.25" defaultRowHeight="15.75"/>
  <cols>
    <col width="11.625" customWidth="1" style="87" min="1" max="1"/>
    <col width="17.25" customWidth="1" style="88" min="2" max="2"/>
    <col width="37.875" customWidth="1" style="45" min="3" max="3"/>
    <col width="36.375" customWidth="1" style="89" min="4" max="4"/>
    <col width="57.125" customWidth="1" style="45" min="5" max="5"/>
    <col width="10.75" customWidth="1" style="86" min="6" max="7"/>
    <col width="25.75" customWidth="1" style="45" min="8" max="8"/>
    <col width="7.25" customWidth="1" style="45" min="9" max="16384"/>
  </cols>
  <sheetData>
    <row r="1" ht="45.75" customHeight="1" s="278">
      <c r="A1" s="204" t="n"/>
      <c r="B1" s="299" t="n"/>
      <c r="C1" s="205" t="inlineStr">
        <is>
          <t>VENDOR QUALIFICATION CHECKSHEET</t>
        </is>
      </c>
      <c r="D1" s="300" t="n"/>
      <c r="E1" s="299" t="n"/>
      <c r="F1" s="301" t="inlineStr">
        <is>
          <t>양식 코드/양식 번호</t>
        </is>
      </c>
      <c r="G1" s="279" t="n"/>
      <c r="H1" s="24" t="inlineStr">
        <is>
          <t>PUR.04.01.07</t>
        </is>
      </c>
    </row>
    <row r="2" ht="45.75" customHeight="1" s="278">
      <c r="A2" s="302" t="n"/>
      <c r="B2" s="303" t="n"/>
      <c r="C2" s="304" t="n"/>
      <c r="D2" s="305" t="n"/>
      <c r="E2" s="292" t="n"/>
      <c r="F2" s="301" t="inlineStr">
        <is>
          <t>Effective Date/ 시행일</t>
        </is>
      </c>
      <c r="G2" s="279" t="n"/>
      <c r="H2" s="26" t="n">
        <v>43466</v>
      </c>
    </row>
    <row r="3" ht="45.75" customHeight="1" s="278">
      <c r="A3" s="304" t="n"/>
      <c r="B3" s="292" t="n"/>
      <c r="C3" s="204" t="inlineStr">
        <is>
          <t>o 1차 평가/최초로 평가</t>
        </is>
      </c>
      <c r="D3" s="279" t="n"/>
      <c r="E3" s="135" t="inlineStr">
        <is>
          <t>재평가/다시 평가</t>
        </is>
      </c>
      <c r="F3" s="306" t="inlineStr">
        <is>
          <t>Page/ 합계 trang</t>
        </is>
      </c>
      <c r="G3" s="279" t="n"/>
      <c r="H3" s="136" t="inlineStr">
        <is>
          <t>06</t>
        </is>
      </c>
    </row>
    <row r="4" ht="41.25" customHeight="1" s="278">
      <c r="A4" s="211" t="inlineStr">
        <is>
          <t>공급업체 코드/ 공급업체 코드(ERP)</t>
        </is>
      </c>
      <c r="B4" s="279" t="n"/>
      <c r="C4" s="214" t="inlineStr">
        <is>
          <t>공급업체 이름/공급업체 이름</t>
        </is>
      </c>
      <c r="D4" s="279" t="n"/>
      <c r="E4" s="214" t="inlineStr">
        <is>
          <t>Address/ 주소</t>
        </is>
      </c>
      <c r="F4" s="204" t="inlineStr">
        <is>
          <t>제공되는 제품 유형/제공되는 제품 유형:</t>
        </is>
      </c>
      <c r="G4" s="280" t="n"/>
      <c r="H4" s="279" t="n"/>
    </row>
    <row r="5" ht="66" customHeight="1" s="278">
      <c r="A5" s="214" t="n"/>
      <c r="B5" s="279" t="n"/>
      <c r="C5" s="214" t="n"/>
      <c r="D5" s="279" t="n"/>
      <c r="E5" s="27" t="n"/>
      <c r="F5" s="215" t="inlineStr">
        <is>
          <t>þ 원자재/ 원자재 메인
o 부재료/ 보조재료</t>
        </is>
      </c>
      <c r="G5" s="280" t="n"/>
      <c r="H5" s="27" t="inlineStr">
        <is>
          <t>o 아웃소싱 자재/ 아웃소싱 소스로부터 원자재</t>
        </is>
      </c>
    </row>
    <row r="6" ht="33.75" customHeight="1" s="278">
      <c r="A6" s="214" t="inlineStr">
        <is>
          <t>P.I.C/담당자</t>
        </is>
      </c>
      <c r="B6" s="279" t="n"/>
      <c r="C6" s="214" t="inlineStr">
        <is>
          <t>Job title/ 직위</t>
        </is>
      </c>
      <c r="D6" s="214" t="inlineStr">
        <is>
          <t>Department/ 팀 ban</t>
        </is>
      </c>
      <c r="E6" s="214" t="inlineStr">
        <is>
          <t>Email</t>
        </is>
      </c>
      <c r="F6" s="214" t="inlineStr">
        <is>
          <t>Phone No.</t>
        </is>
      </c>
      <c r="G6" s="280" t="n"/>
      <c r="H6" s="279" t="n"/>
    </row>
    <row r="7" ht="66" customFormat="1" customHeight="1" s="87">
      <c r="A7" s="214" t="n"/>
      <c r="B7" s="279" t="n"/>
      <c r="C7" s="214" t="n"/>
      <c r="D7" s="214" t="n"/>
      <c r="E7" s="137" t="n"/>
      <c r="F7" s="228" t="n"/>
      <c r="G7" s="280" t="n"/>
      <c r="H7" s="279" t="n"/>
    </row>
    <row r="8" ht="10.5" customHeight="1" s="278">
      <c r="A8" s="45" t="n"/>
      <c r="B8" s="45" t="n"/>
      <c r="C8" s="45" t="n"/>
      <c r="D8" s="45" t="n"/>
      <c r="E8" s="45" t="n"/>
      <c r="F8" s="45" t="n"/>
      <c r="G8" s="45" t="n"/>
    </row>
    <row r="9" ht="35.25" customFormat="1" customHeight="1" s="30">
      <c r="A9" s="307" t="inlineStr">
        <is>
          <t>CONTENT OF EVALUATION</t>
        </is>
      </c>
      <c r="B9" s="280" t="n"/>
      <c r="C9" s="280" t="n"/>
      <c r="D9" s="280" t="n"/>
      <c r="E9" s="280" t="n"/>
      <c r="F9" s="280" t="n"/>
      <c r="G9" s="280" t="n"/>
      <c r="H9" s="279" t="n"/>
    </row>
    <row r="10" ht="21" customFormat="1" customHeight="1" s="30">
      <c r="A10" s="224" t="inlineStr">
        <is>
          <t>Section 1 - Warehouse for Materials</t>
        </is>
      </c>
      <c r="B10" s="300" t="n"/>
      <c r="C10" s="300" t="n"/>
      <c r="D10" s="299" t="n"/>
      <c r="E10" s="224" t="inlineStr">
        <is>
          <t>Sub total (Score)</t>
        </is>
      </c>
      <c r="F10" s="32">
        <f>SUM(F13:F15)</f>
        <v/>
      </c>
      <c r="G10" s="32">
        <f>SUM(G13:G15)</f>
        <v/>
      </c>
      <c r="H10" s="223" t="inlineStr">
        <is>
          <t>COMMENT</t>
        </is>
      </c>
    </row>
    <row r="11" ht="21" customFormat="1" customHeight="1" s="30">
      <c r="A11" s="304" t="n"/>
      <c r="B11" s="305" t="n"/>
      <c r="C11" s="305" t="n"/>
      <c r="D11" s="292" t="n"/>
      <c r="E11" s="224" t="inlineStr">
        <is>
          <t xml:space="preserve">Achievement rate </t>
        </is>
      </c>
      <c r="F11" s="33">
        <f>F10/100</f>
        <v/>
      </c>
      <c r="G11" s="33">
        <f>G10/100</f>
        <v/>
      </c>
      <c r="H11" s="308" t="n"/>
    </row>
    <row r="12" ht="31.5" customFormat="1" customHeight="1" s="30">
      <c r="A12" s="34" t="inlineStr">
        <is>
          <t>Question
Number</t>
        </is>
      </c>
      <c r="B12" s="34" t="inlineStr">
        <is>
          <t>Element</t>
        </is>
      </c>
      <c r="C12" s="35" t="inlineStr">
        <is>
          <t xml:space="preserve"> Requirement</t>
        </is>
      </c>
      <c r="D12" s="36" t="inlineStr">
        <is>
          <t>VNM</t>
        </is>
      </c>
      <c r="E12" s="35" t="inlineStr">
        <is>
          <t>Rating Criteria</t>
        </is>
      </c>
      <c r="F12" s="37" t="inlineStr">
        <is>
          <t xml:space="preserve"> Score</t>
        </is>
      </c>
      <c r="G12" s="37" t="inlineStr">
        <is>
          <t xml:space="preserve">Result </t>
        </is>
      </c>
      <c r="H12" s="288" t="n"/>
    </row>
    <row r="13" ht="204" customFormat="1" customHeight="1" s="30">
      <c r="A13" s="64" t="n">
        <v>1</v>
      </c>
      <c r="B13" s="65" t="inlineStr">
        <is>
          <t>Standard</t>
        </is>
      </c>
      <c r="C13" s="40" t="inlineStr">
        <is>
          <t xml:space="preserve">Is the material storage standard established, and are the warehoused materials structuralized for first-in/first-out, and is there management tools? 
</t>
        </is>
      </c>
      <c r="D13" s="40" t="inlineStr">
        <is>
          <t>자재보관기준이 확립되어 있는지, 선입선출 기준이 있는지, 관리 이력이 있는지?</t>
        </is>
      </c>
      <c r="E13" s="40" t="inlineStr">
        <is>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is>
      </c>
      <c r="F13" s="254" t="n">
        <v>4</v>
      </c>
      <c r="G13" s="254" t="n"/>
      <c r="H13" s="119" t="n"/>
    </row>
    <row r="14" ht="258" customFormat="1" customHeight="1" s="30">
      <c r="A14" s="64" t="n">
        <v>2</v>
      </c>
      <c r="B14" s="65" t="inlineStr">
        <is>
          <t>Environment</t>
        </is>
      </c>
      <c r="C14" s="40" t="inlineStr">
        <is>
          <t>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t>
        </is>
      </c>
      <c r="D14" s="40" t="inlineStr">
        <is>
          <t>3.1 자재 보관 요구 사항이 식별되어 있습니까?
3.2 환경의 온도와 습도가 통제됩니까?
3.3 보관공간은 통풍이 잘 되나요?
3.4 보관 장소에서는 발화 위험이 방지되어 있습니까?
3.5 모든 재료는 밀봉되어 있습니까?
3.6 보관 장소에 소화기 및 모래가 준비되어 있습니까?
3.7 누출을 방지하는 솔루션인가요?
3.8 보관 장소에 사용되는 방폭 조명 및 스위치는 무엇입니까?</t>
        </is>
      </c>
      <c r="E14" s="40" t="inlineStr">
        <is>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is>
      </c>
      <c r="F14" s="254" t="n">
        <v>4</v>
      </c>
      <c r="G14" s="148" t="n"/>
      <c r="H14" s="147" t="n"/>
    </row>
    <row r="15" ht="280.5" customFormat="1" customHeight="1" s="30">
      <c r="A15" s="64" t="n">
        <v>3</v>
      </c>
      <c r="B15" s="65" t="inlineStr">
        <is>
          <t>Layout</t>
        </is>
      </c>
      <c r="C15" s="40" t="inlineStr">
        <is>
          <t xml:space="preserve">Are the products classified by item in time of materials storage, and is there an identification mark for materials? 
 </t>
        </is>
      </c>
      <c r="D15" s="40" t="inlineStr">
        <is>
          <t>자재는 보관시 품목별로 분류되어 있으며, 자재에 대한 식별 표시가 있나요?</t>
        </is>
      </c>
      <c r="E15" s="40" t="inlineStr">
        <is>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is>
      </c>
      <c r="F15" s="254" t="n">
        <v>4</v>
      </c>
      <c r="G15" s="254" t="n"/>
      <c r="H15" s="40" t="n"/>
    </row>
    <row r="16" ht="25.5" customFormat="1" customHeight="1" s="30">
      <c r="A16" s="224" t="inlineStr">
        <is>
          <t>Section 2- Material Inspection  and  Preparation</t>
        </is>
      </c>
      <c r="B16" s="300" t="n"/>
      <c r="C16" s="300" t="n"/>
      <c r="D16" s="299" t="n"/>
      <c r="E16" s="224" t="inlineStr">
        <is>
          <t>Sub total (Score)</t>
        </is>
      </c>
      <c r="F16" s="32">
        <f>SUM(F19:F22)</f>
        <v/>
      </c>
      <c r="G16" s="32">
        <f>SUM(G19:G22)</f>
        <v/>
      </c>
      <c r="H16" s="223" t="inlineStr">
        <is>
          <t>COMMENT</t>
        </is>
      </c>
    </row>
    <row r="17" ht="25.5" customFormat="1" customHeight="1" s="30">
      <c r="A17" s="304" t="n"/>
      <c r="B17" s="305" t="n"/>
      <c r="C17" s="305" t="n"/>
      <c r="D17" s="292" t="n"/>
      <c r="E17" s="224" t="inlineStr">
        <is>
          <t xml:space="preserve">Achievement rate </t>
        </is>
      </c>
      <c r="F17" s="33">
        <f>15/100</f>
        <v/>
      </c>
      <c r="G17" s="33">
        <f>G16/100</f>
        <v/>
      </c>
      <c r="H17" s="308" t="n"/>
    </row>
    <row r="18" ht="32.25" customFormat="1" customHeight="1" s="45">
      <c r="A18" s="43" t="inlineStr">
        <is>
          <t>Question
Number</t>
        </is>
      </c>
      <c r="B18" s="43" t="inlineStr">
        <is>
          <t>Element</t>
        </is>
      </c>
      <c r="C18" s="44" t="inlineStr">
        <is>
          <t>Question / Requirement</t>
        </is>
      </c>
      <c r="D18" s="44" t="inlineStr">
        <is>
          <t>VNM</t>
        </is>
      </c>
      <c r="E18" s="44" t="inlineStr">
        <is>
          <t>Rating Criteria</t>
        </is>
      </c>
      <c r="F18" s="37" t="inlineStr">
        <is>
          <t xml:space="preserve"> Score</t>
        </is>
      </c>
      <c r="G18" s="37" t="inlineStr">
        <is>
          <t xml:space="preserve">Result </t>
        </is>
      </c>
      <c r="H18" s="288" t="n"/>
    </row>
    <row r="19" ht="153.75" customFormat="1" customHeight="1" s="45">
      <c r="A19" s="65" t="n">
        <v>1</v>
      </c>
      <c r="B19" s="40" t="inlineStr">
        <is>
          <t xml:space="preserve"> Material Inspection (WH)</t>
        </is>
      </c>
      <c r="C19" s="40" t="inlineStr">
        <is>
          <t xml:space="preserve">Are below critical quality control points of the material inspected in incoming? 
- Part Number and Lot Number
- Maker/ Provider
- Status of product
- Packing condition
- Quantity / Weight
- Expiry Date
</t>
        </is>
      </c>
      <c r="D19" s="40" t="inlineStr">
        <is>
          <t>입고 시 원자재의 다음과 같은 중요한 품질 관리 사항이 평가됩니까?
- 제품코드 및 로트번호
- 제조자/공급자
-제품의 상태
- 포장 사양
- 수량 / 중량
- 날짜가 만료되었습니다</t>
        </is>
      </c>
      <c r="E19" s="46" t="inlineStr">
        <is>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is>
      </c>
      <c r="F19" s="254" t="n">
        <v>4</v>
      </c>
      <c r="G19" s="254" t="n"/>
      <c r="H19" s="69" t="n"/>
    </row>
    <row r="20" ht="138" customFormat="1" customHeight="1" s="50">
      <c r="A20" s="65" t="n">
        <v>2</v>
      </c>
      <c r="B20" s="40" t="inlineStr">
        <is>
          <t xml:space="preserve"> Material Inspection (IQC)</t>
        </is>
      </c>
      <c r="C20" s="40" t="inlineStr">
        <is>
          <t>Are below critical quality control points of material inspected ? 
- Spec
- Appearance no damage, scratch, missing line, contamination, break line, etc.</t>
        </is>
      </c>
      <c r="D20" s="48" t="inlineStr">
        <is>
          <t>재료의 중요한 품질 관리 지점이 검사됩니까?
- 기술 사양 및 제품 품질
- 외관 : 파손, 긁힘, 줄빠짐, 오염, 파선 등이 없습니다.</t>
        </is>
      </c>
      <c r="E20" s="46" t="inlineStr">
        <is>
          <t xml:space="preserve">Score 1 - More than 3 critical control point missed to be inspected 
Score 2 - Some critical control points are inspected, but 2~3 critical control points missed.
Score 3 - Some critical control points are inspected, but one critical control points missed.
Score 4 - All critical control points are inspected 
</t>
        </is>
      </c>
      <c r="F20" s="254" t="n">
        <v>4</v>
      </c>
      <c r="G20" s="254" t="n"/>
      <c r="H20" s="49" t="n"/>
    </row>
    <row r="21" ht="120" customFormat="1" customHeight="1" s="50">
      <c r="A21" s="65" t="n">
        <v>3</v>
      </c>
      <c r="B21" s="40" t="inlineStr">
        <is>
          <t xml:space="preserve"> Material Inspection (IQC)</t>
        </is>
      </c>
      <c r="C21" s="51" t="inlineStr">
        <is>
          <t xml:space="preserve">- Does the supplier have a precision testing process and devices that measure the accuracy of the product?
- Are the methods below are use?
a. X-ray,
b. Optic measurement
c. Overlay </t>
        </is>
      </c>
      <c r="D21" s="51" t="inlineStr">
        <is>
          <t>- 협력업체/공급업체는 제품 정확도 측정을 위한 정확도 테스트 프로세스와 장비를 보유하고 있는가?
- 테스트에는 어떤 장비가 적용되나요?
가. 엑스레이 기계,
b. 광학 적용 범위 측정기
c. 오버레이</t>
        </is>
      </c>
      <c r="E21" s="52" t="inlineStr">
        <is>
          <t>Score 1. Do not meet requirement 1.1.
Score 2. Meet requirement 1.1. Only use of c.
Score 3. Meet requirement 1.1. Use of a or b.
Score 4. Meet all requirements.</t>
        </is>
      </c>
      <c r="F21" s="254" t="n">
        <v>4</v>
      </c>
      <c r="G21" s="254" t="n"/>
      <c r="H21" s="49" t="n"/>
    </row>
    <row r="22" ht="132.75" customFormat="1" customHeight="1" s="50">
      <c r="A22" s="65" t="n">
        <v>4</v>
      </c>
      <c r="B22" s="40" t="inlineStr">
        <is>
          <t>Pot Life Control for Partially Used Material</t>
        </is>
      </c>
      <c r="C22" s="53" t="inlineStr">
        <is>
          <t>- Is there a pot life control process for partially used material, one times material ?
- Is there expiration date/time of the partially used material marked?
- Are all these partially used materials used before the expiration date/time?</t>
        </is>
      </c>
      <c r="D22" s="53" t="inlineStr">
        <is>
          <t>- 부분적으로 또는 여러 번 사용되는 소재에 대해 유통기한을 관리하는 프로세스가 있나요?
- 부분적으로 사용된 재료의 사용기한/시간이 표시되어 있나요?
- 부분적으로 사용된 재료는 모두 유효기간/시간 이전에 사용되었나요?</t>
        </is>
      </c>
      <c r="E22" s="40" t="inlineStr">
        <is>
          <t xml:space="preserve">Score 1- Do not meet requirement 4.1
Score 2 - Meet requirement 4.1, but found multiple cases do not meet requirement 4.2 and/or 4.3 and/or 4.4.
Score 3 - Meet requirement 4.1, but found isolated case do not meet requirement 4.2 and/or 4.3 and/or 4.4.
Score 4 - Meet all requirements
</t>
        </is>
      </c>
      <c r="F22" s="254" t="n">
        <v>4</v>
      </c>
      <c r="G22" s="254" t="n"/>
      <c r="H22" s="49" t="n"/>
    </row>
    <row r="23" ht="25.5" customFormat="1" customHeight="1" s="50">
      <c r="A23" s="224" t="inlineStr">
        <is>
          <t>Section 3- Production Process</t>
        </is>
      </c>
      <c r="B23" s="300" t="n"/>
      <c r="C23" s="300" t="n"/>
      <c r="D23" s="299" t="n"/>
      <c r="E23" s="224" t="inlineStr">
        <is>
          <t>Sub total (Score)</t>
        </is>
      </c>
      <c r="F23" s="32">
        <f>SUM(F26:F35)</f>
        <v/>
      </c>
      <c r="G23" s="32">
        <f>SUM(G26:G35)</f>
        <v/>
      </c>
      <c r="H23" s="223" t="inlineStr">
        <is>
          <t>COMMENT</t>
        </is>
      </c>
    </row>
    <row r="24" ht="24" customFormat="1" customHeight="1" s="30">
      <c r="A24" s="304" t="n"/>
      <c r="B24" s="305" t="n"/>
      <c r="C24" s="305" t="n"/>
      <c r="D24" s="292" t="n"/>
      <c r="E24" s="224" t="inlineStr">
        <is>
          <t xml:space="preserve">Achievement rate </t>
        </is>
      </c>
      <c r="F24" s="33">
        <f>F23/100</f>
        <v/>
      </c>
      <c r="G24" s="33">
        <f>G23/100</f>
        <v/>
      </c>
      <c r="H24" s="308" t="n"/>
    </row>
    <row r="25" ht="33" customFormat="1" customHeight="1" s="30">
      <c r="A25" s="54" t="inlineStr">
        <is>
          <t>Question
Number</t>
        </is>
      </c>
      <c r="B25" s="54" t="inlineStr">
        <is>
          <t>Element</t>
        </is>
      </c>
      <c r="C25" s="55" t="inlineStr">
        <is>
          <t>Question / Requirement</t>
        </is>
      </c>
      <c r="D25" s="55" t="n"/>
      <c r="E25" s="55" t="inlineStr">
        <is>
          <t>Rating Criteria</t>
        </is>
      </c>
      <c r="F25" s="37" t="inlineStr">
        <is>
          <t xml:space="preserve"> Score</t>
        </is>
      </c>
      <c r="G25" s="37" t="inlineStr">
        <is>
          <t xml:space="preserve">Result </t>
        </is>
      </c>
      <c r="H25" s="288" t="n"/>
    </row>
    <row r="26" ht="162.75" customFormat="1" customHeight="1" s="30">
      <c r="A26" s="64" t="n">
        <v>1</v>
      </c>
      <c r="B26" s="65" t="inlineStr">
        <is>
          <t>Requirements Communicate to Tooling Sub-Supplier</t>
        </is>
      </c>
      <c r="C26" s="120" t="inlineStr">
        <is>
          <t>1.1 Is there a process of communicating the requirements to tooling sub-suppliers in place?
1.2 Are all critical requirements communicated to tooling sub-supplier?
Notes: Critical requirements may include but not limited to: product drawing, product cosmetic requirements, tooling type (flatbed tooling or rotatory tooling), tooling life, delivery schedule, tooling verification requirements, etc.</t>
        </is>
      </c>
      <c r="D26" s="40" t="inlineStr">
        <is>
          <t>1.1 하위 공급업체에 대한 관리 프로세스가 있습니까?
1.2 모든 주요 금형 요구 사항이 공급업체에 전달됩니까?
주의 사항: 중요한 요구 사항에는 제품 도면, 제품 외관 요구 사항, 도구 유형(플랫 도구 또는 회전 도구), 도구 수명, 배송 일정, 도구 검증 요구 사항 등이 포함되지만 이에 국한되지는 않습니다.</t>
        </is>
      </c>
      <c r="E26" s="40" t="inlineStr">
        <is>
          <t>Score 1- Do not meet requirement 1.1.
Score 2 - Meet requirement 1.1. But multiple cases do not meet requirement 1.2.
Score 3 - Meet requirement 1.1. But isolated case do not meet requirement 1.2.
Score 4 - Meet all requirements
N/A - If supplier do not develop the tooling outsourcing.</t>
        </is>
      </c>
      <c r="F26" s="254" t="n">
        <v>4</v>
      </c>
      <c r="G26" s="254" t="n"/>
      <c r="H26" s="69" t="n"/>
    </row>
    <row r="27" ht="162.75" customFormat="1" customHeight="1" s="30">
      <c r="A27" s="64" t="n">
        <v>2</v>
      </c>
      <c r="B27" s="65" t="inlineStr">
        <is>
          <t>DFM Review</t>
        </is>
      </c>
      <c r="C27" s="120" t="inlineStr">
        <is>
          <t>If DFM is required by customer:
2.1 Is there a process to review the tooling DFM from tooling sub-supplier?
2.2 Are the tooling DFMs actually reviewed and approved by supplier (who purchase the tooling and use it for production)?
2.3 Are the tooling DFMs submitted to and approved by customer?
2.4 Does the DFM cover all the critical characteristics of product?</t>
        </is>
      </c>
      <c r="D27" s="120" t="inlineStr">
        <is>
          <t>고객이 DFM을 요청한 경우:
2.1 도구 하위 공급업체의 도구 DFM을 검토하는 프로세스가 있습니까?
2.2 툴링 DFM은 실제로 공급업체(툴링을 구매하고 생산에 사용하는 사람)가 검토하고 승인합니까?
2.3 고객이 툴링 DFM을 제출하고 승인했습니까?
2.4 DFM에는 중요한 제품 특성이 모두 포함되어 있습니까?</t>
        </is>
      </c>
      <c r="E27" s="40" t="inlineStr">
        <is>
          <t xml:space="preserve">
Score 21- Meet requirement 2.1. But do not meet requirement 2.2 and/or 2.3.
Score 2- Meet requirements 2.1, 2.2 and 2.3. But do not meet requirement 2.4.
Score 3 - Meet all requirements
N/A - If supplier do not develop the tooling outsourcing, or DFM is not required by customer.</t>
        </is>
      </c>
      <c r="F27" s="254" t="n">
        <v>4</v>
      </c>
      <c r="G27" s="254" t="n"/>
      <c r="H27" s="69" t="n"/>
    </row>
    <row r="28" ht="162.75" customFormat="1" customHeight="1" s="30">
      <c r="A28" s="64" t="n">
        <v>3</v>
      </c>
      <c r="B28" s="57" t="inlineStr">
        <is>
          <t>Tooling Verification</t>
        </is>
      </c>
      <c r="C28" s="57" t="inlineStr">
        <is>
          <t>3.1 Is there a process to verify the tooling before deliver the tooling from sub tooling supplier to production?
3.2 Are the tooling verification actually implemented and the verification results meet the requirements before tooling release?
Remark: 
a). Tooling verification requirements may include but not limited to: trial run test, FAIR, Cpk, product appearance review, etc. Depends on customer requirements and internal requirements.
b). 1 tooling count as 1 case.</t>
        </is>
      </c>
      <c r="D28" s="57" t="inlineStr">
        <is>
          <t>3.1 금형을 2차 금형 공급업체에서 생산으로 옮기기 전에 금형 검증 프로세스가 있나요?
3.2 실제로 금형 검증이 이루어지고 검증 결과가 금형 이형 전 요구사항을 만족하는가?
비고:
가). 금형 검증 요구 사항에는 시운전 테스트, FAIR, Cpk, 제품 외관 평가 등이 포함될 수 있지만 이에 국한되지는 않습니다. 고객 요구 사항 및 내부 요구 사항에 따라 다릅니다.
비). 금형 1개가 1건으로 계산됩니다. "</t>
        </is>
      </c>
      <c r="E28" s="52" t="inlineStr">
        <is>
          <t>Score 1 - Do not meet requirement 3.1.
Score 2 - Meet requirement 3.1. But find multiple cases do not meet requirement 3.2.
Score 3 - Meet requirement 3.1. But find isolated case do not meet requirement 3.2.
Score 4 - Meet all requirements.
N/A - If supplier do not develop the tooling outsourcing.</t>
        </is>
      </c>
      <c r="F28" s="254" t="n">
        <v>4</v>
      </c>
      <c r="G28" s="254" t="n"/>
      <c r="H28" s="42" t="n"/>
    </row>
    <row r="29" ht="200.25" customFormat="1" customHeight="1" s="45">
      <c r="A29" s="64" t="n">
        <v>4</v>
      </c>
      <c r="B29" s="40" t="inlineStr">
        <is>
          <t>Quality Inspection for Material</t>
        </is>
      </c>
      <c r="C29" s="40" t="inlineStr">
        <is>
          <t>Are below critical quality control points of electrical characteristics inspected in incoming? 
Notes: Critical quality control points should include below, but may not limited to 
1.1 Is the Characteristics, as per material spec?
- Particle size
- Particle shape.
-Particle quantity.
1.2 Is the Powder Ceramic 'stored'  in correct temperature as per material spec?</t>
        </is>
      </c>
      <c r="D29" s="52" t="inlineStr">
        <is>
          <t>도착 시 품질 관리 포인트는 다음과 같습니다.
주의 사항: 중요 품질 관리 사항에는 다음 사항이 포함되어야 하지만 이에 국한되지는 않습니다.
1.1 재료 매개변수에 따른 특성은 무엇입니까?
- 입자 크기
- 곡물 모양.
-수량 씨앗.
1.2 알루미늄 분말은 재료 사양에 따라 올바른 온도에서 '보관'됩니까? "</t>
        </is>
      </c>
      <c r="E29" s="40" t="inlineStr">
        <is>
          <t>Score 1-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is>
      </c>
      <c r="F29" s="254" t="n">
        <v>4</v>
      </c>
      <c r="G29" s="254" t="n"/>
      <c r="H29" s="69" t="n"/>
    </row>
    <row r="30" ht="165.75" customFormat="1" customHeight="1" s="45">
      <c r="A30" s="64" t="n">
        <v>5</v>
      </c>
      <c r="B30" s="40" t="inlineStr">
        <is>
          <t xml:space="preserve">Mixing Process </t>
        </is>
      </c>
      <c r="C30" s="40" t="inlineStr">
        <is>
          <t>2.1 Is there a documented process parameters for the Mixing process?
2.2 Is there process parameters include for quantity used and specified time used?
2.3 Is there objective documents of the verification on the actual process against  process parameters?
2.4 Is the mixing process time controlled as per spec?</t>
        </is>
      </c>
      <c r="D30" s="40" t="inlineStr">
        <is>
          <t>2.1 혼합 공정에 대해 문서화된 공정 매개변수가 있습니까?
2.2 사용량, 사용시간 등 공정변수가 명시되어 있는가?
2.3 공정 매개변수의 실제 공정 검증에 대한 객관적인 문서가 있습니까?
2.4 혼합 공정 시간은 사양에 따라 제어됩니까? "</t>
        </is>
      </c>
      <c r="E30" s="40" t="inlineStr">
        <is>
          <t xml:space="preserve">Score 1 - Did not meet requirement 2.1
Score 2 - Meet requirement 3.1, but did not meet requirement 2.2 and/or 2.3
Score 3 - Meet requirement 2.1,2.2, and 2.3 but did not meet requirement 2.4.
Score 4 - Meet all requirements
</t>
        </is>
      </c>
      <c r="F30" s="254" t="n">
        <v>4</v>
      </c>
      <c r="G30" s="254" t="n"/>
      <c r="H30" s="69" t="n"/>
    </row>
    <row r="31" ht="153" customFormat="1" customHeight="1" s="45">
      <c r="A31" s="64" t="n">
        <v>6</v>
      </c>
      <c r="B31" s="40" t="inlineStr">
        <is>
          <t>Slip Casting Process</t>
        </is>
      </c>
      <c r="C31" s="40" t="inlineStr">
        <is>
          <t>5.1 Is there a documented process parameters for the slip casting process?
5.2 Is there process parameters include for thickens checks and appearance 
5.3 Is there objective documents of the verification on the actual process against  process parameters?
5.4 Is the "glass plate" (tools) cleaned prior to the process?</t>
        </is>
      </c>
      <c r="D31" s="40" t="inlineStr">
        <is>
          <t>3.1 슬립 캐스팅 공정에 대해 문서화된 공정 매개변수가 있습니까?
3.2 두께, 외관 검사를 포함한 공정 변수가 있습니다.
3.3 프로세스 매개변수의 실제 프로세스 검증에 대한 객관적인 문서가 있습니까?
3.4 가공 전에 "금형"(도구)을 청소합니까?</t>
        </is>
      </c>
      <c r="E31" s="40" t="inlineStr">
        <is>
          <t xml:space="preserve">Score 1 - Did not meet requirement 5.1
Score 2 - Meet requirement 5.1, but did not meet requirement 5.2 and/or 5.3
Score 3 - Meet requirement 5.1, 5.2 and 5.3, but did not meet requirement 5.4.
Score 4 - Meet all requirements
</t>
        </is>
      </c>
      <c r="F31" s="254" t="n">
        <v>4</v>
      </c>
      <c r="G31" s="254" t="n"/>
      <c r="H31" s="69" t="n"/>
    </row>
    <row r="32" ht="204" customFormat="1" customHeight="1" s="45">
      <c r="A32" s="64" t="n">
        <v>7</v>
      </c>
      <c r="B32" s="52" t="inlineStr">
        <is>
          <t>Material Melting</t>
        </is>
      </c>
      <c r="C32" s="52" t="inlineStr">
        <is>
          <t>3.1 Are material melting requirements defined?
3.2 Are the defined material melting requirements actually followed?
Remark: The material melting requirements may include but not limited to: the furnace type selection, the furnace cleaning/drying, the furnace pre-heating temperature, material pre-heating/drying, melting temperature control, frequency to remove the slugs from the melting furnace, etc.</t>
        </is>
      </c>
      <c r="D32" s="40" t="inlineStr">
        <is>
          <t>5.1 재료 용해 요건이 결정되어 있습니까?
5.2 확인된 재료 용해 요건을 실제로 준수하고 있습니까?
주의 사항: 재료 용융 요구 사항에는 로 유형 선택, 로 청소/건조, 로 예열 온도, 재료 예열/건조, 용융 온도 제어, 로 용융에서 슬러그 제거 빈도 등이 포함되지만 이에 국한되지는 않습니다.</t>
        </is>
      </c>
      <c r="E32" s="52" t="inlineStr">
        <is>
          <t>Score 01- Do not meet requirement 4.1.
Score 2 - Meet requirement 4.1, but find multiple cases do not meet requirement 4.2.
Score 3 - Meet requirement 4.1, but find isolated cases do not meet requirement 4.2.
Score 4 - Meet all requirements.</t>
        </is>
      </c>
      <c r="F32" s="254" t="n">
        <v>4</v>
      </c>
      <c r="G32" s="254" t="n"/>
      <c r="H32" s="69" t="n"/>
    </row>
    <row r="33" ht="108.75" customFormat="1" customHeight="1" s="45">
      <c r="A33" s="64" t="n">
        <v>8</v>
      </c>
      <c r="B33" s="52" t="inlineStr">
        <is>
          <t>Key Process Parameter Control for Die Cutting Process</t>
        </is>
      </c>
      <c r="C33" s="52" t="inlineStr">
        <is>
          <t>Are below key process parameters controlled in the die cutting process?
- Shut height or cutting pressure
- Speed
- Material feeding distance</t>
        </is>
      </c>
      <c r="D33" s="52" t="inlineStr">
        <is>
          <t>"다이 커팅 중에 제어되는 주요 공정 매개변수는 다음과 같습니다.
- 가까운 절단 높이 또는 압력
- 속도
-창고에서 재료를 기계에 넣는 방법"</t>
        </is>
      </c>
      <c r="E33" s="52" t="inlineStr">
        <is>
          <t>Score 0 - No any of the listed key process parameter is controlled.
Score 1 - Some listed key process parameters are controlled, but missed any 2 of the listed key parameters.
Score 2 - Some listed key process parameters are controlled, but missed any 1 of the listed key parameters.
Score 3 - All the listed key process parameters are controlled.</t>
        </is>
      </c>
      <c r="F33" s="254" t="n">
        <v>4</v>
      </c>
      <c r="G33" s="254" t="n"/>
      <c r="H33" s="69" t="n"/>
    </row>
    <row r="34" ht="122.25" customFormat="1" customHeight="1" s="45">
      <c r="A34" s="64" t="n">
        <v>9</v>
      </c>
      <c r="B34" s="52" t="inlineStr">
        <is>
          <t>Scrap Removing</t>
        </is>
      </c>
      <c r="C34" s="52" t="inlineStr">
        <is>
          <t>6.1 Are the scrap removing methods defined in the process documents (i.e. WI, SOP, etc.).
6.2 Are all scrap materials be completely removed after die-cutting?</t>
        </is>
      </c>
      <c r="D34" s="40" t="inlineStr">
        <is>
          <t>7.1 스크랩 처리 방법은 프로세스 문서(예: WI, SOP 등)에 식별되어 있습니다.
7.2 절단 후 모든 스크랩 재료가 완전히 제거됩니까? "</t>
        </is>
      </c>
      <c r="E34" s="52" t="inlineStr">
        <is>
          <t>Score 1 - Do not meet requirement 6.1.
Score 2 - Meet requirement 6.1. But find multiple cases do not meet requirement 6.2.
Score 3 - Meet requirement 6.1. But find isolated case do not meet requirement 6.2.
Score 4 - Meet all requirements.</t>
        </is>
      </c>
      <c r="F34" s="254" t="n">
        <v>4</v>
      </c>
      <c r="G34" s="254" t="n"/>
      <c r="H34" s="69" t="n"/>
    </row>
    <row r="35" ht="156" customFormat="1" customHeight="1" s="45">
      <c r="A35" s="64" t="n">
        <v>10</v>
      </c>
      <c r="B35" s="52" t="inlineStr">
        <is>
          <t>Quality Inspection for Product</t>
        </is>
      </c>
      <c r="C35" s="52" t="inlineStr">
        <is>
          <t>Are below critical quality control points of product inspected after die cutting? 
- Product structure: no missing any cutting or feature forming,
  no overcut of the release liner.
-  no damage, scratch, contamination, etc.
- Dimension check.</t>
        </is>
      </c>
      <c r="D35" s="40" t="inlineStr">
        <is>
          <t>다이컷팅 후 검사한 제품의 품질관리기준점 이하입니까?
- 제품 구조 : 절단이나 성형 기능이 누락되지 않고 이형 라이너가 과도하게 절단되지 않습니다.
- 파손, 긁힘, 오염 등이 없습니다.
- 검사 크기. "</t>
        </is>
      </c>
      <c r="E35" s="52" t="inlineStr">
        <is>
          <t>Score 01- No any of the listed critical control point is inspected after die cutting.
Score 2- Some critical control points are inspected, but missed any 2 of the listed critical control points.
Score 3 - Some critical control points are inspected, but missed any 1 of the listed critical control points.
Score 4 - All the listed critical control points are inspected after die cutting.</t>
        </is>
      </c>
      <c r="F35" s="254" t="n">
        <v>4</v>
      </c>
      <c r="G35" s="254" t="n"/>
      <c r="H35" s="69" t="n"/>
    </row>
    <row r="36" ht="28.5" customFormat="1" customHeight="1" s="50">
      <c r="A36" s="58" t="inlineStr">
        <is>
          <t>Section 4- Product Evaluation (OQC)</t>
        </is>
      </c>
      <c r="B36" s="59" t="n"/>
      <c r="C36" s="59" t="n"/>
      <c r="D36" s="60" t="n"/>
      <c r="E36" s="224" t="inlineStr">
        <is>
          <t>Sub total (Score)</t>
        </is>
      </c>
      <c r="F36" s="32">
        <f>SUM(F38:F44)</f>
        <v/>
      </c>
      <c r="G36" s="32">
        <f>SUM(G38:G44)</f>
        <v/>
      </c>
      <c r="H36" s="223" t="inlineStr">
        <is>
          <t>COMMENT</t>
        </is>
      </c>
    </row>
    <row r="37" ht="28.5" customFormat="1" customHeight="1" s="30">
      <c r="A37" s="61" t="inlineStr">
        <is>
          <t>Question
Number</t>
        </is>
      </c>
      <c r="B37" s="61" t="inlineStr">
        <is>
          <t>Element</t>
        </is>
      </c>
      <c r="C37" s="62" t="inlineStr">
        <is>
          <t>Question / Requirement</t>
        </is>
      </c>
      <c r="D37" s="63" t="n"/>
      <c r="E37" s="224" t="inlineStr">
        <is>
          <t xml:space="preserve">Achievement rate </t>
        </is>
      </c>
      <c r="F37" s="33">
        <f>F36/100</f>
        <v/>
      </c>
      <c r="G37" s="33">
        <f>G36/100</f>
        <v/>
      </c>
      <c r="H37" s="288" t="n"/>
    </row>
    <row r="38" ht="230.25" customHeight="1" s="278">
      <c r="A38" s="64" t="n">
        <v>1</v>
      </c>
      <c r="B38" s="65" t="inlineStr">
        <is>
          <t>Training</t>
        </is>
      </c>
      <c r="C38" s="71" t="inlineStr">
        <is>
          <t xml:space="preserve">Did an auditor receive an education about the measuring method, auditing method, and equipment use method , and get certified?
  </t>
        </is>
      </c>
      <c r="D38" s="71" t="inlineStr">
        <is>
          <t>검사자는 측정 방법, 시험 방법, 장비 사용 방법에 대한 교육을 받고 인증을 받았습니까?</t>
        </is>
      </c>
      <c r="E38" s="71" t="inlineStr">
        <is>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is>
      </c>
      <c r="F38" s="254" t="n">
        <v>4</v>
      </c>
      <c r="G38" s="254" t="n"/>
      <c r="H38" s="68" t="n"/>
    </row>
    <row r="39" ht="182.25" customHeight="1" s="278">
      <c r="A39" s="64" t="n">
        <v>2</v>
      </c>
      <c r="B39" s="65" t="inlineStr">
        <is>
          <t>Standard</t>
        </is>
      </c>
      <c r="C39" s="71" t="inlineStr">
        <is>
          <t xml:space="preserve">Are the audit standard and drawings are kept, and does the standard coincide with the products which are under auditing? 
  </t>
        </is>
      </c>
      <c r="D39" s="71" t="inlineStr">
        <is>
          <t>검사 기준이 적절하고 제품 검사 구역에 게시되어 있습니까?</t>
        </is>
      </c>
      <c r="E39" s="71" t="inlineStr">
        <is>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is>
      </c>
      <c r="F39" s="254" t="n">
        <v>4</v>
      </c>
      <c r="G39" s="254" t="n"/>
      <c r="H39" s="69" t="n"/>
    </row>
    <row r="40" ht="185.25" customHeight="1" s="278">
      <c r="A40" s="64" t="n">
        <v>3</v>
      </c>
      <c r="B40" s="65" t="inlineStr">
        <is>
          <t>Layout</t>
        </is>
      </c>
      <c r="C40" s="71" t="inlineStr">
        <is>
          <t xml:space="preserve">Are the products/pre/post shipment inspection, and the storage place for rejected products under separately classified management, and marked? 
of pre/post audit for products is clearly handled. </t>
        </is>
      </c>
      <c r="D40" s="71" t="inlineStr">
        <is>
          <t>검사구역은 검사대기품, NG품, OK품으로 구분되나요?</t>
        </is>
      </c>
      <c r="E40" s="71" t="inlineStr">
        <is>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is>
      </c>
      <c r="F40" s="254" t="n">
        <v>4</v>
      </c>
      <c r="G40" s="254" t="n"/>
      <c r="H40" s="69" t="n"/>
    </row>
    <row r="41" ht="246.75" customHeight="1" s="278">
      <c r="A41" s="64" t="n">
        <v>4</v>
      </c>
      <c r="B41" s="65" t="inlineStr">
        <is>
          <t>Measuring equipmen</t>
        </is>
      </c>
      <c r="C41" s="71" t="inlineStr">
        <is>
          <t>Is the measuring equipment controlled and  calibrated?</t>
        </is>
      </c>
      <c r="D41" s="71" t="inlineStr">
        <is>
          <t>측정 장비가 관리되고 교정됩니까?</t>
        </is>
      </c>
      <c r="E41" s="71" t="inlineStr">
        <is>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is>
      </c>
      <c r="F41" s="254" t="n">
        <v>4</v>
      </c>
      <c r="G41" s="254" t="n"/>
      <c r="H41" s="69" t="n"/>
    </row>
    <row r="42" ht="200.25" customHeight="1" s="278">
      <c r="A42" s="64" t="n">
        <v>5</v>
      </c>
      <c r="B42" s="65" t="inlineStr">
        <is>
          <t xml:space="preserve">Follow  customer </t>
        </is>
      </c>
      <c r="C42" s="71" t="inlineStr">
        <is>
          <t xml:space="preserve">Is the unacceptable item arising from a customer reflected in the management point of the audit process? 
 </t>
        </is>
      </c>
      <c r="D42" s="71" t="inlineStr">
        <is>
          <t>고객불만 처리 프로세스가 있나요?</t>
        </is>
      </c>
      <c r="E42" s="71" t="inlineStr">
        <is>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is>
      </c>
      <c r="F42" s="254" t="n">
        <v>4</v>
      </c>
      <c r="G42" s="254" t="n"/>
      <c r="H42" s="69" t="n"/>
    </row>
    <row r="43" ht="202.5" customHeight="1" s="278">
      <c r="A43" s="64" t="n">
        <v>6</v>
      </c>
      <c r="B43" s="65" t="inlineStr">
        <is>
          <t>Internal audit</t>
        </is>
      </c>
      <c r="C43" s="71" t="inlineStr">
        <is>
          <t xml:space="preserve">Is the receiving audit history managment register under record management?(receiving audit report, audit history, rejection status, corrective measures, and post-management, etc. )
</t>
        </is>
      </c>
      <c r="D43" s="71" t="inlineStr">
        <is>
          <t>내부감사가 실시되나요? 적시에 해결해야 할 문제가 개선되고 있습니까?</t>
        </is>
      </c>
      <c r="E43" s="71" t="inlineStr">
        <is>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is>
      </c>
      <c r="F43" s="254" t="n">
        <v>4</v>
      </c>
      <c r="G43" s="254" t="n"/>
      <c r="H43" s="69" t="n"/>
    </row>
    <row r="44" ht="152.25" customHeight="1" s="278">
      <c r="A44" s="64" t="n">
        <v>7</v>
      </c>
      <c r="B44" s="65" t="inlineStr">
        <is>
          <t>Product Evaluation</t>
        </is>
      </c>
      <c r="C44" s="71"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44" s="71" t="inlineStr">
        <is>
          <t>검사 완제품이 기준을 충족할 확률은 얼마나 됩니까?</t>
        </is>
      </c>
      <c r="E44" s="71" t="inlineStr">
        <is>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is>
      </c>
      <c r="F44" s="254" t="n">
        <v>4</v>
      </c>
      <c r="G44" s="254" t="n"/>
      <c r="H44" s="69" t="n"/>
    </row>
    <row r="45" ht="23.25" customFormat="1" customHeight="1" s="50">
      <c r="A45" s="224" t="inlineStr">
        <is>
          <t>Section 5- Packing and Shipment</t>
        </is>
      </c>
      <c r="B45" s="280" t="n"/>
      <c r="C45" s="280" t="n"/>
      <c r="D45" s="279" t="n"/>
      <c r="E45" s="224" t="inlineStr">
        <is>
          <t>Sub total (Score)</t>
        </is>
      </c>
      <c r="F45" s="32">
        <f>SUM(F47:F50)</f>
        <v/>
      </c>
      <c r="G45" s="32">
        <f>SUM(G47:G50)</f>
        <v/>
      </c>
      <c r="H45" s="223" t="inlineStr">
        <is>
          <t>COMMENT</t>
        </is>
      </c>
    </row>
    <row r="46" ht="33.75" customFormat="1" customHeight="1" s="30">
      <c r="A46" s="61" t="inlineStr">
        <is>
          <t>Question
Number</t>
        </is>
      </c>
      <c r="B46" s="61" t="inlineStr">
        <is>
          <t>Element</t>
        </is>
      </c>
      <c r="C46" s="62" t="inlineStr">
        <is>
          <t>Question / Requirement</t>
        </is>
      </c>
      <c r="D46" s="63" t="n"/>
      <c r="E46" s="224" t="inlineStr">
        <is>
          <t xml:space="preserve">Achievement rate </t>
        </is>
      </c>
      <c r="F46" s="33">
        <f>F45/100</f>
        <v/>
      </c>
      <c r="G46" s="33">
        <f>G45/100</f>
        <v/>
      </c>
      <c r="H46" s="288" t="n"/>
    </row>
    <row r="47" ht="201.75" customHeight="1" s="278">
      <c r="A47" s="64" t="n">
        <v>1</v>
      </c>
      <c r="B47" s="65" t="inlineStr">
        <is>
          <t>Standard</t>
        </is>
      </c>
      <c r="C47" s="71" t="inlineStr">
        <is>
          <t xml:space="preserve">Are there packing work standard management criteria by part/item? If so, are they distributed to the relevant process, and under revised management?
</t>
        </is>
      </c>
      <c r="D47" s="71" t="inlineStr">
        <is>
          <t>제품 포장 관리 기준을 갖추고 있습니다. 실제로 준수가 이루어지나요?</t>
        </is>
      </c>
      <c r="E47" s="71" t="inlineStr">
        <is>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is>
      </c>
      <c r="F47" s="254" t="n">
        <v>4</v>
      </c>
      <c r="G47" s="254" t="n"/>
      <c r="H47" s="69" t="n"/>
    </row>
    <row r="48" ht="186" customHeight="1" s="278">
      <c r="A48" s="64" t="n">
        <v>2</v>
      </c>
      <c r="B48" s="65" t="inlineStr">
        <is>
          <t>FIFO (선입선출)</t>
        </is>
      </c>
      <c r="C48" s="71" t="inlineStr">
        <is>
          <t xml:space="preserve">Is there first-in, first-out for products in need of life-cycle management and history management of products, and are the products managed by the system? (color difference, before/after design change)
  </t>
        </is>
      </c>
      <c r="D48" s="71" t="inlineStr">
        <is>
          <t>물품을 수출할 때 FIFO(선입선출) 규정을 준수하나요?</t>
        </is>
      </c>
      <c r="E48" s="71" t="inlineStr">
        <is>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is>
      </c>
      <c r="F48" s="254" t="n">
        <v>4</v>
      </c>
      <c r="G48" s="148" t="n"/>
      <c r="H48" s="116" t="n"/>
    </row>
    <row r="49" ht="180.75" customHeight="1" s="278">
      <c r="A49" s="64" t="n">
        <v>3</v>
      </c>
      <c r="B49" s="65" t="inlineStr">
        <is>
          <t>Environment</t>
        </is>
      </c>
      <c r="C49" s="71" t="inlineStr">
        <is>
          <t xml:space="preserve">Is the environmental condition of the warehouse under measurement control regularly? (temperature/humidity)
 </t>
        </is>
      </c>
      <c r="D49" s="71" t="inlineStr">
        <is>
          <t>완제품 보관환경(온도,습도)이 관리되고 있나요?</t>
        </is>
      </c>
      <c r="E49" s="72" t="inlineStr">
        <is>
          <t xml:space="preserve">
Score 1: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is>
      </c>
      <c r="F49" s="254" t="n">
        <v>4</v>
      </c>
      <c r="G49" s="254" t="n"/>
      <c r="H49" s="120" t="n"/>
    </row>
    <row r="50" ht="35.25" customFormat="1" customHeight="1" s="30">
      <c r="A50" s="235" t="inlineStr">
        <is>
          <t>SCORE OF EVALUATION</t>
        </is>
      </c>
      <c r="B50" s="300" t="n"/>
      <c r="C50" s="300" t="n"/>
      <c r="D50" s="300" t="n"/>
      <c r="E50" s="300" t="n"/>
      <c r="F50" s="300" t="n"/>
      <c r="G50" s="300" t="n"/>
      <c r="H50" s="300" t="n"/>
    </row>
    <row r="51" ht="22.5" customHeight="1" s="278">
      <c r="A51" s="236" t="inlineStr">
        <is>
          <t>No</t>
        </is>
      </c>
      <c r="B51" s="236" t="inlineStr">
        <is>
          <t>Process</t>
        </is>
      </c>
      <c r="C51" s="299" t="n"/>
      <c r="D51" s="241" t="inlineStr">
        <is>
          <t xml:space="preserve">Number of evaluation items </t>
        </is>
      </c>
      <c r="E51" s="236" t="inlineStr">
        <is>
          <t>Evaluation result</t>
        </is>
      </c>
      <c r="F51" s="280" t="n"/>
      <c r="G51" s="280" t="n"/>
      <c r="H51" s="279" t="n"/>
    </row>
    <row r="52" ht="36.75" customHeight="1" s="278">
      <c r="A52" s="288" t="n"/>
      <c r="B52" s="304" t="n"/>
      <c r="C52" s="292" t="n"/>
      <c r="D52" s="304" t="n"/>
      <c r="E52" s="236" t="inlineStr">
        <is>
          <t>Standard Score</t>
        </is>
      </c>
      <c r="F52" s="236" t="inlineStr">
        <is>
          <t>Actual Score</t>
        </is>
      </c>
      <c r="G52" s="279" t="n"/>
      <c r="H52" s="236" t="inlineStr">
        <is>
          <t xml:space="preserve">Achievement rate </t>
        </is>
      </c>
    </row>
    <row r="53" ht="36.75" customHeight="1" s="278">
      <c r="A53" s="74" t="n">
        <v>1</v>
      </c>
      <c r="B53" s="309" t="inlineStr">
        <is>
          <t xml:space="preserve"> Warehouse for Materials</t>
        </is>
      </c>
      <c r="C53" s="310" t="n"/>
      <c r="D53" s="75" t="n">
        <v>3</v>
      </c>
      <c r="E53" s="76">
        <f>F10</f>
        <v/>
      </c>
      <c r="F53" s="76">
        <f>G10</f>
        <v/>
      </c>
      <c r="G53" s="279" t="n"/>
      <c r="H53" s="77">
        <f>F53/100</f>
        <v/>
      </c>
    </row>
    <row r="54" ht="36.75" customHeight="1" s="278">
      <c r="A54" s="74" t="n">
        <v>2</v>
      </c>
      <c r="B54" s="311" t="inlineStr">
        <is>
          <t>Material Inspection  and  Preparation</t>
        </is>
      </c>
      <c r="C54" s="312" t="n"/>
      <c r="D54" s="75" t="n">
        <v>2</v>
      </c>
      <c r="E54" s="76">
        <f>F16</f>
        <v/>
      </c>
      <c r="F54" s="76">
        <f>G16</f>
        <v/>
      </c>
      <c r="G54" s="279" t="n"/>
      <c r="H54" s="77">
        <f>F54/100</f>
        <v/>
      </c>
    </row>
    <row r="55" ht="36.75" customHeight="1" s="278">
      <c r="A55" s="74" t="n">
        <v>3</v>
      </c>
      <c r="B55" s="311" t="inlineStr">
        <is>
          <t xml:space="preserve"> Production Process</t>
        </is>
      </c>
      <c r="C55" s="312" t="n"/>
      <c r="D55" s="75" t="n">
        <v>10</v>
      </c>
      <c r="E55" s="76">
        <f>F23</f>
        <v/>
      </c>
      <c r="F55" s="76">
        <f>G23</f>
        <v/>
      </c>
      <c r="G55" s="279" t="n"/>
      <c r="H55" s="77">
        <f>F55/100</f>
        <v/>
      </c>
    </row>
    <row r="56" ht="36.75" customHeight="1" s="278">
      <c r="A56" s="74" t="n">
        <v>4</v>
      </c>
      <c r="B56" s="311" t="inlineStr">
        <is>
          <t>Product Evaluation (OQC)</t>
        </is>
      </c>
      <c r="C56" s="312" t="n"/>
      <c r="D56" s="75" t="n">
        <v>7</v>
      </c>
      <c r="E56" s="76">
        <f>F36</f>
        <v/>
      </c>
      <c r="F56" s="76">
        <f>G36</f>
        <v/>
      </c>
      <c r="G56" s="279" t="n"/>
      <c r="H56" s="77">
        <f>F56/100</f>
        <v/>
      </c>
    </row>
    <row r="57" ht="36.75" customHeight="1" s="278">
      <c r="A57" s="74" t="n">
        <v>5</v>
      </c>
      <c r="B57" s="311" t="inlineStr">
        <is>
          <t>Packing and Shipment</t>
        </is>
      </c>
      <c r="C57" s="312" t="n"/>
      <c r="D57" s="75" t="n">
        <v>3</v>
      </c>
      <c r="E57" s="76">
        <f>F45</f>
        <v/>
      </c>
      <c r="F57" s="76">
        <f>G45</f>
        <v/>
      </c>
      <c r="G57" s="279" t="n"/>
      <c r="H57" s="77">
        <f>F57/100</f>
        <v/>
      </c>
    </row>
    <row r="58" ht="39" customHeight="1" s="278">
      <c r="A58" s="236" t="inlineStr">
        <is>
          <t>TOTAL</t>
        </is>
      </c>
      <c r="B58" s="280" t="n"/>
      <c r="C58" s="279" t="n"/>
      <c r="D58" s="241">
        <f>SUM(D53:D57)</f>
        <v/>
      </c>
      <c r="E58" s="236">
        <f>SUM(E53:E57)</f>
        <v/>
      </c>
      <c r="F58" s="236">
        <f>SUM(F53:G57)</f>
        <v/>
      </c>
      <c r="G58" s="279" t="n"/>
      <c r="H58" s="79">
        <f>SUM(H53:H57)</f>
        <v/>
      </c>
    </row>
    <row r="59" ht="35.25" customHeight="1" s="278">
      <c r="A59" s="267" t="inlineStr">
        <is>
          <t>RANK</t>
        </is>
      </c>
      <c r="B59" s="300" t="n"/>
      <c r="C59" s="299" t="n"/>
      <c r="D59" s="253" t="inlineStr">
        <is>
          <t>RESULT</t>
        </is>
      </c>
      <c r="E59" s="279" t="n"/>
      <c r="F59" s="313" t="inlineStr">
        <is>
          <t>공급업체 확인/ 공급업체 확인</t>
        </is>
      </c>
      <c r="G59" s="300" t="n"/>
      <c r="H59" s="299" t="n"/>
    </row>
    <row r="60" ht="35.25" customHeight="1" s="278">
      <c r="A60" s="304" t="n"/>
      <c r="B60" s="305" t="n"/>
      <c r="C60" s="292" t="n"/>
      <c r="D60" s="115" t="inlineStr">
        <is>
          <t>첫 평가/처음으로 평가</t>
        </is>
      </c>
      <c r="E60" s="253" t="inlineStr">
        <is>
          <t>재평가/다시 평가</t>
        </is>
      </c>
      <c r="F60" s="304" t="n"/>
      <c r="G60" s="305" t="n"/>
      <c r="H60" s="292" t="n"/>
    </row>
    <row r="61" ht="36" customHeight="1" s="278">
      <c r="A61" s="65" t="inlineStr">
        <is>
          <t>A</t>
        </is>
      </c>
      <c r="B61" s="215" t="inlineStr">
        <is>
          <t>90-100%</t>
        </is>
      </c>
      <c r="C61" s="80" t="inlineStr">
        <is>
          <t>훌륭하다/아주 좋다</t>
        </is>
      </c>
      <c r="D61" s="117" t="n"/>
      <c r="E61" s="118" t="n"/>
      <c r="F61" s="254" t="n"/>
      <c r="G61" s="300" t="n"/>
      <c r="H61" s="299" t="n"/>
    </row>
    <row r="62" ht="36" customHeight="1" s="278">
      <c r="A62" s="65" t="inlineStr">
        <is>
          <t>B</t>
        </is>
      </c>
      <c r="B62" s="215" t="inlineStr">
        <is>
          <t>80-89%</t>
        </is>
      </c>
      <c r="C62" s="80" t="inlineStr">
        <is>
          <t>좋다, 계속 개선이 필요하다/ 좋다, 계속 자기 개선이 필요하다</t>
        </is>
      </c>
      <c r="D62" s="117" t="n"/>
      <c r="E62" s="118" t="n"/>
      <c r="F62" s="302" t="n"/>
      <c r="H62" s="303" t="n"/>
    </row>
    <row r="63" ht="36" customHeight="1" s="278">
      <c r="A63" s="65" t="inlineStr">
        <is>
          <t>C</t>
        </is>
      </c>
      <c r="B63" s="215" t="inlineStr">
        <is>
          <t>70-79%</t>
        </is>
      </c>
      <c r="C63" s="80" t="inlineStr">
        <is>
          <t>수락하다, 개선이 필요하다/ 합격하다, 개선이 필요하다</t>
        </is>
      </c>
      <c r="D63" s="117" t="n"/>
      <c r="E63" s="118" t="n"/>
      <c r="F63" s="302" t="n"/>
      <c r="H63" s="303" t="n"/>
    </row>
    <row r="64" ht="36" customHeight="1" s="278">
      <c r="A64" s="111" t="inlineStr">
        <is>
          <t>D</t>
        </is>
      </c>
      <c r="B64" s="112" t="inlineStr">
        <is>
          <t>60-79%</t>
        </is>
      </c>
      <c r="C64" s="80" t="inlineStr">
        <is>
          <t>나쁨, 필요할 때 재평가/ 나쁨, 필요할 때 재평가</t>
        </is>
      </c>
      <c r="D64" s="117" t="n"/>
      <c r="E64" s="118" t="n"/>
      <c r="F64" s="302" t="n"/>
      <c r="H64" s="303" t="n"/>
    </row>
    <row r="65" ht="36" customHeight="1" s="278">
      <c r="A65" s="65" t="inlineStr">
        <is>
          <t>E</t>
        </is>
      </c>
      <c r="B65" s="215" t="inlineStr">
        <is>
          <t>≤   59%</t>
        </is>
      </c>
      <c r="C65" s="80" t="inlineStr">
        <is>
          <t>받아들이지 않는다/받아들이지 않는다</t>
        </is>
      </c>
      <c r="D65" s="114" t="n"/>
      <c r="E65" s="116" t="n"/>
      <c r="F65" s="304" t="n"/>
      <c r="G65" s="305" t="n"/>
      <c r="H65" s="292" t="n"/>
    </row>
    <row r="66" ht="33.75" customHeight="1" s="278">
      <c r="A66" s="267" t="inlineStr">
        <is>
          <t>Confirmation</t>
        </is>
      </c>
      <c r="B66" s="279" t="n"/>
      <c r="C66" s="267" t="inlineStr">
        <is>
          <t>감사/평가위원</t>
        </is>
      </c>
      <c r="D66" s="267" t="inlineStr">
        <is>
          <t>감사/평가위원</t>
        </is>
      </c>
      <c r="E66" s="267" t="inlineStr">
        <is>
          <t>감사/평가위원</t>
        </is>
      </c>
      <c r="F66" s="267" t="inlineStr">
        <is>
          <t>평가팀장/평가팀장</t>
        </is>
      </c>
      <c r="G66" s="280" t="n"/>
      <c r="H66" s="279" t="n"/>
    </row>
    <row r="67" ht="39.75" customHeight="1" s="278">
      <c r="A67" s="268" t="n"/>
      <c r="B67" s="314" t="n"/>
      <c r="C67" s="149" t="n"/>
      <c r="D67" s="149" t="n"/>
      <c r="E67" s="82" t="n"/>
      <c r="F67" s="315" t="n"/>
      <c r="G67" s="316" t="n"/>
      <c r="H67" s="317" t="n"/>
    </row>
    <row r="68" ht="24" customHeight="1" s="278">
      <c r="A68" s="272" t="n"/>
      <c r="B68" s="318" t="n"/>
      <c r="C68" s="272" t="n"/>
      <c r="D68" s="272" t="n"/>
      <c r="E68" s="83" t="n"/>
      <c r="F68" s="319" t="n"/>
      <c r="G68" s="320" t="n"/>
      <c r="H68" s="318" t="n"/>
    </row>
    <row r="69" ht="24" customHeight="1" s="278">
      <c r="A69" s="272" t="n"/>
      <c r="B69" s="318" t="n"/>
      <c r="C69" s="272" t="n"/>
      <c r="D69" s="272" t="n"/>
      <c r="E69" s="83" t="n"/>
      <c r="F69" s="319" t="n"/>
      <c r="G69" s="320" t="n"/>
      <c r="H69" s="318" t="n"/>
    </row>
    <row r="70" ht="24" customHeight="1" s="278">
      <c r="A70" s="272" t="n"/>
      <c r="B70" s="318" t="n"/>
      <c r="C70" s="272" t="n"/>
      <c r="D70" s="272" t="n"/>
      <c r="E70" s="83" t="n"/>
      <c r="F70" s="319" t="n"/>
      <c r="G70" s="320" t="n"/>
      <c r="H70" s="318" t="n"/>
    </row>
    <row r="71" ht="24" customHeight="1" s="278">
      <c r="A71" s="272" t="n"/>
      <c r="B71" s="318" t="n"/>
      <c r="C71" s="272" t="n"/>
      <c r="D71" s="272" t="n"/>
      <c r="E71" s="83" t="n"/>
      <c r="F71" s="319" t="n"/>
      <c r="G71" s="320" t="n"/>
      <c r="H71" s="318" t="n"/>
    </row>
    <row r="72" ht="24" customHeight="1" s="278">
      <c r="A72" s="273" t="n"/>
      <c r="B72" s="321" t="n"/>
      <c r="C72" s="150" t="n"/>
      <c r="D72" s="150" t="n"/>
      <c r="E72" s="84" t="n"/>
      <c r="F72" s="322" t="n"/>
      <c r="G72" s="323" t="n"/>
      <c r="H72" s="321" t="n"/>
    </row>
    <row r="73" ht="34.5" customHeight="1" s="278">
      <c r="A73" s="277" t="inlineStr">
        <is>
          <t>PUR.04.01.07. 발행일 01/01/2019</t>
        </is>
      </c>
      <c r="B73" s="300" t="n"/>
      <c r="C73" s="85" t="inlineStr">
        <is>
          <t>보관 장소: 부서 thu mua</t>
        </is>
      </c>
      <c r="D73" s="85" t="inlineStr">
        <is>
          <t>보관 형태: 하드 카피</t>
        </is>
      </c>
      <c r="E73" s="85" t="inlineStr">
        <is>
          <t>보관 기간: 03년</t>
        </is>
      </c>
      <c r="F73" s="85" t="inlineStr">
        <is>
          <t>파기방법 : 절단/소각</t>
        </is>
      </c>
      <c r="H73" s="85" t="inlineStr">
        <is>
          <t>최종 수정일: 01</t>
        </is>
      </c>
    </row>
  </sheetData>
  <mergeCells count="63">
    <mergeCell ref="A9:H9"/>
    <mergeCell ref="B54:C54"/>
    <mergeCell ref="F54:G54"/>
    <mergeCell ref="A73:B73"/>
    <mergeCell ref="F57:G57"/>
    <mergeCell ref="H16:H18"/>
    <mergeCell ref="A51:A52"/>
    <mergeCell ref="C5:D5"/>
    <mergeCell ref="A16:D17"/>
    <mergeCell ref="F70:H70"/>
    <mergeCell ref="F66:H66"/>
    <mergeCell ref="B56:C56"/>
    <mergeCell ref="A70:B70"/>
    <mergeCell ref="A1:B3"/>
    <mergeCell ref="A59:C60"/>
    <mergeCell ref="A6:B6"/>
    <mergeCell ref="A69:B69"/>
    <mergeCell ref="C4:D4"/>
    <mergeCell ref="F3:G3"/>
    <mergeCell ref="F72:H72"/>
    <mergeCell ref="F55:G55"/>
    <mergeCell ref="A7:B7"/>
    <mergeCell ref="F71:H71"/>
    <mergeCell ref="F5:G5"/>
    <mergeCell ref="H36:H37"/>
    <mergeCell ref="A66:B66"/>
    <mergeCell ref="H45:H46"/>
    <mergeCell ref="F67:H67"/>
    <mergeCell ref="B57:C57"/>
    <mergeCell ref="H23:H25"/>
    <mergeCell ref="B53:C53"/>
    <mergeCell ref="F59:H60"/>
    <mergeCell ref="C1:E2"/>
    <mergeCell ref="B51:C52"/>
    <mergeCell ref="A50:H50"/>
    <mergeCell ref="A45:D45"/>
    <mergeCell ref="F2:G2"/>
    <mergeCell ref="A71:B71"/>
    <mergeCell ref="A58:C58"/>
    <mergeCell ref="E51:H51"/>
    <mergeCell ref="H10:H12"/>
    <mergeCell ref="A5:B5"/>
    <mergeCell ref="F4:H4"/>
    <mergeCell ref="F61:H65"/>
    <mergeCell ref="A23:D24"/>
    <mergeCell ref="F58:G58"/>
    <mergeCell ref="F56:G56"/>
    <mergeCell ref="F69:H69"/>
    <mergeCell ref="F52:G52"/>
    <mergeCell ref="A10:D11"/>
    <mergeCell ref="A4:B4"/>
    <mergeCell ref="B55:C55"/>
    <mergeCell ref="A72:B72"/>
    <mergeCell ref="F68:H68"/>
    <mergeCell ref="F6:H6"/>
    <mergeCell ref="D51:D52"/>
    <mergeCell ref="A68:B68"/>
    <mergeCell ref="F7:H7"/>
    <mergeCell ref="A67:B67"/>
    <mergeCell ref="C3:D3"/>
    <mergeCell ref="F1:G1"/>
    <mergeCell ref="D59:E59"/>
    <mergeCell ref="F53:G53"/>
  </mergeCells>
  <printOptions horizontalCentered="1"/>
  <pageMargins left="0.5118110236220472" right="0.5118110236220472" top="0.5118110236220472" bottom="0" header="0.5118110236220472" footer="0"/>
  <pageSetup orientation="landscape" paperSize="9" scale="51" fitToHeight="0"/>
  <rowBreaks count="6" manualBreakCount="6">
    <brk id="22" min="0" max="7" man="1"/>
    <brk id="26" min="0" max="7" man="1"/>
    <brk id="31" min="0" max="7" man="1"/>
    <brk id="39" min="0" max="7" man="1"/>
    <brk id="44" min="0" max="7" man="1"/>
    <brk id="58" min="0" max="7" man="1"/>
  </rowBreaks>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dealong.kim_김대용</dc:creator>
  <dcterms:created xmlns:dcterms="http://purl.org/dc/terms/" xmlns:xsi="http://www.w3.org/2001/XMLSchema-instance" xsi:type="dcterms:W3CDTF">2017-04-13T14:36:27Z</dcterms:created>
  <dcterms:modified xmlns:dcterms="http://purl.org/dc/terms/" xmlns:xsi="http://www.w3.org/2001/XMLSchema-instance" xsi:type="dcterms:W3CDTF">2026-04-10T11:04:55Z</dcterms:modified>
  <cp:lastModifiedBy>VPSX-QC</cp:lastModifiedBy>
  <cp:lastPrinted>2019-10-14T10:42:00Z</cp:lastPrinted>
</cp:coreProperties>
</file>

<file path=docProps/custom.xml><?xml version="1.0" encoding="utf-8"?>
<Properties xmlns="http://schemas.openxmlformats.org/officeDocument/2006/custom-properties">
  <property name="NSCPROP_SA" fmtid="{D5CDD505-2E9C-101B-9397-08002B2CF9AE}" pid="2">
    <vt:lpwstr xmlns:vt="http://schemas.openxmlformats.org/officeDocument/2006/docPropsVTypes">D:\한화테크윈 교육컨텐츠 제작_시안\김대용_과장_번역의뢰\20170903_9종 추가\지비씨 번역본-번역완료\QPA_Diecasting_R6_20170420.xlsx</vt:lpwstr>
  </property>
</Properties>
</file>