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20" windowWidth="20730" windowHeight="11700" tabRatio="600" firstSheet="0" activeTab="1" autoFilterDateGrouping="1"/>
  </bookViews>
  <sheets>
    <sheet xmlns:r="http://schemas.openxmlformats.org/officeDocument/2006/relationships" name="Monthly evalutaion" sheetId="1" state="visible" r:id="rId1"/>
    <sheet xmlns:r="http://schemas.openxmlformats.org/officeDocument/2006/relationships" name="CHECKSHEET QPA"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s>
  <definedNames>
    <definedName name="____ah1" hidden="1">{"'Sheet1'!$L$16"}</definedName>
    <definedName name="____CON1">#REF!</definedName>
    <definedName name="____CON2">#REF!</definedName>
    <definedName name="____ha1" hidden="1">{"'Sheet1'!$L$16"}</definedName>
    <definedName name="____NET2">#REF!</definedName>
    <definedName name="___ah1" hidden="1">{"'Sheet1'!$L$16"}</definedName>
    <definedName name="___CON1">#REF!</definedName>
    <definedName name="___CON2">#REF!</definedName>
    <definedName name="___ha1" hidden="1">{"'Sheet1'!$L$16"}</definedName>
    <definedName name="___NET2">#REF!</definedName>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[2]매출이익!$J$1:$L$65536,[2]매출이익!$P$1:$R$65536,[2]매출이익!$V$1:$X$65536,[2]매출이익!$AB$1:$AD$65536,[2]매출이익!$AH$1:$AJ$65536,[2]매출이익!$AN$1:$AP$65536,[2]매출이익!$AT$1:$AV$65536,[2]매출이익!$AZ$1:$BB$65536,[2]매출이익!$BF$1:$BH$65536,[2]매출이익!$BL$1:$BN$65536,[2]매출이익!$BR$1:$BT$65536,[2]매출이익!$BX$1:$BZ$65536,[2]매출이익!$CD$1:$CF$65536,[2]매출이익!$CJ$1:$CL$65536,[2]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[3]Sheet7!$A$19:$A$20</definedName>
    <definedName name="Co">#REF!</definedName>
    <definedName name="code">#REF!</definedName>
    <definedName name="CODENO">'[4]BOM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[2]제품별!$F$1:$I$65536,[2]제품별!$N$1:$P$65536,[2]제품별!$T$1:$V$65536,[2]제품별!$Z$1:$AB$65536,[2]제품별!$AF$1:$AH$65536,[2]제품별!$AL$1:$AN$65536,[2]제품별!$AR$1:$AT$65536,[2]제품별!$AX$1:$BA$65536,[2]제품별!$BF$1:$BH$65536,[2]제품별!$BL$1:$BN$65536,[2]제품별!$BR$1:$BT$65536,[2]제품별!$BX$1:$BZ$65536,[2]제품별!$CD$1:$CF$65536,[2]제품별!$CJ$1:$CL$65536,[2]제품별!$CP$1:$CS$65536,[2]제품별!$CX$1:$DA$65536,[2]제품별!$DF$1:$DI$65536,[2]제품별!$DN$1:$DQ$65536,[2]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[5]!it</definedName>
    <definedName name="j356C8">#REF!</definedName>
    <definedName name="jan">#REF!</definedName>
    <definedName name="kcong">#REF!</definedName>
    <definedName name="KKE_Sheet10_List">#REF!</definedName>
    <definedName name="lll">[5]!lll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[5]!NORM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[6]Notes!$B$4:$B$13</definedName>
    <definedName name="q">#REF!</definedName>
    <definedName name="qqqq">#REF!</definedName>
    <definedName name="qty">#REF!</definedName>
    <definedName name="Question_Scores">'[8]Data Summary - Do Not Use'!$E$10:$E$12</definedName>
    <definedName name="scao98">#REF!</definedName>
    <definedName name="scores">[3]Sheet7!$A$1:$A$5</definedName>
    <definedName name="scores3">[3]Sheet7!$I$1:$I$3</definedName>
    <definedName name="SCORES4">[3]Sheet7!$K$1:$K$4</definedName>
    <definedName name="scores5">[3]Sheet7!$M$1:$M$2</definedName>
    <definedName name="scores6">[3]Sheet7!$A$9:$A$13</definedName>
    <definedName name="scores8">[3]Sheet7!$K$9:$K$12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[1]Sheet1!#REF!</definedName>
    <definedName name="sssss">[5]!sssss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[9]Sheet1!$A$1:$A$5</definedName>
    <definedName name="table2">[9]Sheet1!$B$1:$B$4</definedName>
    <definedName name="TaxTV">10%</definedName>
    <definedName name="TaxXL">5%</definedName>
    <definedName name="Tchuan">#REF!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'[10]BOM LIST 정리'!#REF!</definedName>
    <definedName name="VARIINST">#REF!</definedName>
    <definedName name="VARIPURC">#REF!</definedName>
    <definedName name="vd">#REF!</definedName>
    <definedName name="VER">[3]Sheet7!$A$23:$A$24</definedName>
    <definedName name="W">#REF!</definedName>
    <definedName name="WOST">[5]!WOST</definedName>
    <definedName name="x">#REF!</definedName>
    <definedName name="XB_80">#REF!</definedName>
    <definedName name="xh">#REF!</definedName>
    <definedName name="xn">#REF!</definedName>
    <definedName name="Y">'[10]BOM LIST 정리'!#REF!</definedName>
    <definedName name="ZYX">#REF!</definedName>
    <definedName name="ZZZ">#REF!</definedName>
    <definedName name="경통1">[5]!경통1</definedName>
    <definedName name="경통2">[5]!경통2</definedName>
    <definedName name="ㄴ">#REF!</definedName>
    <definedName name="ㄴㄴ">[5]!ㄴㄴ</definedName>
    <definedName name="대표자">[11]기본데이타!$C$6</definedName>
    <definedName name="동화">[1]Sheet1!#REF!</definedName>
    <definedName name="ㅁ">[1]Sheet1!#REF!</definedName>
    <definedName name="ㅁ1">'[12]매출이익(실적)'!#REF!</definedName>
    <definedName name="ㅁ109">#REF!</definedName>
    <definedName name="ㅁㅁㅁ">[1]Sheet1!#REF!</definedName>
    <definedName name="ㅁㅂ">[1]Sheet1!#REF!</definedName>
    <definedName name="면허번호">[11]기본데이타!$C$9</definedName>
    <definedName name="몰려">#REF!</definedName>
    <definedName name="ㅂㅈ">[1]Sheet1!#REF!</definedName>
    <definedName name="부적합유형">#REF!</definedName>
    <definedName name="생산계획">'[13]1월월보'!#REF!</definedName>
    <definedName name="서일">[4]기준정보!$A$4:$B$20</definedName>
    <definedName name="서일ITEM구분">'[4]BOM LIST 정리'!$D$7:$G$146</definedName>
    <definedName name="ㅇ">[1]Sheet1!#REF!</definedName>
    <definedName name="업체현황">'[14]#REF'!#REF!</definedName>
    <definedName name="우리그">[1]Sheet1!#REF!</definedName>
    <definedName name="원가절감전체">[15]O_970122!#REF!</definedName>
    <definedName name="임시L">'[4]BOM LIST 정리'!$C$248</definedName>
    <definedName name="임시NO">#REF!</definedName>
    <definedName name="입고단가">'[10]입고단가 LIST'!$B$6:$L$610</definedName>
    <definedName name="제조하">'[16]제조 경영'!#REF!</definedName>
    <definedName name="종합현황">[17]사기정계!#REF!</definedName>
    <definedName name="주소">[11]기본데이타!$C$8</definedName>
    <definedName name="진단일">[11]기본데이타!$C$12</definedName>
    <definedName name="항목별">'[13]1월월보'!#REF!</definedName>
    <definedName name="화인더">[17]사기정계!#REF!</definedName>
    <definedName name="회사명">[11]기본데이타!$C$5</definedName>
    <definedName name="_DAT1" localSheetId="0">[1]Sheet1!#REF!</definedName>
    <definedName name="_DAT13" localSheetId="0">[1]Sheet1!#REF!</definedName>
    <definedName name="_DAT16" localSheetId="0">[1]Sheet1!#REF!</definedName>
    <definedName name="_DAT17" localSheetId="0">[1]Sheet1!#REF!</definedName>
    <definedName name="_DAT18" localSheetId="0">[1]Sheet1!#REF!</definedName>
    <definedName name="_DAT19" localSheetId="0">[1]Sheet1!#REF!</definedName>
    <definedName name="_DAT20" localSheetId="0">[1]Sheet1!#REF!</definedName>
    <definedName name="_DAT3" localSheetId="0">[1]Sheet1!#REF!</definedName>
    <definedName name="_DAT9" localSheetId="0">[1]Sheet1!#REF!</definedName>
    <definedName name="Assessment_Types" localSheetId="0">#REF!</definedName>
    <definedName name="Calqty" localSheetId="0">#REF!</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'[7]Data Summary - Do Not Use'!$E$10:$E$12</definedName>
    <definedName name="slh" localSheetId="0">#REF!</definedName>
    <definedName name="sss" localSheetId="0">[1]Sheet1!#REF!</definedName>
    <definedName name="TEST1" localSheetId="0">[1]Sheet1!#REF!</definedName>
    <definedName name="U" localSheetId="0">'[10]BOM LIST 정리'!#REF!</definedName>
    <definedName name="Y" localSheetId="0">'[10]BOM LIST 정리'!#REF!</definedName>
    <definedName name="ㄴ" localSheetId="0">#REF!</definedName>
    <definedName name="동화" localSheetId="0">[1]Sheet1!#REF!</definedName>
    <definedName name="ㅁ" localSheetId="0">[1]Sheet1!#REF!</definedName>
    <definedName name="ㅁ1" localSheetId="0">'[12]매출이익(실적)'!#REF!</definedName>
    <definedName name="ㅁ109" localSheetId="0">#REF!</definedName>
    <definedName name="ㅁㅁㅁ" localSheetId="0">[1]Sheet1!#REF!</definedName>
    <definedName name="ㅁㅂ" localSheetId="0">[1]Sheet1!#REF!</definedName>
    <definedName name="몰려" localSheetId="0">#REF!</definedName>
    <definedName name="ㅂㅈ" localSheetId="0">[1]Sheet1!#REF!</definedName>
    <definedName name="부적합유형" localSheetId="0">#REF!</definedName>
    <definedName name="생산계획" localSheetId="0">'[13]1월월보'!#REF!</definedName>
    <definedName name="ㅇ" localSheetId="0">[1]Sheet1!#REF!</definedName>
    <definedName name="업체현황" localSheetId="0">'[14]#REF'!#REF!</definedName>
    <definedName name="우리그" localSheetId="0">[1]Sheet1!#REF!</definedName>
    <definedName name="원가절감전체" localSheetId="0">[15]O_970122!#REF!</definedName>
    <definedName name="임시NO" localSheetId="0">#REF!</definedName>
    <definedName name="제조하" localSheetId="0">'[16]제조 경영'!#REF!</definedName>
    <definedName name="종합현황" localSheetId="0">[17]사기정계!#REF!</definedName>
    <definedName name="항목별" localSheetId="0">'[13]1월월보'!#REF!</definedName>
    <definedName name="화인더" localSheetId="0">[17]사기정계!#REF!</definedName>
    <definedName name="_xlnm.Print_Area" localSheetId="0">'Monthly evalutaion'!$A$1:$X$33</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Assessment_Types" localSheetId="1">#REF!</definedName>
    <definedName name="Calqty" localSheetId="1">#REF!</definedName>
    <definedName name="code" localSheetId="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qty" localSheetId="1">#REF!</definedName>
    <definedName name="slh" localSheetId="1">#REF!</definedName>
    <definedName name="sss" localSheetId="1">[1]Sheet1!#REF!</definedName>
    <definedName name="TEST1" localSheetId="1">[1]Sheet1!#REF!</definedName>
    <definedName name="U" localSheetId="1">'[10]BOM LIST 정리'!#REF!</definedName>
    <definedName name="Y" localSheetId="1">'[10]BOM LIST 정리'!#REF!</definedName>
    <definedName name="ㄴ" localSheetId="1">#REF!</definedName>
    <definedName name="동화" localSheetId="1">[1]Sheet1!#REF!</definedName>
    <definedName name="ㅁ" localSheetId="1">[1]Sheet1!#REF!</definedName>
    <definedName name="ㅁ1" localSheetId="1">'[12]매출이익(실적)'!#REF!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'[13]1월월보'!#REF!</definedName>
    <definedName name="ㅇ" localSheetId="1">[1]Sheet1!#REF!</definedName>
    <definedName name="업체현황" localSheetId="1">'[14]#REF'!#REF!</definedName>
    <definedName name="우리그" localSheetId="1">[1]Sheet1!#REF!</definedName>
    <definedName name="원가절감전체" localSheetId="1">[15]O_970122!#REF!</definedName>
    <definedName name="임시NO" localSheetId="1">#REF!</definedName>
    <definedName name="제조하" localSheetId="1">'[16]제조 경영'!#REF!</definedName>
    <definedName name="종합현황" localSheetId="1">[17]사기정계!#REF!</definedName>
    <definedName name="항목별" localSheetId="1">'[13]1월월보'!#REF!</definedName>
    <definedName name="화인더" localSheetId="1">[17]사기정계!#REF!</definedName>
    <definedName name="_xlnm.Print_Area" localSheetId="1">'CHECKSHEET QPA'!$A$1:$H$66</definedName>
  </definedNames>
  <calcPr calcId="162913" fullCalcOnLoad="1"/>
</workbook>
</file>

<file path=xl/styles.xml><?xml version="1.0" encoding="utf-8"?>
<styleSheet xmlns="http://schemas.openxmlformats.org/spreadsheetml/2006/main">
  <numFmts count="73">
    <numFmt numFmtId="164" formatCode="_(* #,##0_);_(* \(#,##0\);_(* &quot;-&quot;??_);_(@_)"/>
    <numFmt numFmtId="165" formatCode="0.0%"/>
    <numFmt numFmtId="166" formatCode="_(* #,##0.0_);_(* \(#,##0.0\);_(* &quot;-&quot;??_);_(@_)"/>
    <numFmt numFmtId="167" formatCode="_-* #,##0_-;\-* #,##0_-;_-* &quot;-&quot;_-;_-@_-"/>
    <numFmt numFmtId="168" formatCode="_-[$€-2]* #,##0.00_-;\-[$€-2]* #,##0.00_-;_-[$€-2]* &quot;-&quot;??_-"/>
    <numFmt numFmtId="169" formatCode="_ * #&quot;₩&quot;\!\!\,##0_ ;_ * &quot;₩&quot;&quot;₩&quot;\!\!\-#&quot;₩&quot;\!\!\,##0_ ;_ * &quot;-&quot;_ ;_ @_ "/>
    <numFmt numFmtId="170" formatCode="_ &quot;￥&quot;* #,##0_ ;_ &quot;￥&quot;* \-#,##0_ ;_ &quot;￥&quot;* &quot;-&quot;_ ;_ @_ "/>
    <numFmt numFmtId="171" formatCode="_ * #,##0.00_ ;_ * \-#,##0.00_ ;_ * &quot;-&quot;_ ;_ @_ "/>
    <numFmt numFmtId="172" formatCode="#,##0.00000000000"/>
    <numFmt numFmtId="173" formatCode="0.0000_ "/>
    <numFmt numFmtId="174" formatCode="_-* #,##0.00&quot;₩&quot;\!\ _F_-;&quot;₩&quot;\!\-* #,##0.00&quot;₩&quot;\!\ _F_-;_-* &quot;-&quot;??&quot;₩&quot;\!\ _F_-;_-@_-"/>
    <numFmt numFmtId="175" formatCode="_-* #,##0.00\ _F_-;\-* #,##0.00\ _F_-;_-* &quot;-&quot;??\ _F_-;_-@_-"/>
    <numFmt numFmtId="176" formatCode="_ &quot;₩&quot;* #,##0_ ;_ &quot;₩&quot;* &quot;₩&quot;&quot;₩&quot;&quot;₩&quot;&quot;₩&quot;&quot;₩&quot;&quot;₩&quot;&quot;₩&quot;&quot;₩&quot;&quot;₩&quot;&quot;₩&quot;&quot;₩&quot;\-#,##0_ ;_ &quot;₩&quot;* &quot;-&quot;_ ;_ @_ "/>
    <numFmt numFmtId="177" formatCode="&quot;₩&quot;#,##0;&quot;₩&quot;&quot;₩&quot;&quot;₩&quot;&quot;₩&quot;&quot;₩&quot;&quot;₩&quot;\-#,##0"/>
    <numFmt numFmtId="178" formatCode="_(* #,##0.0_);_(* &quot;₩&quot;&quot;₩&quot;&quot;₩&quot;&quot;₩&quot;&quot;₩&quot;&quot;₩&quot;\(#,##0.0&quot;₩&quot;&quot;₩&quot;&quot;₩&quot;&quot;₩&quot;&quot;₩&quot;&quot;₩&quot;\);_(* &quot;-&quot;??_);_(@_)"/>
    <numFmt numFmtId="179" formatCode="&quot;N$&quot;#,##0_);[Red]\(&quot;N$&quot;#,##0\)"/>
    <numFmt numFmtId="180" formatCode="&quot;₩&quot;#,##0.00;&quot;₩&quot;&quot;₩&quot;&quot;₩&quot;&quot;₩&quot;&quot;₩&quot;\-&quot;₩&quot;#,##0.00"/>
    <numFmt numFmtId="181" formatCode="&quot;$&quot;#,##0.00_);&quot;₩&quot;\(&quot;$&quot;#,##0.00&quot;₩&quot;\)"/>
    <numFmt numFmtId="182" formatCode="_ &quot;₩&quot;* #,##0.00_ ;_ &quot;₩&quot;* \-#,##0.00_ ;_ &quot;₩&quot;* &quot;-&quot;??_ ;_ @_ "/>
    <numFmt numFmtId="183" formatCode="#,##0_ ;[Red]\-#,##0\ "/>
    <numFmt numFmtId="184" formatCode="#,##0&quot; F&quot;_);[Red]\(#,##0&quot; F&quot;\)"/>
    <numFmt numFmtId="185" formatCode="_-&quot;₩&quot;* #,##0.00_-;\-&quot;₩&quot;* #,##0.00_-;_-&quot;₩&quot;* &quot;-&quot;??_-;_-@_-"/>
    <numFmt numFmtId="186" formatCode="_(* #,##0.0_);_(* \(#,##0.0\);_(* &quot;-&quot;_);_(@_)"/>
    <numFmt numFmtId="187" formatCode="&quot;₩&quot;#,##0.00;&quot;₩&quot;\-&quot;₩&quot;#,##0.00"/>
    <numFmt numFmtId="188" formatCode="&quot;₩&quot;#,##0;[Red]&quot;₩&quot;&quot;₩&quot;&quot;₩&quot;&quot;₩&quot;&quot;₩&quot;&quot;₩&quot;\-#,##0"/>
    <numFmt numFmtId="189" formatCode="#,##0.00;[Red]&quot;-&quot;#,##0.00"/>
    <numFmt numFmtId="190" formatCode="_ &quot;₩&quot;* #,##0_ ;_ &quot;₩&quot;* \-#,##0_ ;_ &quot;₩&quot;* &quot;-&quot;_ ;_ @_ "/>
    <numFmt numFmtId="191" formatCode="&quot;₩&quot;#,##0.00;[Red]&quot;₩&quot;\-#,##0.00"/>
    <numFmt numFmtId="192" formatCode="&quot;₩&quot;#,##0;[Red]&quot;₩&quot;\-#,##0"/>
    <numFmt numFmtId="193" formatCode="_(* #,##0.0000_);_(* \(#,##0.0000\);_(* &quot;-&quot;??_);_(@_)"/>
    <numFmt numFmtId="194" formatCode="_ * #,##0_ ;_ * \-#,##0_ ;_ * &quot;-&quot;_ ;_ @_ "/>
    <numFmt numFmtId="195" formatCode="_ * #,##0.00_ ;_ * \-#,##0.00_ ;_ * &quot;-&quot;??_ ;_ @_ "/>
    <numFmt numFmtId="196" formatCode="0_);[Red]\(0\)"/>
    <numFmt numFmtId="197" formatCode="General_)"/>
    <numFmt numFmtId="198" formatCode="0.000"/>
    <numFmt numFmtId="199" formatCode="#,##0;[Red]\(#,##0\)"/>
    <numFmt numFmtId="200" formatCode="&quot;Kassaraportti &quot;d/m/yy"/>
    <numFmt numFmtId="201" formatCode="_ &quot;₩&quot;* #,##0_ ;_ &quot;₩&quot;* &quot;₩&quot;&quot;₩&quot;&quot;₩&quot;&quot;₩&quot;&quot;₩&quot;&quot;₩&quot;&quot;₩&quot;&quot;₩&quot;&quot;₩&quot;&quot;₩&quot;&quot;₩&quot;&quot;₩&quot;&quot;₩&quot;&quot;₩&quot;&quot;₩&quot;\-#,##0_ ;_ &quot;₩&quot;* &quot;-&quot;_ ;_ @_ "/>
    <numFmt numFmtId="202" formatCode="#,##0.000"/>
    <numFmt numFmtId="203" formatCode="&quot;₩&quot;#,##0.00;[Red]&quot;₩&quot;&quot;₩&quot;&quot;₩&quot;&quot;₩&quot;&quot;₩&quot;&quot;₩&quot;\-#,##0.00"/>
    <numFmt numFmtId="204" formatCode="&quot;₩&quot;#,##0.00;[Red]&quot;₩&quot;&quot;₩&quot;&quot;₩&quot;&quot;₩&quot;&quot;₩&quot;&quot;₩&quot;&quot;₩&quot;&quot;₩&quot;&quot;₩&quot;&quot;₩&quot;&quot;₩&quot;&quot;₩&quot;&quot;₩&quot;&quot;₩&quot;&quot;₩&quot;&quot;₩&quot;&quot;₩&quot;&quot;₩&quot;\-#,##0.00"/>
    <numFmt numFmtId="205" formatCode="#,##0.0_);[Red]\(#,##0.0\)"/>
    <numFmt numFmtId="206" formatCode="0.00000&quot;  &quot;"/>
    <numFmt numFmtId="207" formatCode="[Black]General;[Black]General;[Black]General;[Black]General"/>
    <numFmt numFmtId="208" formatCode="ddd"/>
    <numFmt numFmtId="209" formatCode="&quot;0&quot;0"/>
    <numFmt numFmtId="210" formatCode="_-* #,##0.00_-;\-* #,##0.00_-;_-* &quot;-&quot;??_-;_-@_-"/>
    <numFmt numFmtId="211" formatCode="_-&quot;$&quot;\ * #,##0_-;\-&quot;$&quot;\ * #,##0_-;_-&quot;$&quot;\ * &quot;-&quot;_-;_-@_-"/>
    <numFmt numFmtId="212" formatCode="_-&quot;$&quot;\ * #,##0.00_-;\-&quot;$&quot;\ * #,##0.00_-;_-&quot;$&quot;\ * &quot;-&quot;??_-;_-@_-"/>
    <numFmt numFmtId="213" formatCode="000000"/>
    <numFmt numFmtId="214" formatCode="&quot;$&quot;\ #,##0.00;[Red]\-&quot;$&quot;\ #,##0.00"/>
    <numFmt numFmtId="215" formatCode="_-* #,##0.0_-;\-* #,##0.0_-;_-* &quot;-&quot;??_-;_-@_-"/>
    <numFmt numFmtId="216" formatCode="_-* #,##0_-;\-* #,##0_-;_-* &quot;-&quot;??_-;_-@_-"/>
    <numFmt numFmtId="217" formatCode="&quot;$&quot;#,##0.00_);[Red]&quot;₩&quot;\(&quot;$&quot;#,##0.00&quot;₩&quot;\)"/>
    <numFmt numFmtId="218" formatCode="_ * #,##0.0_ ;_ * &quot;₩&quot;\!\-#,##0.0_ ;_ * &quot;-&quot;_ ;_ @_ "/>
    <numFmt numFmtId="219" formatCode="&quot;₩&quot;#,##0.00;[Red]&quot;₩&quot;\!\-&quot;₩&quot;#,##0.00"/>
    <numFmt numFmtId="220" formatCode="#,##0_ "/>
    <numFmt numFmtId="221" formatCode="_-* #,##0_-;&quot;₩&quot;&quot;₩&quot;&quot;₩&quot;&quot;₩&quot;&quot;₩&quot;&quot;₩&quot;\-* #,##0_-;_-* &quot;-&quot;??_-;_-@_-"/>
    <numFmt numFmtId="222" formatCode="_-* #,##0_-;&quot;₩&quot;\-* #,##0_-;_-* &quot;-&quot;_-;_-@_-"/>
    <numFmt numFmtId="223" formatCode="_-* #,##0_-;&quot;₩&quot;&quot;₩&quot;&quot;₩&quot;&quot;₩&quot;\-* #,##0_-;_-* &quot;-&quot;_-;_-@_-"/>
    <numFmt numFmtId="224" formatCode="&quot;£&quot;#,##0.00;[Red]\-&quot;£&quot;#,##0.00"/>
    <numFmt numFmtId="225" formatCode="_-&quot;₩&quot;* #,##0_-;\-&quot;₩&quot;* #,##0_-;_-&quot;₩&quot;* &quot;-&quot;_-;_-@_-"/>
    <numFmt numFmtId="226" formatCode="&quot;£&quot;#,##0;[Red]\-&quot;£&quot;#,##0"/>
    <numFmt numFmtId="227" formatCode="&quot;S&quot;\ #,##0.00;[Red]\-&quot;S&quot;\ #,##0.00"/>
    <numFmt numFmtId="228" formatCode="&quot;₩&quot;#,##0;&quot;₩&quot;\-#,##0"/>
    <numFmt numFmtId="229" formatCode="_-* #,##0.0\ _F_-;\-* #,##0.0\ _F_-;_-* &quot;-&quot;??\ _F_-;_-@_-"/>
    <numFmt numFmtId="230" formatCode="_(&quot;$&quot;* #,##0_);_(&quot;$&quot;* \(#,##0\);_(&quot;$&quot;* &quot;-&quot;??_);_(@_)"/>
    <numFmt numFmtId="231" formatCode="_(&quot;$&quot;* #,##0.0_);_(&quot;$&quot;* \(#,##0.0\);_(&quot;$&quot;* &quot;-&quot;??_);_(@_)"/>
    <numFmt numFmtId="232" formatCode="&quot;¥&quot;#,##0;&quot;¥&quot;\-#,##0"/>
    <numFmt numFmtId="233" formatCode="00.000"/>
    <numFmt numFmtId="234" formatCode="_-&quot;$&quot;* #,##0_-;\-&quot;$&quot;* #,##0_-;_-&quot;$&quot;* &quot;-&quot;_-;_-@_-"/>
    <numFmt numFmtId="235" formatCode="&quot;$&quot;#,##0;[Red]\-&quot;$&quot;#,##0"/>
    <numFmt numFmtId="236" formatCode="_-&quot;$&quot;* #,##0.00_-;\-&quot;$&quot;* #,##0.00_-;_-&quot;$&quot;* &quot;-&quot;??_-;_-@_-"/>
  </numFmts>
  <fonts count="287">
    <font>
      <name val="돋움"/>
      <charset val="129"/>
      <family val="3"/>
      <sz val="11"/>
    </font>
    <font>
      <name val="Calibri"/>
      <family val="2"/>
      <color theme="1"/>
      <sz val="11"/>
      <scheme val="minor"/>
    </font>
    <font>
      <name val="Calibri"/>
      <family val="2"/>
      <color theme="1"/>
      <sz val="11"/>
      <scheme val="minor"/>
    </font>
    <font>
      <name val="Calibri"/>
      <family val="2"/>
      <color theme="1"/>
      <sz val="11"/>
      <scheme val="minor"/>
    </font>
    <font>
      <name val="Calibri"/>
      <charset val="129"/>
      <family val="2"/>
      <color theme="1"/>
      <sz val="11"/>
      <scheme val="minor"/>
    </font>
    <font>
      <name val="Calibri"/>
      <charset val="129"/>
      <family val="2"/>
      <color theme="1"/>
      <sz val="11"/>
      <scheme val="minor"/>
    </font>
    <font>
      <name val="Cambria"/>
      <charset val="129"/>
      <family val="2"/>
      <b val="1"/>
      <color theme="3"/>
      <sz val="18"/>
      <scheme val="major"/>
    </font>
    <font>
      <name val="Calibri"/>
      <charset val="129"/>
      <family val="2"/>
      <b val="1"/>
      <color theme="3"/>
      <sz val="15"/>
      <scheme val="minor"/>
    </font>
    <font>
      <name val="Calibri"/>
      <charset val="129"/>
      <family val="2"/>
      <b val="1"/>
      <color theme="3"/>
      <sz val="13"/>
      <scheme val="minor"/>
    </font>
    <font>
      <name val="Calibri"/>
      <charset val="129"/>
      <family val="2"/>
      <b val="1"/>
      <color theme="3"/>
      <sz val="11"/>
      <scheme val="minor"/>
    </font>
    <font>
      <name val="Calibri"/>
      <charset val="129"/>
      <family val="2"/>
      <color rgb="FF006100"/>
      <sz val="11"/>
      <scheme val="minor"/>
    </font>
    <font>
      <name val="Calibri"/>
      <charset val="129"/>
      <family val="2"/>
      <color rgb="FF9C0006"/>
      <sz val="11"/>
      <scheme val="minor"/>
    </font>
    <font>
      <name val="Calibri"/>
      <charset val="129"/>
      <family val="2"/>
      <color rgb="FF9C6500"/>
      <sz val="11"/>
      <scheme val="minor"/>
    </font>
    <font>
      <name val="Calibri"/>
      <charset val="129"/>
      <family val="2"/>
      <color rgb="FF3F3F76"/>
      <sz val="11"/>
      <scheme val="minor"/>
    </font>
    <font>
      <name val="Calibri"/>
      <charset val="129"/>
      <family val="2"/>
      <b val="1"/>
      <color rgb="FF3F3F3F"/>
      <sz val="11"/>
      <scheme val="minor"/>
    </font>
    <font>
      <name val="Calibri"/>
      <charset val="129"/>
      <family val="2"/>
      <b val="1"/>
      <color rgb="FFFA7D00"/>
      <sz val="11"/>
      <scheme val="minor"/>
    </font>
    <font>
      <name val="Calibri"/>
      <charset val="129"/>
      <family val="2"/>
      <color rgb="FFFA7D00"/>
      <sz val="11"/>
      <scheme val="minor"/>
    </font>
    <font>
      <name val="Calibri"/>
      <charset val="129"/>
      <family val="2"/>
      <b val="1"/>
      <color theme="0"/>
      <sz val="11"/>
      <scheme val="minor"/>
    </font>
    <font>
      <name val="Calibri"/>
      <charset val="129"/>
      <family val="2"/>
      <color rgb="FFFF0000"/>
      <sz val="11"/>
      <scheme val="minor"/>
    </font>
    <font>
      <name val="Calibri"/>
      <charset val="129"/>
      <family val="2"/>
      <i val="1"/>
      <color rgb="FF7F7F7F"/>
      <sz val="11"/>
      <scheme val="minor"/>
    </font>
    <font>
      <name val="Calibri"/>
      <charset val="129"/>
      <family val="2"/>
      <b val="1"/>
      <color theme="1"/>
      <sz val="11"/>
      <scheme val="minor"/>
    </font>
    <font>
      <name val="Calibri"/>
      <charset val="129"/>
      <family val="2"/>
      <color theme="0"/>
      <sz val="11"/>
      <scheme val="minor"/>
    </font>
    <font>
      <name val="바탕체"/>
      <charset val="129"/>
      <family val="1"/>
      <sz val="10"/>
    </font>
    <font>
      <name val="돋움"/>
      <charset val="129"/>
      <family val="3"/>
      <sz val="11"/>
    </font>
    <font>
      <name val="돋움"/>
      <charset val="129"/>
      <family val="3"/>
      <color indexed="12"/>
      <sz val="7.7"/>
      <u val="single"/>
    </font>
    <font>
      <name val="宋体"/>
      <charset val="129"/>
      <family val="3"/>
      <sz val="12"/>
    </font>
    <font>
      <name val="Arial"/>
      <family val="2"/>
      <sz val="12"/>
    </font>
    <font>
      <name val="바탕체"/>
      <charset val="129"/>
      <family val="1"/>
      <sz val="12"/>
    </font>
    <font>
      <name val="Arial"/>
      <family val="2"/>
      <sz val="10"/>
    </font>
    <font>
      <name val="바탕체"/>
      <charset val="129"/>
      <family val="1"/>
      <i val="1"/>
      <sz val="12"/>
    </font>
    <font>
      <name val="¹????¼"/>
      <charset val="129"/>
      <family val="1"/>
      <sz val="12"/>
    </font>
    <font>
      <name val="±¼¸²?¼"/>
      <charset val="129"/>
      <family val="3"/>
      <sz val="9"/>
    </font>
    <font>
      <name val="宋?"/>
      <charset val="129"/>
      <family val="3"/>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Courier"/>
      <family val="3"/>
      <color indexed="8"/>
      <sz val="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Arial"/>
      <family val="2"/>
      <color indexed="36"/>
      <sz val="10"/>
      <u val="single"/>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Arial"/>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맑은 고딕"/>
      <charset val="129"/>
      <family val="3"/>
      <b val="1"/>
      <color indexed="56"/>
      <sz val="11"/>
    </font>
    <font>
      <name val="돋움"/>
      <charset val="129"/>
      <family val="3"/>
      <b val="1"/>
      <color indexed="62"/>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ourier"/>
      <family val="3"/>
      <sz val="12"/>
    </font>
    <font>
      <name val="官帕眉"/>
      <charset val="129"/>
      <family val="1"/>
      <sz val="12"/>
    </font>
    <font>
      <name val="Calibri"/>
      <charset val="129"/>
      <family val="3"/>
      <color rgb="FF9C0006"/>
      <sz val="11"/>
      <scheme val="minor"/>
    </font>
    <font>
      <name val="굴림체"/>
      <charset val="129"/>
      <family val="3"/>
      <color indexed="20"/>
      <sz val="11"/>
    </font>
    <font>
      <name val="명조"/>
      <charset val="129"/>
      <family val="3"/>
      <sz val="10"/>
    </font>
    <font>
      <name val="돋움"/>
      <charset val="129"/>
      <family val="3"/>
      <color indexed="36"/>
      <sz val="11"/>
      <u val="single"/>
    </font>
    <font>
      <name val="뼥?ⓒ"/>
      <charset val="129"/>
      <family val="3"/>
      <sz val="14"/>
    </font>
    <font>
      <name val="Calibri"/>
      <family val="2"/>
      <color theme="1"/>
      <sz val="11"/>
      <scheme val="minor"/>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3"/>
      <b val="1"/>
      <color theme="0"/>
      <sz val="11"/>
      <scheme val="minor"/>
    </font>
    <font>
      <name val="굴림체"/>
      <charset val="129"/>
      <family val="3"/>
      <b val="1"/>
      <color indexed="9"/>
      <sz val="11"/>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바탕체"/>
      <charset val="129"/>
      <family val="1"/>
      <color indexed="36"/>
      <sz val="12"/>
      <u val="single"/>
    </font>
    <font>
      <name val="奔覆眉"/>
      <charset val="129"/>
      <family val="3"/>
      <sz val="11"/>
    </font>
    <font>
      <name val="Calibri"/>
      <charset val="129"/>
      <family val="3"/>
      <b val="1"/>
      <color theme="1"/>
      <sz val="11"/>
      <scheme val="minor"/>
    </font>
    <font>
      <name val="굴림체"/>
      <charset val="129"/>
      <family val="3"/>
      <b val="1"/>
      <color indexed="8"/>
      <sz val="11"/>
    </font>
    <font>
      <name val="Calibri"/>
      <charset val="129"/>
      <family val="3"/>
      <color rgb="FF3F3F76"/>
      <sz val="11"/>
      <scheme val="minor"/>
    </font>
    <font>
      <name val="굴림체"/>
      <charset val="129"/>
      <family val="3"/>
      <color indexed="62"/>
      <sz val="11"/>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mbria"/>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3"/>
      <color rgb="FF006100"/>
      <sz val="11"/>
      <scheme val="minor"/>
    </font>
    <font>
      <name val="굴림체"/>
      <charset val="129"/>
      <family val="3"/>
      <color indexed="17"/>
      <sz val="11"/>
    </font>
    <font>
      <name val="Calibri"/>
      <charset val="129"/>
      <family val="3"/>
      <b val="1"/>
      <color rgb="FF3F3F3F"/>
      <sz val="11"/>
      <scheme val="minor"/>
    </font>
    <font>
      <name val="굴림체"/>
      <charset val="129"/>
      <family val="3"/>
      <b val="1"/>
      <color indexed="63"/>
      <sz val="11"/>
    </font>
    <font>
      <name val="ＭＳ Ｐゴシック"/>
      <family val="2"/>
      <sz val="11"/>
    </font>
    <font>
      <name val="ＭＳ Ｐゴシック"/>
      <family val="2"/>
      <color indexed="36"/>
      <sz val="8.25"/>
      <u val="single"/>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ＭＳ Ｐゴシック"/>
      <charset val="128"/>
      <family val="2"/>
      <sz val="11"/>
    </font>
    <font>
      <name val="Times New Roman"/>
      <family val="1"/>
      <color theme="1"/>
      <sz val="14"/>
    </font>
    <font>
      <name val="Times New Roman"/>
      <family val="1"/>
      <color theme="1"/>
      <sz val="12"/>
    </font>
    <font>
      <name val="Calibri"/>
      <family val="2"/>
      <color theme="10"/>
      <sz val="11"/>
      <u val="single"/>
      <scheme val="minor"/>
    </font>
    <font>
      <name val="Times New Roman"/>
      <family val="1"/>
      <b val="1"/>
      <color theme="1"/>
      <sz val="12"/>
    </font>
    <font>
      <name val="Tahoma"/>
      <family val="2"/>
      <b val="1"/>
      <color indexed="81"/>
      <sz val="12"/>
    </font>
    <font>
      <name val="Tahoma"/>
      <family val="2"/>
      <color indexed="81"/>
      <sz val="12"/>
    </font>
    <font>
      <name val="宋体"/>
      <charset val="134"/>
      <sz val="12"/>
    </font>
    <font>
      <name val="바탕체"/>
      <charset val="129"/>
      <family val="3"/>
      <sz val="10"/>
    </font>
    <font>
      <name val="Times New Roman"/>
      <family val="1"/>
      <i val="1"/>
      <color theme="1"/>
      <sz val="12"/>
    </font>
    <font>
      <name val="Times New Roman"/>
      <family val="1"/>
      <color theme="1"/>
      <sz val="16"/>
    </font>
    <font>
      <name val="Times New Roman"/>
      <family val="1"/>
      <color theme="1"/>
      <sz val="7.2"/>
    </font>
    <font>
      <name val="Times New Roman"/>
      <family val="1"/>
      <b val="1"/>
      <color theme="1"/>
      <sz val="36"/>
    </font>
    <font>
      <name val="Times New Roman"/>
      <family val="1"/>
      <color theme="1"/>
      <sz val="18"/>
    </font>
    <font>
      <name val="Times New Roman"/>
      <family val="1"/>
      <color theme="1"/>
      <sz val="20"/>
    </font>
    <font>
      <name val="Wingdings"/>
      <charset val="2"/>
      <color theme="1"/>
      <sz val="16"/>
    </font>
    <font>
      <name val="Times New Roman"/>
      <family val="1"/>
      <color theme="1"/>
      <sz val="9.6"/>
    </font>
    <font>
      <name val="Times New Roman"/>
      <family val="1"/>
      <b val="1"/>
      <color theme="1"/>
      <sz val="28"/>
    </font>
    <font>
      <name val="Times New Roman"/>
      <family val="1"/>
      <b val="1"/>
      <sz val="8"/>
    </font>
    <font>
      <name val="Times New Roman"/>
      <family val="1"/>
      <sz val="8"/>
    </font>
    <font>
      <name val="Times New Roman"/>
      <family val="1"/>
      <b val="1"/>
      <sz val="12"/>
    </font>
    <font>
      <name val="Times New Roman"/>
      <family val="1"/>
      <b val="1"/>
      <sz val="10"/>
    </font>
    <font>
      <name val="Times New Roman"/>
      <family val="1"/>
      <b val="1"/>
      <color theme="1"/>
      <sz val="10"/>
    </font>
    <font>
      <name val="Times New Roman"/>
      <family val="1"/>
      <color theme="1"/>
      <sz val="8"/>
    </font>
    <font>
      <name val="Times New Roman"/>
      <family val="1"/>
      <color theme="1"/>
      <sz val="10"/>
    </font>
    <font>
      <name val="Times New Roman"/>
      <family val="1"/>
      <b val="1"/>
      <color rgb="FF0000FF"/>
      <sz val="8"/>
    </font>
    <font>
      <name val="Times New Roman"/>
      <family val="1"/>
      <b val="1"/>
      <i val="1"/>
      <sz val="10"/>
    </font>
    <font>
      <name val=".VnTime"/>
      <family val="2"/>
      <sz val="10"/>
    </font>
    <font>
      <name val="??"/>
      <family val="3"/>
      <sz val="14"/>
    </font>
    <font>
      <name val="????"/>
      <charset val="136"/>
      <family val="1"/>
      <sz val="12"/>
    </font>
    <font>
      <name val="???"/>
      <family val="3"/>
      <sz val="12"/>
    </font>
    <font>
      <name val="???"/>
      <family val="3"/>
      <sz val="10"/>
    </font>
    <font>
      <name val="¹UAAA¼"/>
      <charset val="255"/>
      <family val="3"/>
      <sz val="12"/>
    </font>
    <font>
      <name val=" "/>
      <charset val="136"/>
      <family val="1"/>
      <sz val="10"/>
    </font>
    <font>
      <name val="바탕체"/>
      <family val="3"/>
      <sz val="12"/>
    </font>
    <font>
      <name val="돋움"/>
      <family val="2"/>
      <sz val="11"/>
    </font>
    <font>
      <name val="굴림체"/>
      <family val="3"/>
      <sz val="10"/>
    </font>
    <font>
      <name val="Arial"/>
      <family val="2"/>
      <sz val="9"/>
    </font>
    <font>
      <name val="明朝"/>
      <charset val="128"/>
      <family val="1"/>
      <sz val="11"/>
    </font>
  </fonts>
  <fills count="108">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9"/>
        <bgColor indexed="64"/>
      </patternFill>
    </fill>
    <fill>
      <patternFill patternType="solid">
        <fgColor indexed="41"/>
        <bgColor indexed="64"/>
      </patternFill>
    </fill>
    <fill>
      <patternFill patternType="solid">
        <fgColor indexed="47"/>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
        <bgColor indexed="64"/>
      </patternFill>
    </fill>
    <fill>
      <patternFill patternType="solid">
        <fgColor theme="6" tint="0.3999755851924192"/>
        <bgColor indexed="64"/>
      </patternFill>
    </fill>
  </fills>
  <borders count="8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diagonal/>
    </border>
    <border>
      <left style="thin">
        <color indexed="64"/>
      </left>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51186">
    <xf numFmtId="0" fontId="23" fillId="0" borderId="0" applyAlignment="1">
      <alignment vertical="center"/>
    </xf>
    <xf numFmtId="167" fontId="23" fillId="0" borderId="0" applyAlignment="1">
      <alignment vertical="center"/>
    </xf>
    <xf numFmtId="9" fontId="23" fillId="0" borderId="0" applyAlignment="1">
      <alignment vertical="center"/>
    </xf>
    <xf numFmtId="0" fontId="5" fillId="0" borderId="0" applyAlignment="1">
      <alignment vertical="center"/>
    </xf>
    <xf numFmtId="9" fontId="5" fillId="0" borderId="0" applyAlignment="1">
      <alignment vertical="center"/>
    </xf>
    <xf numFmtId="0" fontId="23" fillId="0" borderId="0" applyAlignment="1">
      <alignment vertical="center"/>
    </xf>
    <xf numFmtId="0" fontId="24" fillId="0" borderId="0" applyAlignment="1" applyProtection="1">
      <alignment vertical="top"/>
      <protection locked="0" hidden="0"/>
    </xf>
    <xf numFmtId="0" fontId="25" fillId="0" borderId="0"/>
    <xf numFmtId="168" fontId="26" fillId="0" borderId="0"/>
    <xf numFmtId="168" fontId="27" fillId="0" borderId="0"/>
    <xf numFmtId="0" fontId="27" fillId="0" borderId="0"/>
    <xf numFmtId="169" fontId="23" fillId="0" borderId="0"/>
    <xf numFmtId="0" fontId="28" fillId="0" borderId="0"/>
    <xf numFmtId="168" fontId="26" fillId="0" borderId="0"/>
    <xf numFmtId="168" fontId="26" fillId="0" borderId="0"/>
    <xf numFmtId="168" fontId="26" fillId="0" borderId="0"/>
    <xf numFmtId="0" fontId="27" fillId="0" borderId="0"/>
    <xf numFmtId="0" fontId="27" fillId="0" borderId="0"/>
    <xf numFmtId="0" fontId="27" fillId="0" borderId="0"/>
    <xf numFmtId="0" fontId="27" fillId="0" borderId="0"/>
    <xf numFmtId="168" fontId="29" fillId="0" borderId="0"/>
    <xf numFmtId="168" fontId="30" fillId="0" borderId="0"/>
    <xf numFmtId="168" fontId="26" fillId="0" borderId="0"/>
    <xf numFmtId="168" fontId="26" fillId="0" borderId="0"/>
    <xf numFmtId="168" fontId="26" fillId="0" borderId="0"/>
    <xf numFmtId="168" fontId="30" fillId="0" borderId="0"/>
    <xf numFmtId="168" fontId="31" fillId="0" borderId="0"/>
    <xf numFmtId="170" fontId="32" fillId="0" borderId="0"/>
    <xf numFmtId="0" fontId="33" fillId="0" borderId="0" applyAlignment="1" applyProtection="1">
      <alignment vertical="top"/>
      <protection locked="0" hidden="0"/>
    </xf>
    <xf numFmtId="168" fontId="28" fillId="0" borderId="0"/>
    <xf numFmtId="0" fontId="28" fillId="0" borderId="0"/>
    <xf numFmtId="168" fontId="30" fillId="0" borderId="0"/>
    <xf numFmtId="168" fontId="30" fillId="0" borderId="0"/>
    <xf numFmtId="0" fontId="28" fillId="0" borderId="0"/>
    <xf numFmtId="168" fontId="34" fillId="0" borderId="0"/>
    <xf numFmtId="10" fontId="34" fillId="0" borderId="0"/>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0" fontId="23" fillId="0" borderId="18" applyAlignment="1">
      <alignment vertical="center"/>
    </xf>
    <xf numFmtId="0"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2" fontId="35" fillId="0" borderId="18" applyAlignment="1">
      <alignment vertical="center"/>
    </xf>
    <xf numFmtId="168" fontId="27" fillId="0" borderId="18" applyAlignment="1">
      <alignment vertical="center"/>
    </xf>
    <xf numFmtId="173" fontId="27"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5" fontId="23" fillId="0" borderId="18" applyAlignment="1">
      <alignment vertical="center"/>
    </xf>
    <xf numFmtId="175" fontId="23" fillId="0" borderId="18" applyAlignment="1">
      <alignment vertical="center"/>
    </xf>
    <xf numFmtId="175"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5" fontId="23" fillId="0" borderId="18" applyAlignment="1">
      <alignment vertical="center"/>
    </xf>
    <xf numFmtId="175" fontId="23" fillId="0" borderId="18" applyAlignment="1">
      <alignment vertical="center"/>
    </xf>
    <xf numFmtId="175"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68" fontId="36"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68"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5" fontId="23" fillId="0" borderId="18" applyAlignment="1">
      <alignment vertical="center"/>
    </xf>
    <xf numFmtId="175" fontId="23" fillId="0" borderId="18" applyAlignment="1">
      <alignment vertical="center"/>
    </xf>
    <xf numFmtId="175"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4"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71" fontId="23" fillId="0" borderId="18" applyAlignment="1">
      <alignment vertical="center"/>
    </xf>
    <xf numFmtId="168" fontId="28" fillId="0" borderId="0"/>
    <xf numFmtId="168" fontId="28" fillId="0" borderId="0"/>
    <xf numFmtId="168" fontId="28" fillId="0" borderId="0"/>
    <xf numFmtId="168" fontId="28" fillId="0" borderId="0"/>
    <xf numFmtId="168" fontId="27" fillId="0" borderId="0"/>
    <xf numFmtId="168" fontId="28" fillId="0" borderId="0"/>
    <xf numFmtId="0" fontId="28" fillId="0" borderId="0"/>
    <xf numFmtId="168" fontId="28" fillId="0" borderId="0"/>
    <xf numFmtId="168" fontId="28" fillId="0" borderId="0"/>
    <xf numFmtId="0" fontId="28" fillId="0" borderId="0"/>
    <xf numFmtId="168" fontId="23" fillId="0" borderId="0"/>
    <xf numFmtId="0" fontId="23" fillId="0" borderId="0"/>
    <xf numFmtId="176" fontId="27" fillId="0" borderId="0"/>
    <xf numFmtId="168" fontId="28" fillId="0" borderId="0"/>
    <xf numFmtId="177" fontId="23" fillId="0" borderId="0"/>
    <xf numFmtId="178" fontId="23" fillId="0" borderId="0"/>
    <xf numFmtId="179" fontId="23" fillId="0" borderId="0"/>
    <xf numFmtId="180" fontId="23" fillId="0" borderId="0"/>
    <xf numFmtId="181" fontId="23" fillId="0" borderId="0"/>
    <xf numFmtId="168" fontId="27" fillId="0" borderId="0"/>
    <xf numFmtId="168" fontId="27" fillId="0" borderId="0"/>
    <xf numFmtId="168" fontId="28" fillId="0" borderId="0"/>
    <xf numFmtId="0" fontId="28" fillId="0" borderId="0"/>
    <xf numFmtId="168" fontId="23" fillId="0" borderId="0"/>
    <xf numFmtId="0" fontId="23" fillId="0" borderId="0"/>
    <xf numFmtId="168" fontId="28" fillId="0" borderId="0"/>
    <xf numFmtId="0" fontId="28" fillId="0" borderId="0"/>
    <xf numFmtId="168" fontId="36" fillId="0" borderId="0"/>
    <xf numFmtId="0" fontId="36" fillId="0" borderId="0"/>
    <xf numFmtId="168" fontId="27" fillId="0" borderId="0"/>
    <xf numFmtId="168" fontId="28" fillId="0" borderId="0"/>
    <xf numFmtId="168" fontId="28" fillId="0" borderId="0"/>
    <xf numFmtId="168" fontId="28" fillId="0" borderId="0"/>
    <xf numFmtId="0" fontId="28" fillId="0" borderId="0"/>
    <xf numFmtId="0" fontId="37" fillId="0" borderId="0"/>
    <xf numFmtId="168" fontId="27" fillId="0" borderId="0"/>
    <xf numFmtId="168" fontId="27" fillId="0" borderId="0"/>
    <xf numFmtId="168" fontId="27" fillId="0" borderId="0"/>
    <xf numFmtId="168" fontId="28" fillId="0" borderId="0"/>
    <xf numFmtId="168" fontId="28" fillId="0" borderId="0"/>
    <xf numFmtId="168" fontId="36" fillId="0" borderId="0"/>
    <xf numFmtId="0" fontId="36"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0" fontId="28" fillId="0" borderId="0"/>
    <xf numFmtId="168" fontId="27" fillId="0" borderId="0"/>
    <xf numFmtId="0" fontId="27" fillId="0" borderId="0"/>
    <xf numFmtId="168" fontId="27" fillId="0" borderId="0"/>
    <xf numFmtId="0" fontId="27" fillId="0" borderId="0"/>
    <xf numFmtId="168" fontId="27" fillId="0" borderId="0"/>
    <xf numFmtId="0" fontId="27" fillId="0" borderId="0"/>
    <xf numFmtId="168" fontId="28" fillId="0" borderId="0"/>
    <xf numFmtId="168" fontId="28" fillId="0" borderId="0"/>
    <xf numFmtId="168" fontId="28" fillId="0" borderId="0"/>
    <xf numFmtId="168" fontId="28" fillId="0" borderId="0"/>
    <xf numFmtId="168" fontId="23" fillId="0" borderId="0"/>
    <xf numFmtId="0" fontId="23" fillId="0" borderId="0"/>
    <xf numFmtId="168" fontId="27" fillId="0" borderId="0"/>
    <xf numFmtId="182" fontId="35" fillId="0" borderId="0"/>
    <xf numFmtId="183" fontId="36" fillId="0" borderId="0"/>
    <xf numFmtId="184" fontId="23" fillId="0" borderId="0"/>
    <xf numFmtId="184" fontId="23" fillId="0" borderId="0"/>
    <xf numFmtId="184" fontId="23" fillId="0" borderId="0"/>
    <xf numFmtId="184" fontId="23" fillId="0" borderId="0"/>
    <xf numFmtId="184" fontId="23" fillId="0" borderId="0"/>
    <xf numFmtId="184" fontId="23" fillId="0" borderId="0"/>
    <xf numFmtId="184" fontId="23" fillId="0" borderId="0"/>
    <xf numFmtId="184" fontId="23" fillId="0" borderId="0"/>
    <xf numFmtId="185" fontId="38" fillId="0" borderId="0"/>
    <xf numFmtId="168" fontId="28" fillId="0" borderId="0"/>
    <xf numFmtId="168" fontId="28" fillId="0" borderId="0"/>
    <xf numFmtId="168" fontId="28" fillId="0" borderId="0"/>
    <xf numFmtId="168" fontId="28" fillId="0" borderId="0"/>
    <xf numFmtId="168" fontId="28" fillId="0" borderId="0"/>
    <xf numFmtId="0" fontId="37" fillId="0" borderId="0"/>
    <xf numFmtId="168" fontId="27"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7"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0" fontId="28" fillId="0" borderId="0"/>
    <xf numFmtId="168" fontId="28" fillId="0" borderId="0"/>
    <xf numFmtId="168" fontId="28" fillId="0" borderId="0"/>
    <xf numFmtId="0" fontId="28" fillId="0" borderId="0"/>
    <xf numFmtId="168" fontId="28" fillId="0" borderId="0"/>
    <xf numFmtId="168" fontId="28" fillId="0" borderId="0"/>
    <xf numFmtId="168" fontId="27" fillId="0" borderId="0"/>
    <xf numFmtId="168" fontId="27" fillId="0" borderId="0"/>
    <xf numFmtId="0" fontId="39" fillId="0" borderId="0" applyAlignment="1" applyProtection="1">
      <alignment vertical="top"/>
      <protection locked="0" hidden="0"/>
    </xf>
    <xf numFmtId="0" fontId="28" fillId="0" borderId="0"/>
    <xf numFmtId="0" fontId="28" fillId="0" borderId="0"/>
    <xf numFmtId="10" fontId="40" fillId="0" borderId="0"/>
    <xf numFmtId="168" fontId="41" fillId="0" borderId="0"/>
    <xf numFmtId="10" fontId="42" fillId="0" borderId="0"/>
    <xf numFmtId="168" fontId="43" fillId="0" borderId="0"/>
    <xf numFmtId="168" fontId="44" fillId="0" borderId="0"/>
    <xf numFmtId="168" fontId="28" fillId="0" borderId="0"/>
    <xf numFmtId="0" fontId="28" fillId="0" borderId="0"/>
    <xf numFmtId="49" fontId="45" fillId="0" borderId="18" applyAlignment="1">
      <alignment vertical="center"/>
    </xf>
    <xf numFmtId="168" fontId="46" fillId="0" borderId="19" applyAlignment="1">
      <alignment horizontal="center" vertical="center"/>
    </xf>
    <xf numFmtId="168" fontId="46" fillId="0" borderId="19" applyAlignment="1">
      <alignment horizontal="center" vertical="center"/>
    </xf>
    <xf numFmtId="49" fontId="45" fillId="0" borderId="18" applyAlignment="1">
      <alignment vertical="center"/>
    </xf>
    <xf numFmtId="49" fontId="45" fillId="0" borderId="18" applyAlignment="1">
      <alignment vertical="center"/>
    </xf>
    <xf numFmtId="49" fontId="45" fillId="0" borderId="18" applyAlignment="1">
      <alignment vertical="center"/>
    </xf>
    <xf numFmtId="168" fontId="47" fillId="0" borderId="20"/>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4" fontId="48" fillId="0" borderId="21" applyAlignment="1">
      <alignment vertical="center"/>
    </xf>
    <xf numFmtId="9" fontId="49" fillId="0" borderId="0"/>
    <xf numFmtId="10" fontId="50" fillId="0" borderId="0"/>
    <xf numFmtId="0" fontId="51" fillId="37" borderId="0" applyAlignment="1">
      <alignment vertical="center"/>
    </xf>
    <xf numFmtId="0" fontId="51" fillId="37" borderId="0" applyAlignment="1">
      <alignment vertical="center"/>
    </xf>
    <xf numFmtId="0" fontId="52" fillId="37" borderId="0" applyAlignment="1">
      <alignment vertical="center"/>
    </xf>
    <xf numFmtId="0" fontId="53" fillId="37" borderId="0" applyAlignment="1">
      <alignment vertical="center"/>
    </xf>
    <xf numFmtId="0" fontId="51" fillId="37" borderId="0" applyAlignment="1">
      <alignment vertical="center"/>
    </xf>
    <xf numFmtId="0" fontId="52" fillId="37" borderId="0" applyAlignment="1">
      <alignment vertical="center"/>
    </xf>
    <xf numFmtId="0" fontId="54" fillId="38" borderId="0" applyAlignment="1">
      <alignment vertical="center"/>
    </xf>
    <xf numFmtId="0" fontId="51" fillId="39" borderId="0" applyAlignment="1">
      <alignment vertical="center"/>
    </xf>
    <xf numFmtId="0" fontId="51" fillId="39" borderId="0" applyAlignment="1">
      <alignment vertical="center"/>
    </xf>
    <xf numFmtId="0" fontId="52" fillId="39" borderId="0" applyAlignment="1">
      <alignment vertical="center"/>
    </xf>
    <xf numFmtId="0" fontId="53" fillId="39" borderId="0" applyAlignment="1">
      <alignment vertical="center"/>
    </xf>
    <xf numFmtId="0" fontId="51" fillId="39" borderId="0" applyAlignment="1">
      <alignment vertical="center"/>
    </xf>
    <xf numFmtId="0" fontId="52" fillId="39" borderId="0" applyAlignment="1">
      <alignment vertical="center"/>
    </xf>
    <xf numFmtId="0" fontId="54" fillId="40" borderId="0" applyAlignment="1">
      <alignment vertical="center"/>
    </xf>
    <xf numFmtId="0" fontId="51" fillId="41" borderId="0" applyAlignment="1">
      <alignment vertical="center"/>
    </xf>
    <xf numFmtId="0" fontId="51" fillId="41" borderId="0" applyAlignment="1">
      <alignment vertical="center"/>
    </xf>
    <xf numFmtId="0" fontId="52" fillId="41" borderId="0" applyAlignment="1">
      <alignment vertical="center"/>
    </xf>
    <xf numFmtId="0" fontId="53" fillId="41" borderId="0" applyAlignment="1">
      <alignment vertical="center"/>
    </xf>
    <xf numFmtId="0" fontId="51" fillId="41" borderId="0" applyAlignment="1">
      <alignment vertical="center"/>
    </xf>
    <xf numFmtId="0" fontId="52" fillId="41" borderId="0" applyAlignment="1">
      <alignment vertical="center"/>
    </xf>
    <xf numFmtId="0" fontId="54" fillId="42" borderId="0" applyAlignment="1">
      <alignment vertical="center"/>
    </xf>
    <xf numFmtId="0" fontId="51" fillId="43" borderId="0" applyAlignment="1">
      <alignment vertical="center"/>
    </xf>
    <xf numFmtId="0" fontId="51" fillId="43" borderId="0" applyAlignment="1">
      <alignment vertical="center"/>
    </xf>
    <xf numFmtId="0" fontId="52" fillId="43" borderId="0" applyAlignment="1">
      <alignment vertical="center"/>
    </xf>
    <xf numFmtId="0" fontId="53" fillId="43" borderId="0" applyAlignment="1">
      <alignment vertical="center"/>
    </xf>
    <xf numFmtId="0" fontId="51" fillId="43" borderId="0" applyAlignment="1">
      <alignment vertical="center"/>
    </xf>
    <xf numFmtId="0" fontId="52" fillId="43" borderId="0" applyAlignment="1">
      <alignment vertical="center"/>
    </xf>
    <xf numFmtId="0" fontId="54" fillId="44" borderId="0" applyAlignment="1">
      <alignment vertical="center"/>
    </xf>
    <xf numFmtId="0" fontId="51" fillId="45" borderId="0" applyAlignment="1">
      <alignment vertical="center"/>
    </xf>
    <xf numFmtId="0" fontId="51" fillId="45" borderId="0" applyAlignment="1">
      <alignment vertical="center"/>
    </xf>
    <xf numFmtId="0" fontId="52" fillId="45" borderId="0" applyAlignment="1">
      <alignment vertical="center"/>
    </xf>
    <xf numFmtId="0" fontId="53" fillId="45" borderId="0" applyAlignment="1">
      <alignment vertical="center"/>
    </xf>
    <xf numFmtId="0" fontId="51" fillId="45" borderId="0" applyAlignment="1">
      <alignment vertical="center"/>
    </xf>
    <xf numFmtId="0" fontId="52" fillId="45" borderId="0" applyAlignment="1">
      <alignment vertical="center"/>
    </xf>
    <xf numFmtId="0" fontId="54" fillId="46" borderId="0" applyAlignment="1">
      <alignment vertical="center"/>
    </xf>
    <xf numFmtId="0" fontId="51" fillId="47" borderId="0" applyAlignment="1">
      <alignment vertical="center"/>
    </xf>
    <xf numFmtId="0" fontId="51" fillId="47" borderId="0" applyAlignment="1">
      <alignment vertical="center"/>
    </xf>
    <xf numFmtId="0" fontId="52" fillId="47" borderId="0" applyAlignment="1">
      <alignment vertical="center"/>
    </xf>
    <xf numFmtId="0" fontId="53" fillId="47" borderId="0" applyAlignment="1">
      <alignment vertical="center"/>
    </xf>
    <xf numFmtId="0" fontId="51" fillId="47" borderId="0" applyAlignment="1">
      <alignment vertical="center"/>
    </xf>
    <xf numFmtId="0" fontId="52" fillId="47" borderId="0" applyAlignment="1">
      <alignment vertical="center"/>
    </xf>
    <xf numFmtId="0" fontId="54" fillId="35"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168" fontId="55" fillId="10" borderId="0" applyAlignment="1">
      <alignment vertical="center"/>
    </xf>
    <xf numFmtId="168" fontId="55" fillId="10" borderId="0" applyAlignment="1">
      <alignment vertical="center"/>
    </xf>
    <xf numFmtId="0" fontId="55" fillId="10" borderId="0" applyAlignment="1">
      <alignment vertical="center"/>
    </xf>
    <xf numFmtId="0" fontId="55" fillId="10" borderId="0" applyAlignment="1">
      <alignment vertical="center"/>
    </xf>
    <xf numFmtId="168" fontId="55" fillId="10" borderId="0" applyAlignment="1">
      <alignment vertical="center"/>
    </xf>
    <xf numFmtId="168" fontId="55" fillId="10" borderId="0" applyAlignment="1">
      <alignment vertical="center"/>
    </xf>
    <xf numFmtId="0" fontId="55" fillId="10" borderId="0" applyAlignment="1">
      <alignment vertical="center"/>
    </xf>
    <xf numFmtId="0" fontId="55" fillId="10" borderId="0" applyAlignment="1">
      <alignment vertical="center"/>
    </xf>
    <xf numFmtId="168" fontId="55" fillId="10" borderId="0" applyAlignment="1">
      <alignment vertical="center"/>
    </xf>
    <xf numFmtId="0" fontId="55" fillId="10" borderId="0" applyAlignment="1">
      <alignment vertical="center"/>
    </xf>
    <xf numFmtId="168" fontId="51" fillId="48" borderId="0" applyAlignment="1">
      <alignment vertical="center"/>
    </xf>
    <xf numFmtId="0" fontId="56" fillId="37"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168" fontId="5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168"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168" fontId="5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168"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168" fontId="5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168" fontId="51" fillId="37"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 fillId="10"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168" fontId="55" fillId="14" borderId="0" applyAlignment="1">
      <alignment vertical="center"/>
    </xf>
    <xf numFmtId="168" fontId="55" fillId="14" borderId="0" applyAlignment="1">
      <alignment vertical="center"/>
    </xf>
    <xf numFmtId="0" fontId="55" fillId="14" borderId="0" applyAlignment="1">
      <alignment vertical="center"/>
    </xf>
    <xf numFmtId="0" fontId="55" fillId="14" borderId="0" applyAlignment="1">
      <alignment vertical="center"/>
    </xf>
    <xf numFmtId="168" fontId="55" fillId="14" borderId="0" applyAlignment="1">
      <alignment vertical="center"/>
    </xf>
    <xf numFmtId="168" fontId="55" fillId="14" borderId="0" applyAlignment="1">
      <alignment vertical="center"/>
    </xf>
    <xf numFmtId="0" fontId="55" fillId="14" borderId="0" applyAlignment="1">
      <alignment vertical="center"/>
    </xf>
    <xf numFmtId="0" fontId="55" fillId="14" borderId="0" applyAlignment="1">
      <alignment vertical="center"/>
    </xf>
    <xf numFmtId="168" fontId="55" fillId="14" borderId="0" applyAlignment="1">
      <alignment vertical="center"/>
    </xf>
    <xf numFmtId="0" fontId="55" fillId="14" borderId="0" applyAlignment="1">
      <alignment vertical="center"/>
    </xf>
    <xf numFmtId="168" fontId="51" fillId="49" borderId="0" applyAlignment="1">
      <alignment vertical="center"/>
    </xf>
    <xf numFmtId="0" fontId="56" fillId="39"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168" fontId="5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168"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168" fontId="5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168"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168" fontId="5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168" fontId="51" fillId="39"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 fillId="14"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168" fontId="55" fillId="18" borderId="0" applyAlignment="1">
      <alignment vertical="center"/>
    </xf>
    <xf numFmtId="168" fontId="55" fillId="18" borderId="0" applyAlignment="1">
      <alignment vertical="center"/>
    </xf>
    <xf numFmtId="0" fontId="55" fillId="18" borderId="0" applyAlignment="1">
      <alignment vertical="center"/>
    </xf>
    <xf numFmtId="0" fontId="55" fillId="18" borderId="0" applyAlignment="1">
      <alignment vertical="center"/>
    </xf>
    <xf numFmtId="168" fontId="55" fillId="18" borderId="0" applyAlignment="1">
      <alignment vertical="center"/>
    </xf>
    <xf numFmtId="168" fontId="55" fillId="18" borderId="0" applyAlignment="1">
      <alignment vertical="center"/>
    </xf>
    <xf numFmtId="0" fontId="55" fillId="18" borderId="0" applyAlignment="1">
      <alignment vertical="center"/>
    </xf>
    <xf numFmtId="0" fontId="55" fillId="18" borderId="0" applyAlignment="1">
      <alignment vertical="center"/>
    </xf>
    <xf numFmtId="168" fontId="55" fillId="18" borderId="0" applyAlignment="1">
      <alignment vertical="center"/>
    </xf>
    <xf numFmtId="0" fontId="55" fillId="18" borderId="0" applyAlignment="1">
      <alignment vertical="center"/>
    </xf>
    <xf numFmtId="168" fontId="51" fillId="50" borderId="0" applyAlignment="1">
      <alignment vertical="center"/>
    </xf>
    <xf numFmtId="0" fontId="56" fillId="41"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168" fontId="5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168"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168" fontId="5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168"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168" fontId="5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168" fontId="51" fillId="41"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 fillId="18"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168" fontId="55" fillId="22" borderId="0" applyAlignment="1">
      <alignment vertical="center"/>
    </xf>
    <xf numFmtId="168" fontId="55" fillId="22" borderId="0" applyAlignment="1">
      <alignment vertical="center"/>
    </xf>
    <xf numFmtId="0" fontId="55" fillId="22" borderId="0" applyAlignment="1">
      <alignment vertical="center"/>
    </xf>
    <xf numFmtId="0" fontId="55" fillId="22" borderId="0" applyAlignment="1">
      <alignment vertical="center"/>
    </xf>
    <xf numFmtId="168" fontId="55" fillId="22" borderId="0" applyAlignment="1">
      <alignment vertical="center"/>
    </xf>
    <xf numFmtId="168" fontId="55" fillId="22" borderId="0" applyAlignment="1">
      <alignment vertical="center"/>
    </xf>
    <xf numFmtId="0" fontId="55" fillId="22" borderId="0" applyAlignment="1">
      <alignment vertical="center"/>
    </xf>
    <xf numFmtId="0" fontId="55" fillId="22" borderId="0" applyAlignment="1">
      <alignment vertical="center"/>
    </xf>
    <xf numFmtId="168" fontId="55" fillId="22" borderId="0" applyAlignment="1">
      <alignment vertical="center"/>
    </xf>
    <xf numFmtId="0" fontId="55" fillId="22" borderId="0" applyAlignment="1">
      <alignment vertical="center"/>
    </xf>
    <xf numFmtId="168" fontId="51" fillId="47" borderId="0" applyAlignment="1">
      <alignment vertical="center"/>
    </xf>
    <xf numFmtId="0" fontId="56" fillId="43"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168" fontId="5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168"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168" fontId="5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168"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168" fontId="5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168" fontId="51" fillId="43"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 fillId="22"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168" fontId="55" fillId="26" borderId="0" applyAlignment="1">
      <alignment vertical="center"/>
    </xf>
    <xf numFmtId="168" fontId="55" fillId="26" borderId="0" applyAlignment="1">
      <alignment vertical="center"/>
    </xf>
    <xf numFmtId="0" fontId="55" fillId="26" borderId="0" applyAlignment="1">
      <alignment vertical="center"/>
    </xf>
    <xf numFmtId="0" fontId="55" fillId="26" borderId="0" applyAlignment="1">
      <alignment vertical="center"/>
    </xf>
    <xf numFmtId="168" fontId="55" fillId="26" borderId="0" applyAlignment="1">
      <alignment vertical="center"/>
    </xf>
    <xf numFmtId="168" fontId="55" fillId="26" borderId="0" applyAlignment="1">
      <alignment vertical="center"/>
    </xf>
    <xf numFmtId="0" fontId="55" fillId="26" borderId="0" applyAlignment="1">
      <alignment vertical="center"/>
    </xf>
    <xf numFmtId="0" fontId="55" fillId="26" borderId="0" applyAlignment="1">
      <alignment vertical="center"/>
    </xf>
    <xf numFmtId="168" fontId="55" fillId="26" borderId="0" applyAlignment="1">
      <alignment vertical="center"/>
    </xf>
    <xf numFmtId="0" fontId="55" fillId="26" borderId="0" applyAlignment="1">
      <alignment vertical="center"/>
    </xf>
    <xf numFmtId="168" fontId="51" fillId="45" borderId="0" applyAlignment="1">
      <alignment vertical="center"/>
    </xf>
    <xf numFmtId="0" fontId="56" fillId="45"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168" fontId="5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168"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168" fontId="5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168"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168" fontId="5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 fillId="26"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168" fontId="55" fillId="30" borderId="0" applyAlignment="1">
      <alignment vertical="center"/>
    </xf>
    <xf numFmtId="168" fontId="55" fillId="30" borderId="0" applyAlignment="1">
      <alignment vertical="center"/>
    </xf>
    <xf numFmtId="0" fontId="55" fillId="30" borderId="0" applyAlignment="1">
      <alignment vertical="center"/>
    </xf>
    <xf numFmtId="0" fontId="55" fillId="30" borderId="0" applyAlignment="1">
      <alignment vertical="center"/>
    </xf>
    <xf numFmtId="168" fontId="55" fillId="30" borderId="0" applyAlignment="1">
      <alignment vertical="center"/>
    </xf>
    <xf numFmtId="168" fontId="55" fillId="30" borderId="0" applyAlignment="1">
      <alignment vertical="center"/>
    </xf>
    <xf numFmtId="0" fontId="55" fillId="30" borderId="0" applyAlignment="1">
      <alignment vertical="center"/>
    </xf>
    <xf numFmtId="0" fontId="55" fillId="30" borderId="0" applyAlignment="1">
      <alignment vertical="center"/>
    </xf>
    <xf numFmtId="168" fontId="55" fillId="30" borderId="0" applyAlignment="1">
      <alignment vertical="center"/>
    </xf>
    <xf numFmtId="0" fontId="55" fillId="30" borderId="0" applyAlignment="1">
      <alignment vertical="center"/>
    </xf>
    <xf numFmtId="168" fontId="51" fillId="50" borderId="0" applyAlignment="1">
      <alignment vertical="center"/>
    </xf>
    <xf numFmtId="0" fontId="56" fillId="47"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168" fontId="5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168"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168" fontId="5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168"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168" fontId="5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168" fontId="51" fillId="47"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 fillId="30" borderId="0" applyAlignment="1">
      <alignment vertical="center"/>
    </xf>
    <xf numFmtId="0" fontId="51" fillId="48" borderId="0" applyAlignment="1">
      <alignment vertical="center"/>
    </xf>
    <xf numFmtId="0" fontId="51" fillId="48" borderId="0" applyAlignment="1">
      <alignment vertical="center"/>
    </xf>
    <xf numFmtId="0" fontId="52" fillId="48" borderId="0" applyAlignment="1">
      <alignment vertical="center"/>
    </xf>
    <xf numFmtId="0" fontId="53" fillId="48" borderId="0" applyAlignment="1">
      <alignment vertical="center"/>
    </xf>
    <xf numFmtId="0" fontId="51" fillId="48" borderId="0" applyAlignment="1">
      <alignment vertical="center"/>
    </xf>
    <xf numFmtId="0" fontId="52" fillId="48" borderId="0" applyAlignment="1">
      <alignment vertical="center"/>
    </xf>
    <xf numFmtId="0" fontId="54" fillId="51" borderId="0" applyAlignment="1">
      <alignment vertical="center"/>
    </xf>
    <xf numFmtId="0" fontId="51" fillId="49" borderId="0" applyAlignment="1">
      <alignment vertical="center"/>
    </xf>
    <xf numFmtId="0" fontId="51" fillId="49" borderId="0" applyAlignment="1">
      <alignment vertical="center"/>
    </xf>
    <xf numFmtId="0" fontId="52" fillId="49" borderId="0" applyAlignment="1">
      <alignment vertical="center"/>
    </xf>
    <xf numFmtId="0" fontId="53" fillId="49" borderId="0" applyAlignment="1">
      <alignment vertical="center"/>
    </xf>
    <xf numFmtId="0" fontId="51" fillId="49" borderId="0" applyAlignment="1">
      <alignment vertical="center"/>
    </xf>
    <xf numFmtId="0" fontId="52" fillId="49" borderId="0" applyAlignment="1">
      <alignment vertical="center"/>
    </xf>
    <xf numFmtId="0" fontId="54" fillId="52" borderId="0" applyAlignment="1">
      <alignment vertical="center"/>
    </xf>
    <xf numFmtId="0" fontId="51" fillId="53" borderId="0" applyAlignment="1">
      <alignment vertical="center"/>
    </xf>
    <xf numFmtId="0" fontId="51" fillId="53" borderId="0" applyAlignment="1">
      <alignment vertical="center"/>
    </xf>
    <xf numFmtId="0" fontId="52" fillId="53" borderId="0" applyAlignment="1">
      <alignment vertical="center"/>
    </xf>
    <xf numFmtId="0" fontId="53" fillId="53" borderId="0" applyAlignment="1">
      <alignment vertical="center"/>
    </xf>
    <xf numFmtId="0" fontId="51" fillId="53" borderId="0" applyAlignment="1">
      <alignment vertical="center"/>
    </xf>
    <xf numFmtId="0" fontId="52" fillId="53" borderId="0" applyAlignment="1">
      <alignment vertical="center"/>
    </xf>
    <xf numFmtId="0" fontId="54" fillId="54" borderId="0" applyAlignment="1">
      <alignment vertical="center"/>
    </xf>
    <xf numFmtId="0" fontId="51" fillId="43" borderId="0" applyAlignment="1">
      <alignment vertical="center"/>
    </xf>
    <xf numFmtId="0" fontId="51" fillId="43" borderId="0" applyAlignment="1">
      <alignment vertical="center"/>
    </xf>
    <xf numFmtId="0" fontId="52" fillId="43" borderId="0" applyAlignment="1">
      <alignment vertical="center"/>
    </xf>
    <xf numFmtId="0" fontId="53" fillId="43" borderId="0" applyAlignment="1">
      <alignment vertical="center"/>
    </xf>
    <xf numFmtId="0" fontId="51" fillId="43" borderId="0" applyAlignment="1">
      <alignment vertical="center"/>
    </xf>
    <xf numFmtId="0" fontId="52" fillId="43" borderId="0" applyAlignment="1">
      <alignment vertical="center"/>
    </xf>
    <xf numFmtId="0" fontId="54" fillId="44" borderId="0" applyAlignment="1">
      <alignment vertical="center"/>
    </xf>
    <xf numFmtId="0" fontId="51" fillId="48" borderId="0" applyAlignment="1">
      <alignment vertical="center"/>
    </xf>
    <xf numFmtId="0" fontId="51" fillId="48" borderId="0" applyAlignment="1">
      <alignment vertical="center"/>
    </xf>
    <xf numFmtId="0" fontId="52" fillId="48" borderId="0" applyAlignment="1">
      <alignment vertical="center"/>
    </xf>
    <xf numFmtId="0" fontId="53" fillId="48" borderId="0" applyAlignment="1">
      <alignment vertical="center"/>
    </xf>
    <xf numFmtId="0" fontId="51" fillId="48" borderId="0" applyAlignment="1">
      <alignment vertical="center"/>
    </xf>
    <xf numFmtId="0" fontId="52" fillId="48" borderId="0" applyAlignment="1">
      <alignment vertical="center"/>
    </xf>
    <xf numFmtId="0" fontId="54" fillId="51" borderId="0" applyAlignment="1">
      <alignment vertical="center"/>
    </xf>
    <xf numFmtId="0" fontId="51" fillId="55" borderId="0" applyAlignment="1">
      <alignment vertical="center"/>
    </xf>
    <xf numFmtId="0" fontId="51" fillId="55" borderId="0" applyAlignment="1">
      <alignment vertical="center"/>
    </xf>
    <xf numFmtId="0" fontId="52" fillId="55" borderId="0" applyAlignment="1">
      <alignment vertical="center"/>
    </xf>
    <xf numFmtId="0" fontId="53" fillId="55" borderId="0" applyAlignment="1">
      <alignment vertical="center"/>
    </xf>
    <xf numFmtId="0" fontId="51" fillId="55" borderId="0" applyAlignment="1">
      <alignment vertical="center"/>
    </xf>
    <xf numFmtId="0" fontId="52" fillId="55" borderId="0" applyAlignment="1">
      <alignment vertical="center"/>
    </xf>
    <xf numFmtId="0" fontId="54" fillId="56"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168" fontId="55" fillId="11" borderId="0" applyAlignment="1">
      <alignment vertical="center"/>
    </xf>
    <xf numFmtId="168" fontId="55" fillId="11" borderId="0" applyAlignment="1">
      <alignment vertical="center"/>
    </xf>
    <xf numFmtId="0" fontId="55" fillId="11" borderId="0" applyAlignment="1">
      <alignment vertical="center"/>
    </xf>
    <xf numFmtId="0" fontId="55" fillId="11" borderId="0" applyAlignment="1">
      <alignment vertical="center"/>
    </xf>
    <xf numFmtId="168" fontId="55" fillId="11" borderId="0" applyAlignment="1">
      <alignment vertical="center"/>
    </xf>
    <xf numFmtId="168" fontId="55" fillId="11" borderId="0" applyAlignment="1">
      <alignment vertical="center"/>
    </xf>
    <xf numFmtId="0" fontId="55" fillId="11" borderId="0" applyAlignment="1">
      <alignment vertical="center"/>
    </xf>
    <xf numFmtId="0" fontId="55" fillId="11" borderId="0" applyAlignment="1">
      <alignment vertical="center"/>
    </xf>
    <xf numFmtId="168" fontId="55" fillId="11" borderId="0" applyAlignment="1">
      <alignment vertical="center"/>
    </xf>
    <xf numFmtId="0" fontId="55" fillId="11" borderId="0" applyAlignment="1">
      <alignment vertical="center"/>
    </xf>
    <xf numFmtId="168" fontId="51" fillId="45" borderId="0" applyAlignment="1">
      <alignment vertical="center"/>
    </xf>
    <xf numFmtId="0" fontId="56" fillId="48"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168" fontId="5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168"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168" fontId="5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168"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168" fontId="5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168" fontId="51" fillId="48"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 fillId="11"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168" fontId="55" fillId="15" borderId="0" applyAlignment="1">
      <alignment vertical="center"/>
    </xf>
    <xf numFmtId="168" fontId="55" fillId="15" borderId="0" applyAlignment="1">
      <alignment vertical="center"/>
    </xf>
    <xf numFmtId="0" fontId="55" fillId="15" borderId="0" applyAlignment="1">
      <alignment vertical="center"/>
    </xf>
    <xf numFmtId="0" fontId="55" fillId="15" borderId="0" applyAlignment="1">
      <alignment vertical="center"/>
    </xf>
    <xf numFmtId="168" fontId="55" fillId="15" borderId="0" applyAlignment="1">
      <alignment vertical="center"/>
    </xf>
    <xf numFmtId="168" fontId="55" fillId="15" borderId="0" applyAlignment="1">
      <alignment vertical="center"/>
    </xf>
    <xf numFmtId="0" fontId="55" fillId="15" borderId="0" applyAlignment="1">
      <alignment vertical="center"/>
    </xf>
    <xf numFmtId="0" fontId="55" fillId="15" borderId="0" applyAlignment="1">
      <alignment vertical="center"/>
    </xf>
    <xf numFmtId="168" fontId="55" fillId="15" borderId="0" applyAlignment="1">
      <alignment vertical="center"/>
    </xf>
    <xf numFmtId="0" fontId="55" fillId="15" borderId="0" applyAlignment="1">
      <alignment vertical="center"/>
    </xf>
    <xf numFmtId="168" fontId="51" fillId="49" borderId="0" applyAlignment="1">
      <alignment vertical="center"/>
    </xf>
    <xf numFmtId="0" fontId="56" fillId="49"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168" fontId="5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168"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168" fontId="5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168"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168" fontId="5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 fillId="15"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168" fontId="55" fillId="19" borderId="0" applyAlignment="1">
      <alignment vertical="center"/>
    </xf>
    <xf numFmtId="168" fontId="55" fillId="19" borderId="0" applyAlignment="1">
      <alignment vertical="center"/>
    </xf>
    <xf numFmtId="0" fontId="55" fillId="19" borderId="0" applyAlignment="1">
      <alignment vertical="center"/>
    </xf>
    <xf numFmtId="0" fontId="55" fillId="19" borderId="0" applyAlignment="1">
      <alignment vertical="center"/>
    </xf>
    <xf numFmtId="168" fontId="55" fillId="19" borderId="0" applyAlignment="1">
      <alignment vertical="center"/>
    </xf>
    <xf numFmtId="168" fontId="55" fillId="19" borderId="0" applyAlignment="1">
      <alignment vertical="center"/>
    </xf>
    <xf numFmtId="0" fontId="55" fillId="19" borderId="0" applyAlignment="1">
      <alignment vertical="center"/>
    </xf>
    <xf numFmtId="0" fontId="55" fillId="19" borderId="0" applyAlignment="1">
      <alignment vertical="center"/>
    </xf>
    <xf numFmtId="168" fontId="55" fillId="19" borderId="0" applyAlignment="1">
      <alignment vertical="center"/>
    </xf>
    <xf numFmtId="0" fontId="55" fillId="19" borderId="0" applyAlignment="1">
      <alignment vertical="center"/>
    </xf>
    <xf numFmtId="168" fontId="51" fillId="57" borderId="0" applyAlignment="1">
      <alignment vertical="center"/>
    </xf>
    <xf numFmtId="0" fontId="56" fillId="53"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168" fontId="5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168"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168" fontId="5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168"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168" fontId="5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168" fontId="51" fillId="53"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 fillId="19"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168" fontId="55" fillId="23" borderId="0" applyAlignment="1">
      <alignment vertical="center"/>
    </xf>
    <xf numFmtId="168" fontId="55" fillId="23" borderId="0" applyAlignment="1">
      <alignment vertical="center"/>
    </xf>
    <xf numFmtId="0" fontId="55" fillId="23" borderId="0" applyAlignment="1">
      <alignment vertical="center"/>
    </xf>
    <xf numFmtId="0" fontId="55" fillId="23" borderId="0" applyAlignment="1">
      <alignment vertical="center"/>
    </xf>
    <xf numFmtId="168" fontId="55" fillId="23" borderId="0" applyAlignment="1">
      <alignment vertical="center"/>
    </xf>
    <xf numFmtId="168" fontId="55" fillId="23" borderId="0" applyAlignment="1">
      <alignment vertical="center"/>
    </xf>
    <xf numFmtId="0" fontId="55" fillId="23" borderId="0" applyAlignment="1">
      <alignment vertical="center"/>
    </xf>
    <xf numFmtId="0" fontId="55" fillId="23" borderId="0" applyAlignment="1">
      <alignment vertical="center"/>
    </xf>
    <xf numFmtId="168" fontId="55" fillId="23" borderId="0" applyAlignment="1">
      <alignment vertical="center"/>
    </xf>
    <xf numFmtId="0" fontId="55" fillId="23" borderId="0" applyAlignment="1">
      <alignment vertical="center"/>
    </xf>
    <xf numFmtId="168" fontId="51" fillId="39" borderId="0" applyAlignment="1">
      <alignment vertical="center"/>
    </xf>
    <xf numFmtId="0" fontId="56" fillId="4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168" fontId="5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168"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168" fontId="5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168"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168" fontId="5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168" fontId="51" fillId="4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 fillId="23"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168" fontId="55" fillId="27" borderId="0" applyAlignment="1">
      <alignment vertical="center"/>
    </xf>
    <xf numFmtId="168" fontId="55" fillId="27" borderId="0" applyAlignment="1">
      <alignment vertical="center"/>
    </xf>
    <xf numFmtId="0" fontId="55" fillId="27" borderId="0" applyAlignment="1">
      <alignment vertical="center"/>
    </xf>
    <xf numFmtId="0" fontId="55" fillId="27" borderId="0" applyAlignment="1">
      <alignment vertical="center"/>
    </xf>
    <xf numFmtId="168" fontId="55" fillId="27" borderId="0" applyAlignment="1">
      <alignment vertical="center"/>
    </xf>
    <xf numFmtId="168" fontId="55" fillId="27" borderId="0" applyAlignment="1">
      <alignment vertical="center"/>
    </xf>
    <xf numFmtId="0" fontId="55" fillId="27" borderId="0" applyAlignment="1">
      <alignment vertical="center"/>
    </xf>
    <xf numFmtId="0" fontId="55" fillId="27" borderId="0" applyAlignment="1">
      <alignment vertical="center"/>
    </xf>
    <xf numFmtId="168" fontId="55" fillId="27" borderId="0" applyAlignment="1">
      <alignment vertical="center"/>
    </xf>
    <xf numFmtId="0" fontId="55" fillId="27" borderId="0" applyAlignment="1">
      <alignment vertical="center"/>
    </xf>
    <xf numFmtId="168" fontId="51" fillId="45" borderId="0" applyAlignment="1">
      <alignment vertical="center"/>
    </xf>
    <xf numFmtId="0" fontId="56" fillId="48"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168" fontId="5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168"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168" fontId="5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168"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168" fontId="5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168" fontId="51" fillId="48"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 fillId="27"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168" fontId="55" fillId="31" borderId="0" applyAlignment="1">
      <alignment vertical="center"/>
    </xf>
    <xf numFmtId="168" fontId="55" fillId="31" borderId="0" applyAlignment="1">
      <alignment vertical="center"/>
    </xf>
    <xf numFmtId="0" fontId="55" fillId="31" borderId="0" applyAlignment="1">
      <alignment vertical="center"/>
    </xf>
    <xf numFmtId="0" fontId="55" fillId="31" borderId="0" applyAlignment="1">
      <alignment vertical="center"/>
    </xf>
    <xf numFmtId="168" fontId="55" fillId="31" borderId="0" applyAlignment="1">
      <alignment vertical="center"/>
    </xf>
    <xf numFmtId="168" fontId="55" fillId="31" borderId="0" applyAlignment="1">
      <alignment vertical="center"/>
    </xf>
    <xf numFmtId="0" fontId="55" fillId="31" borderId="0" applyAlignment="1">
      <alignment vertical="center"/>
    </xf>
    <xf numFmtId="0" fontId="55" fillId="31" borderId="0" applyAlignment="1">
      <alignment vertical="center"/>
    </xf>
    <xf numFmtId="168" fontId="55" fillId="31" borderId="0" applyAlignment="1">
      <alignment vertical="center"/>
    </xf>
    <xf numFmtId="0" fontId="55" fillId="31" borderId="0" applyAlignment="1">
      <alignment vertical="center"/>
    </xf>
    <xf numFmtId="168" fontId="51" fillId="50" borderId="0" applyAlignment="1">
      <alignment vertical="center"/>
    </xf>
    <xf numFmtId="0" fontId="56" fillId="55"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168" fontId="5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168"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168" fontId="5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168"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168" fontId="5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168" fontId="51" fillId="55"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0" fontId="5" fillId="31" borderId="0" applyAlignment="1">
      <alignment vertical="center"/>
    </xf>
    <xf numFmtId="168" fontId="23" fillId="0" borderId="0"/>
    <xf numFmtId="0" fontId="57" fillId="58" borderId="0" applyAlignment="1">
      <alignment vertical="center"/>
    </xf>
    <xf numFmtId="0" fontId="57" fillId="58" borderId="0" applyAlignment="1">
      <alignment vertical="center"/>
    </xf>
    <xf numFmtId="0" fontId="58" fillId="58" borderId="0" applyAlignment="1">
      <alignment vertical="center"/>
    </xf>
    <xf numFmtId="0" fontId="59" fillId="58" borderId="0" applyAlignment="1">
      <alignment vertical="center"/>
    </xf>
    <xf numFmtId="0" fontId="57" fillId="58" borderId="0" applyAlignment="1">
      <alignment vertical="center"/>
    </xf>
    <xf numFmtId="0" fontId="58" fillId="58" borderId="0" applyAlignment="1">
      <alignment vertical="center"/>
    </xf>
    <xf numFmtId="0" fontId="58" fillId="59" borderId="0" applyAlignment="1">
      <alignment vertical="center"/>
    </xf>
    <xf numFmtId="0" fontId="57" fillId="49" borderId="0" applyAlignment="1">
      <alignment vertical="center"/>
    </xf>
    <xf numFmtId="0" fontId="57" fillId="49" borderId="0" applyAlignment="1">
      <alignment vertical="center"/>
    </xf>
    <xf numFmtId="0" fontId="58" fillId="49" borderId="0" applyAlignment="1">
      <alignment vertical="center"/>
    </xf>
    <xf numFmtId="0" fontId="59" fillId="49" borderId="0" applyAlignment="1">
      <alignment vertical="center"/>
    </xf>
    <xf numFmtId="0" fontId="57" fillId="49" borderId="0" applyAlignment="1">
      <alignment vertical="center"/>
    </xf>
    <xf numFmtId="0" fontId="58" fillId="49" borderId="0" applyAlignment="1">
      <alignment vertical="center"/>
    </xf>
    <xf numFmtId="0" fontId="58" fillId="52" borderId="0" applyAlignment="1">
      <alignment vertical="center"/>
    </xf>
    <xf numFmtId="0" fontId="57" fillId="53" borderId="0" applyAlignment="1">
      <alignment vertical="center"/>
    </xf>
    <xf numFmtId="0" fontId="57" fillId="53" borderId="0" applyAlignment="1">
      <alignment vertical="center"/>
    </xf>
    <xf numFmtId="0" fontId="58" fillId="53" borderId="0" applyAlignment="1">
      <alignment vertical="center"/>
    </xf>
    <xf numFmtId="0" fontId="59" fillId="53" borderId="0" applyAlignment="1">
      <alignment vertical="center"/>
    </xf>
    <xf numFmtId="0" fontId="57" fillId="53" borderId="0" applyAlignment="1">
      <alignment vertical="center"/>
    </xf>
    <xf numFmtId="0" fontId="58" fillId="53" borderId="0" applyAlignment="1">
      <alignment vertical="center"/>
    </xf>
    <xf numFmtId="0" fontId="58" fillId="54" borderId="0" applyAlignment="1">
      <alignment vertical="center"/>
    </xf>
    <xf numFmtId="0" fontId="57" fillId="60" borderId="0" applyAlignment="1">
      <alignment vertical="center"/>
    </xf>
    <xf numFmtId="0" fontId="57" fillId="60" borderId="0" applyAlignment="1">
      <alignment vertical="center"/>
    </xf>
    <xf numFmtId="0" fontId="58" fillId="60" borderId="0" applyAlignment="1">
      <alignment vertical="center"/>
    </xf>
    <xf numFmtId="0" fontId="59" fillId="60" borderId="0" applyAlignment="1">
      <alignment vertical="center"/>
    </xf>
    <xf numFmtId="0" fontId="57" fillId="60" borderId="0" applyAlignment="1">
      <alignment vertical="center"/>
    </xf>
    <xf numFmtId="0" fontId="58" fillId="60" borderId="0" applyAlignment="1">
      <alignment vertical="center"/>
    </xf>
    <xf numFmtId="0" fontId="58" fillId="61" borderId="0" applyAlignment="1">
      <alignment vertical="center"/>
    </xf>
    <xf numFmtId="0" fontId="57" fillId="62" borderId="0" applyAlignment="1">
      <alignment vertical="center"/>
    </xf>
    <xf numFmtId="0" fontId="57" fillId="62" borderId="0" applyAlignment="1">
      <alignment vertical="center"/>
    </xf>
    <xf numFmtId="0" fontId="58" fillId="62" borderId="0" applyAlignment="1">
      <alignment vertical="center"/>
    </xf>
    <xf numFmtId="0" fontId="59" fillId="62" borderId="0" applyAlignment="1">
      <alignment vertical="center"/>
    </xf>
    <xf numFmtId="0" fontId="57" fillId="62" borderId="0" applyAlignment="1">
      <alignment vertical="center"/>
    </xf>
    <xf numFmtId="0" fontId="58" fillId="62" borderId="0" applyAlignment="1">
      <alignment vertical="center"/>
    </xf>
    <xf numFmtId="0" fontId="58" fillId="63" borderId="0" applyAlignment="1">
      <alignment vertical="center"/>
    </xf>
    <xf numFmtId="0" fontId="57" fillId="64" borderId="0" applyAlignment="1">
      <alignment vertical="center"/>
    </xf>
    <xf numFmtId="0" fontId="57" fillId="64" borderId="0" applyAlignment="1">
      <alignment vertical="center"/>
    </xf>
    <xf numFmtId="0" fontId="58" fillId="64" borderId="0" applyAlignment="1">
      <alignment vertical="center"/>
    </xf>
    <xf numFmtId="0" fontId="59" fillId="64" borderId="0" applyAlignment="1">
      <alignment vertical="center"/>
    </xf>
    <xf numFmtId="0" fontId="57" fillId="64" borderId="0" applyAlignment="1">
      <alignment vertical="center"/>
    </xf>
    <xf numFmtId="0" fontId="58" fillId="64" borderId="0" applyAlignment="1">
      <alignment vertical="center"/>
    </xf>
    <xf numFmtId="0" fontId="58" fillId="65"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168" fontId="57" fillId="45" borderId="0" applyAlignment="1">
      <alignment vertical="center"/>
    </xf>
    <xf numFmtId="0" fontId="60" fillId="12" borderId="0" applyAlignment="1">
      <alignment vertical="center"/>
    </xf>
    <xf numFmtId="0" fontId="61" fillId="58" borderId="0" applyAlignment="1">
      <alignment vertical="center"/>
    </xf>
    <xf numFmtId="0" fontId="60" fillId="12" borderId="0" applyAlignment="1">
      <alignment vertical="center"/>
    </xf>
    <xf numFmtId="168" fontId="57" fillId="58" borderId="0" applyAlignment="1">
      <alignment vertical="center"/>
    </xf>
    <xf numFmtId="0" fontId="21"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2"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168" fontId="57" fillId="66" borderId="0" applyAlignment="1">
      <alignment vertical="center"/>
    </xf>
    <xf numFmtId="0" fontId="60" fillId="16" borderId="0" applyAlignment="1">
      <alignment vertical="center"/>
    </xf>
    <xf numFmtId="0" fontId="61" fillId="49" borderId="0" applyAlignment="1">
      <alignment vertical="center"/>
    </xf>
    <xf numFmtId="0" fontId="60" fillId="16" borderId="0" applyAlignment="1">
      <alignment vertical="center"/>
    </xf>
    <xf numFmtId="168" fontId="57" fillId="49" borderId="0" applyAlignment="1">
      <alignment vertical="center"/>
    </xf>
    <xf numFmtId="0" fontId="21"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16"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168" fontId="57" fillId="55" borderId="0" applyAlignment="1">
      <alignment vertical="center"/>
    </xf>
    <xf numFmtId="0" fontId="60" fillId="20" borderId="0" applyAlignment="1">
      <alignment vertical="center"/>
    </xf>
    <xf numFmtId="0" fontId="61" fillId="53" borderId="0" applyAlignment="1">
      <alignment vertical="center"/>
    </xf>
    <xf numFmtId="0" fontId="60" fillId="20" borderId="0" applyAlignment="1">
      <alignment vertical="center"/>
    </xf>
    <xf numFmtId="168" fontId="57" fillId="53" borderId="0" applyAlignment="1">
      <alignment vertical="center"/>
    </xf>
    <xf numFmtId="0" fontId="21"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0"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168" fontId="57" fillId="39" borderId="0" applyAlignment="1">
      <alignment vertical="center"/>
    </xf>
    <xf numFmtId="0" fontId="60" fillId="24" borderId="0" applyAlignment="1">
      <alignment vertical="center"/>
    </xf>
    <xf numFmtId="0" fontId="61" fillId="60" borderId="0" applyAlignment="1">
      <alignment vertical="center"/>
    </xf>
    <xf numFmtId="0" fontId="60" fillId="24" borderId="0" applyAlignment="1">
      <alignment vertical="center"/>
    </xf>
    <xf numFmtId="168" fontId="57" fillId="60" borderId="0" applyAlignment="1">
      <alignment vertical="center"/>
    </xf>
    <xf numFmtId="0" fontId="21"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4"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168" fontId="57" fillId="45" borderId="0" applyAlignment="1">
      <alignment vertical="center"/>
    </xf>
    <xf numFmtId="0" fontId="60" fillId="28" borderId="0" applyAlignment="1">
      <alignment vertical="center"/>
    </xf>
    <xf numFmtId="0" fontId="61" fillId="62" borderId="0" applyAlignment="1">
      <alignment vertical="center"/>
    </xf>
    <xf numFmtId="0" fontId="60" fillId="28" borderId="0" applyAlignment="1">
      <alignment vertical="center"/>
    </xf>
    <xf numFmtId="168" fontId="57" fillId="62" borderId="0" applyAlignment="1">
      <alignment vertical="center"/>
    </xf>
    <xf numFmtId="0" fontId="21"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28"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168" fontId="57" fillId="49" borderId="0" applyAlignment="1">
      <alignment vertical="center"/>
    </xf>
    <xf numFmtId="0" fontId="60" fillId="32" borderId="0" applyAlignment="1">
      <alignment vertical="center"/>
    </xf>
    <xf numFmtId="0" fontId="61" fillId="64" borderId="0" applyAlignment="1">
      <alignment vertical="center"/>
    </xf>
    <xf numFmtId="0" fontId="60" fillId="32" borderId="0" applyAlignment="1">
      <alignment vertical="center"/>
    </xf>
    <xf numFmtId="168" fontId="57" fillId="64" borderId="0" applyAlignment="1">
      <alignment vertical="center"/>
    </xf>
    <xf numFmtId="0" fontId="21"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0" fontId="60" fillId="32" borderId="0" applyAlignment="1">
      <alignment vertical="center"/>
    </xf>
    <xf numFmtId="168" fontId="62" fillId="0" borderId="0"/>
    <xf numFmtId="168" fontId="62" fillId="0" borderId="0"/>
    <xf numFmtId="186" fontId="63" fillId="0" borderId="0"/>
    <xf numFmtId="0" fontId="40" fillId="0" borderId="0"/>
    <xf numFmtId="40" fontId="40" fillId="0" borderId="0"/>
    <xf numFmtId="168" fontId="64" fillId="0" borderId="0"/>
    <xf numFmtId="168" fontId="64" fillId="0" borderId="0"/>
    <xf numFmtId="168" fontId="65" fillId="0" borderId="0"/>
    <xf numFmtId="168" fontId="66" fillId="0" borderId="0"/>
    <xf numFmtId="168" fontId="67" fillId="0" borderId="0"/>
    <xf numFmtId="168" fontId="68" fillId="0" borderId="0"/>
    <xf numFmtId="168" fontId="42" fillId="0" borderId="0"/>
    <xf numFmtId="0" fontId="68" fillId="0" borderId="0"/>
    <xf numFmtId="0" fontId="42" fillId="0" borderId="0"/>
    <xf numFmtId="168" fontId="42" fillId="0" borderId="0"/>
    <xf numFmtId="0" fontId="69" fillId="0" borderId="0"/>
    <xf numFmtId="168" fontId="67" fillId="0" borderId="0"/>
    <xf numFmtId="187" fontId="69" fillId="0" borderId="0"/>
    <xf numFmtId="168" fontId="42" fillId="0" borderId="0"/>
    <xf numFmtId="168" fontId="70" fillId="0" borderId="0"/>
    <xf numFmtId="168" fontId="70" fillId="0" borderId="0"/>
    <xf numFmtId="0" fontId="71" fillId="0" borderId="0"/>
    <xf numFmtId="0" fontId="71" fillId="0" borderId="0"/>
    <xf numFmtId="0" fontId="57" fillId="67" borderId="0" applyAlignment="1">
      <alignment vertical="center"/>
    </xf>
    <xf numFmtId="168" fontId="72" fillId="68" borderId="0"/>
    <xf numFmtId="168" fontId="72" fillId="69" borderId="0"/>
    <xf numFmtId="168" fontId="73" fillId="70" borderId="0"/>
    <xf numFmtId="0" fontId="57" fillId="67" borderId="0" applyAlignment="1">
      <alignment vertical="center"/>
    </xf>
    <xf numFmtId="0" fontId="58" fillId="67" borderId="0" applyAlignment="1">
      <alignment vertical="center"/>
    </xf>
    <xf numFmtId="0" fontId="59" fillId="67" borderId="0" applyAlignment="1">
      <alignment vertical="center"/>
    </xf>
    <xf numFmtId="0" fontId="57" fillId="67" borderId="0" applyAlignment="1">
      <alignment vertical="center"/>
    </xf>
    <xf numFmtId="0" fontId="58" fillId="67" borderId="0" applyAlignment="1">
      <alignment vertical="center"/>
    </xf>
    <xf numFmtId="0" fontId="58" fillId="71" borderId="0" applyAlignment="1">
      <alignment vertical="center"/>
    </xf>
    <xf numFmtId="168" fontId="73" fillId="72" borderId="0"/>
    <xf numFmtId="0" fontId="57" fillId="73" borderId="0" applyAlignment="1">
      <alignment vertical="center"/>
    </xf>
    <xf numFmtId="168" fontId="72" fillId="68" borderId="0"/>
    <xf numFmtId="168" fontId="72" fillId="74" borderId="0"/>
    <xf numFmtId="168" fontId="73" fillId="75" borderId="0"/>
    <xf numFmtId="0" fontId="57" fillId="73" borderId="0" applyAlignment="1">
      <alignment vertical="center"/>
    </xf>
    <xf numFmtId="0" fontId="58" fillId="73" borderId="0" applyAlignment="1">
      <alignment vertical="center"/>
    </xf>
    <xf numFmtId="0" fontId="59" fillId="73" borderId="0" applyAlignment="1">
      <alignment vertical="center"/>
    </xf>
    <xf numFmtId="0" fontId="57" fillId="73" borderId="0" applyAlignment="1">
      <alignment vertical="center"/>
    </xf>
    <xf numFmtId="0" fontId="58" fillId="73" borderId="0" applyAlignment="1">
      <alignment vertical="center"/>
    </xf>
    <xf numFmtId="0" fontId="58" fillId="76" borderId="0" applyAlignment="1">
      <alignment vertical="center"/>
    </xf>
    <xf numFmtId="168" fontId="73" fillId="77" borderId="0"/>
    <xf numFmtId="0" fontId="57" fillId="78" borderId="0" applyAlignment="1">
      <alignment vertical="center"/>
    </xf>
    <xf numFmtId="168" fontId="72" fillId="68" borderId="0"/>
    <xf numFmtId="168" fontId="72" fillId="68" borderId="0"/>
    <xf numFmtId="168" fontId="73" fillId="74" borderId="0"/>
    <xf numFmtId="0" fontId="57" fillId="78" borderId="0" applyAlignment="1">
      <alignment vertical="center"/>
    </xf>
    <xf numFmtId="0" fontId="58" fillId="78" borderId="0" applyAlignment="1">
      <alignment vertical="center"/>
    </xf>
    <xf numFmtId="0" fontId="59" fillId="78" borderId="0" applyAlignment="1">
      <alignment vertical="center"/>
    </xf>
    <xf numFmtId="0" fontId="57" fillId="78" borderId="0" applyAlignment="1">
      <alignment vertical="center"/>
    </xf>
    <xf numFmtId="0" fontId="58" fillId="78" borderId="0" applyAlignment="1">
      <alignment vertical="center"/>
    </xf>
    <xf numFmtId="0" fontId="58" fillId="79" borderId="0" applyAlignment="1">
      <alignment vertical="center"/>
    </xf>
    <xf numFmtId="168" fontId="73" fillId="75" borderId="0"/>
    <xf numFmtId="0" fontId="57" fillId="60" borderId="0" applyAlignment="1">
      <alignment vertical="center"/>
    </xf>
    <xf numFmtId="168" fontId="72" fillId="68" borderId="0"/>
    <xf numFmtId="168" fontId="72" fillId="74" borderId="0"/>
    <xf numFmtId="168" fontId="73" fillId="74" borderId="0"/>
    <xf numFmtId="0" fontId="57" fillId="60" borderId="0" applyAlignment="1">
      <alignment vertical="center"/>
    </xf>
    <xf numFmtId="0" fontId="58" fillId="60" borderId="0" applyAlignment="1">
      <alignment vertical="center"/>
    </xf>
    <xf numFmtId="0" fontId="59" fillId="60" borderId="0" applyAlignment="1">
      <alignment vertical="center"/>
    </xf>
    <xf numFmtId="0" fontId="57" fillId="60" borderId="0" applyAlignment="1">
      <alignment vertical="center"/>
    </xf>
    <xf numFmtId="0" fontId="58" fillId="60" borderId="0" applyAlignment="1">
      <alignment vertical="center"/>
    </xf>
    <xf numFmtId="0" fontId="58" fillId="61" borderId="0" applyAlignment="1">
      <alignment vertical="center"/>
    </xf>
    <xf numFmtId="168" fontId="73" fillId="72" borderId="0"/>
    <xf numFmtId="0" fontId="57" fillId="62" borderId="0" applyAlignment="1">
      <alignment vertical="center"/>
    </xf>
    <xf numFmtId="168" fontId="72" fillId="68" borderId="0"/>
    <xf numFmtId="168" fontId="72" fillId="68" borderId="0"/>
    <xf numFmtId="168" fontId="73" fillId="70" borderId="0"/>
    <xf numFmtId="0" fontId="57" fillId="62" borderId="0" applyAlignment="1">
      <alignment vertical="center"/>
    </xf>
    <xf numFmtId="0" fontId="58" fillId="62" borderId="0" applyAlignment="1">
      <alignment vertical="center"/>
    </xf>
    <xf numFmtId="0" fontId="59" fillId="62" borderId="0" applyAlignment="1">
      <alignment vertical="center"/>
    </xf>
    <xf numFmtId="0" fontId="57" fillId="62" borderId="0" applyAlignment="1">
      <alignment vertical="center"/>
    </xf>
    <xf numFmtId="0" fontId="58" fillId="62" borderId="0" applyAlignment="1">
      <alignment vertical="center"/>
    </xf>
    <xf numFmtId="0" fontId="58" fillId="63" borderId="0" applyAlignment="1">
      <alignment vertical="center"/>
    </xf>
    <xf numFmtId="168" fontId="73" fillId="80" borderId="0"/>
    <xf numFmtId="0" fontId="57" fillId="66" borderId="0" applyAlignment="1">
      <alignment vertical="center"/>
    </xf>
    <xf numFmtId="168" fontId="72" fillId="81" borderId="0"/>
    <xf numFmtId="168" fontId="72" fillId="81" borderId="0"/>
    <xf numFmtId="168" fontId="73" fillId="82" borderId="0"/>
    <xf numFmtId="0" fontId="57" fillId="66" borderId="0" applyAlignment="1">
      <alignment vertical="center"/>
    </xf>
    <xf numFmtId="0" fontId="58" fillId="66" borderId="0" applyAlignment="1">
      <alignment vertical="center"/>
    </xf>
    <xf numFmtId="0" fontId="59" fillId="66" borderId="0" applyAlignment="1">
      <alignment vertical="center"/>
    </xf>
    <xf numFmtId="0" fontId="57" fillId="66" borderId="0" applyAlignment="1">
      <alignment vertical="center"/>
    </xf>
    <xf numFmtId="0" fontId="58" fillId="66" borderId="0" applyAlignment="1">
      <alignment vertical="center"/>
    </xf>
    <xf numFmtId="0" fontId="58" fillId="83" borderId="0" applyAlignment="1">
      <alignment vertical="center"/>
    </xf>
    <xf numFmtId="168" fontId="73" fillId="84" borderId="0"/>
    <xf numFmtId="168" fontId="27" fillId="0" borderId="0"/>
    <xf numFmtId="188" fontId="74" fillId="51" borderId="22" applyAlignment="1">
      <alignment horizontal="center" vertical="center"/>
    </xf>
    <xf numFmtId="168" fontId="47" fillId="0" borderId="0"/>
    <xf numFmtId="168" fontId="75" fillId="0" borderId="0"/>
    <xf numFmtId="168" fontId="76" fillId="0" borderId="0"/>
    <xf numFmtId="168" fontId="77" fillId="0" borderId="0"/>
    <xf numFmtId="168" fontId="28" fillId="0" borderId="0"/>
    <xf numFmtId="168" fontId="50" fillId="0" borderId="0"/>
    <xf numFmtId="168" fontId="78" fillId="0" borderId="0"/>
    <xf numFmtId="189" fontId="79" fillId="0" borderId="0"/>
    <xf numFmtId="168" fontId="76" fillId="0" borderId="0"/>
    <xf numFmtId="168" fontId="50" fillId="0" borderId="0"/>
    <xf numFmtId="0" fontId="78" fillId="0" borderId="0"/>
    <xf numFmtId="168" fontId="77" fillId="0" borderId="0"/>
    <xf numFmtId="168" fontId="78" fillId="0" borderId="0"/>
    <xf numFmtId="168" fontId="77" fillId="0" borderId="0"/>
    <xf numFmtId="168" fontId="78" fillId="0" borderId="0"/>
    <xf numFmtId="168" fontId="77" fillId="0" borderId="0"/>
    <xf numFmtId="0" fontId="78" fillId="0" borderId="0"/>
    <xf numFmtId="0" fontId="77" fillId="0" borderId="0"/>
    <xf numFmtId="190" fontId="76" fillId="0" borderId="0"/>
    <xf numFmtId="0" fontId="77" fillId="0" borderId="0"/>
    <xf numFmtId="0" fontId="78" fillId="0" borderId="0"/>
    <xf numFmtId="168" fontId="50" fillId="0" borderId="0"/>
    <xf numFmtId="168" fontId="76" fillId="0" borderId="0"/>
    <xf numFmtId="168" fontId="77" fillId="0" borderId="0"/>
    <xf numFmtId="168" fontId="78" fillId="0" borderId="0"/>
    <xf numFmtId="168" fontId="77" fillId="0" borderId="0"/>
    <xf numFmtId="0" fontId="78" fillId="0" borderId="0"/>
    <xf numFmtId="0" fontId="77" fillId="0" borderId="0"/>
    <xf numFmtId="0" fontId="76" fillId="0" borderId="0"/>
    <xf numFmtId="168" fontId="77" fillId="0" borderId="0"/>
    <xf numFmtId="168" fontId="78" fillId="0" borderId="0"/>
    <xf numFmtId="168" fontId="77" fillId="0" borderId="0"/>
    <xf numFmtId="168" fontId="80" fillId="0" borderId="0"/>
    <xf numFmtId="168" fontId="81" fillId="0" borderId="0"/>
    <xf numFmtId="0" fontId="80" fillId="0" borderId="0"/>
    <xf numFmtId="0" fontId="81" fillId="0" borderId="0"/>
    <xf numFmtId="168" fontId="75" fillId="0" borderId="0"/>
    <xf numFmtId="168" fontId="76" fillId="0" borderId="0"/>
    <xf numFmtId="168" fontId="82" fillId="0" borderId="0"/>
    <xf numFmtId="168" fontId="75" fillId="0" borderId="0"/>
    <xf numFmtId="168" fontId="78" fillId="0" borderId="0"/>
    <xf numFmtId="168" fontId="77" fillId="0" borderId="0"/>
    <xf numFmtId="0" fontId="78" fillId="0" borderId="0"/>
    <xf numFmtId="0" fontId="77" fillId="0" borderId="0"/>
    <xf numFmtId="168" fontId="83" fillId="0" borderId="0"/>
    <xf numFmtId="168" fontId="84" fillId="0" borderId="0"/>
    <xf numFmtId="168" fontId="76" fillId="0" borderId="0"/>
    <xf numFmtId="168" fontId="28" fillId="0" borderId="0"/>
    <xf numFmtId="168" fontId="78" fillId="0" borderId="0"/>
    <xf numFmtId="168" fontId="77" fillId="0" borderId="0"/>
    <xf numFmtId="168" fontId="80" fillId="0" borderId="0"/>
    <xf numFmtId="0" fontId="50" fillId="0" borderId="0"/>
    <xf numFmtId="0" fontId="78" fillId="0" borderId="0"/>
    <xf numFmtId="0" fontId="77" fillId="0" borderId="0"/>
    <xf numFmtId="0" fontId="78" fillId="0" borderId="0"/>
    <xf numFmtId="0" fontId="50" fillId="0" borderId="0"/>
    <xf numFmtId="0" fontId="76" fillId="0" borderId="0"/>
    <xf numFmtId="168" fontId="75" fillId="0" borderId="0"/>
    <xf numFmtId="168" fontId="50" fillId="0" borderId="0"/>
    <xf numFmtId="168" fontId="76" fillId="0" borderId="0"/>
    <xf numFmtId="168" fontId="77" fillId="0" borderId="0"/>
    <xf numFmtId="168" fontId="85" fillId="0" borderId="0"/>
    <xf numFmtId="168" fontId="81" fillId="0" borderId="0"/>
    <xf numFmtId="168" fontId="78" fillId="0" borderId="0"/>
    <xf numFmtId="168" fontId="77" fillId="0" borderId="0"/>
    <xf numFmtId="0" fontId="78" fillId="0" borderId="0"/>
    <xf numFmtId="0" fontId="77" fillId="0" borderId="0"/>
    <xf numFmtId="168" fontId="78" fillId="0" borderId="0"/>
    <xf numFmtId="168" fontId="77" fillId="0" borderId="0"/>
    <xf numFmtId="0" fontId="78" fillId="0" borderId="0"/>
    <xf numFmtId="0" fontId="77" fillId="0" borderId="0"/>
    <xf numFmtId="168" fontId="78" fillId="0" borderId="0"/>
    <xf numFmtId="168" fontId="77" fillId="0" borderId="0"/>
    <xf numFmtId="0" fontId="78" fillId="0" borderId="0"/>
    <xf numFmtId="0" fontId="77"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76" fillId="0" borderId="0"/>
    <xf numFmtId="168" fontId="82" fillId="0" borderId="0"/>
    <xf numFmtId="0" fontId="76" fillId="0" borderId="0"/>
    <xf numFmtId="0" fontId="82"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80" fillId="0" borderId="0"/>
    <xf numFmtId="168" fontId="81" fillId="0" borderId="0"/>
    <xf numFmtId="0" fontId="80" fillId="0" borderId="0"/>
    <xf numFmtId="0" fontId="81" fillId="0" borderId="0"/>
    <xf numFmtId="168" fontId="76" fillId="0" borderId="0"/>
    <xf numFmtId="168" fontId="75" fillId="0" borderId="0"/>
    <xf numFmtId="168" fontId="76" fillId="0" borderId="0"/>
    <xf numFmtId="168" fontId="77" fillId="0" borderId="0"/>
    <xf numFmtId="0" fontId="76" fillId="0" borderId="0"/>
    <xf numFmtId="0" fontId="77" fillId="0" borderId="0"/>
    <xf numFmtId="168" fontId="28" fillId="0" borderId="0"/>
    <xf numFmtId="168" fontId="50" fillId="0" borderId="0"/>
    <xf numFmtId="168" fontId="76" fillId="0" borderId="0"/>
    <xf numFmtId="168" fontId="77" fillId="0" borderId="0"/>
    <xf numFmtId="168" fontId="78" fillId="0" borderId="0"/>
    <xf numFmtId="38" fontId="79" fillId="0" borderId="0"/>
    <xf numFmtId="168" fontId="76" fillId="0" borderId="0"/>
    <xf numFmtId="168" fontId="50" fillId="0" borderId="0"/>
    <xf numFmtId="0" fontId="78" fillId="0" borderId="0"/>
    <xf numFmtId="168" fontId="77" fillId="0" borderId="0"/>
    <xf numFmtId="168" fontId="78" fillId="0" borderId="0"/>
    <xf numFmtId="168" fontId="81" fillId="0" borderId="0"/>
    <xf numFmtId="168" fontId="80" fillId="0" borderId="0"/>
    <xf numFmtId="168" fontId="81" fillId="0" borderId="0"/>
    <xf numFmtId="0" fontId="80" fillId="0" borderId="0"/>
    <xf numFmtId="0" fontId="81" fillId="0" borderId="0"/>
    <xf numFmtId="182" fontId="76" fillId="0" borderId="0"/>
    <xf numFmtId="0" fontId="77" fillId="0" borderId="0"/>
    <xf numFmtId="0" fontId="78" fillId="0" borderId="0"/>
    <xf numFmtId="168" fontId="77" fillId="0" borderId="0"/>
    <xf numFmtId="168" fontId="76" fillId="0" borderId="0"/>
    <xf numFmtId="168" fontId="77" fillId="0" borderId="0"/>
    <xf numFmtId="168" fontId="78" fillId="0" borderId="0"/>
    <xf numFmtId="168" fontId="77" fillId="0" borderId="0"/>
    <xf numFmtId="0" fontId="78" fillId="0" borderId="0"/>
    <xf numFmtId="0" fontId="77" fillId="0" borderId="0"/>
    <xf numFmtId="0" fontId="76" fillId="0" borderId="0"/>
    <xf numFmtId="168" fontId="77" fillId="0" borderId="0"/>
    <xf numFmtId="168" fontId="78" fillId="0" borderId="0"/>
    <xf numFmtId="168" fontId="77" fillId="0" borderId="0"/>
    <xf numFmtId="168" fontId="80" fillId="0" borderId="0"/>
    <xf numFmtId="168" fontId="81" fillId="0" borderId="0"/>
    <xf numFmtId="0" fontId="80" fillId="0" borderId="0"/>
    <xf numFmtId="0" fontId="81" fillId="0" borderId="0"/>
    <xf numFmtId="168" fontId="75" fillId="0" borderId="0"/>
    <xf numFmtId="168" fontId="76" fillId="0" borderId="0"/>
    <xf numFmtId="168" fontId="82" fillId="0" borderId="0"/>
    <xf numFmtId="168" fontId="75" fillId="0" borderId="0"/>
    <xf numFmtId="168" fontId="78" fillId="0" borderId="0"/>
    <xf numFmtId="168" fontId="77" fillId="0" borderId="0"/>
    <xf numFmtId="0" fontId="78" fillId="0" borderId="0"/>
    <xf numFmtId="0" fontId="77" fillId="0" borderId="0"/>
    <xf numFmtId="168" fontId="83" fillId="0" borderId="0"/>
    <xf numFmtId="168" fontId="84" fillId="0" borderId="0"/>
    <xf numFmtId="168" fontId="76" fillId="0" borderId="0"/>
    <xf numFmtId="168" fontId="28" fillId="0" borderId="0"/>
    <xf numFmtId="168" fontId="78" fillId="0" borderId="0"/>
    <xf numFmtId="168" fontId="77" fillId="0" borderId="0"/>
    <xf numFmtId="168" fontId="80" fillId="0" borderId="0"/>
    <xf numFmtId="0" fontId="50" fillId="0" borderId="0"/>
    <xf numFmtId="0" fontId="78" fillId="0" borderId="0"/>
    <xf numFmtId="0" fontId="77" fillId="0" borderId="0"/>
    <xf numFmtId="0" fontId="78" fillId="0" borderId="0"/>
    <xf numFmtId="0" fontId="50" fillId="0" borderId="0"/>
    <xf numFmtId="0" fontId="76" fillId="0" borderId="0"/>
    <xf numFmtId="168" fontId="75" fillId="0" borderId="0"/>
    <xf numFmtId="168" fontId="50" fillId="0" borderId="0"/>
    <xf numFmtId="168" fontId="76" fillId="0" borderId="0"/>
    <xf numFmtId="168" fontId="77" fillId="0" borderId="0"/>
    <xf numFmtId="168" fontId="85" fillId="0" borderId="0"/>
    <xf numFmtId="168" fontId="81" fillId="0" borderId="0"/>
    <xf numFmtId="168" fontId="80" fillId="0" borderId="0"/>
    <xf numFmtId="168" fontId="81" fillId="0" borderId="0"/>
    <xf numFmtId="0" fontId="80" fillId="0" borderId="0"/>
    <xf numFmtId="0" fontId="81" fillId="0" borderId="0"/>
    <xf numFmtId="168" fontId="80" fillId="0" borderId="0"/>
    <xf numFmtId="168" fontId="81" fillId="0" borderId="0"/>
    <xf numFmtId="0" fontId="80" fillId="0" borderId="0"/>
    <xf numFmtId="0" fontId="81" fillId="0" borderId="0"/>
    <xf numFmtId="168" fontId="80" fillId="0" borderId="0"/>
    <xf numFmtId="168" fontId="81" fillId="0" borderId="0"/>
    <xf numFmtId="0" fontId="80" fillId="0" borderId="0"/>
    <xf numFmtId="0" fontId="81" fillId="0" borderId="0"/>
    <xf numFmtId="168" fontId="80" fillId="0" borderId="0"/>
    <xf numFmtId="168" fontId="81" fillId="0" borderId="0"/>
    <xf numFmtId="0" fontId="80" fillId="0" borderId="0"/>
    <xf numFmtId="0" fontId="81"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80" fillId="0" borderId="0"/>
    <xf numFmtId="168" fontId="81" fillId="0" borderId="0"/>
    <xf numFmtId="0" fontId="80" fillId="0" borderId="0"/>
    <xf numFmtId="0" fontId="81" fillId="0" borderId="0"/>
    <xf numFmtId="168" fontId="76" fillId="0" borderId="0"/>
    <xf numFmtId="168" fontId="64" fillId="0" borderId="0"/>
    <xf numFmtId="168" fontId="64" fillId="0" borderId="0"/>
    <xf numFmtId="168" fontId="65" fillId="0" borderId="0"/>
    <xf numFmtId="168" fontId="42" fillId="0" borderId="0"/>
    <xf numFmtId="0" fontId="69" fillId="0" borderId="0"/>
    <xf numFmtId="0" fontId="69" fillId="0" borderId="0"/>
    <xf numFmtId="168" fontId="70" fillId="0" borderId="0"/>
    <xf numFmtId="168" fontId="70" fillId="0" borderId="0"/>
    <xf numFmtId="191" fontId="71" fillId="0" borderId="0"/>
    <xf numFmtId="192" fontId="71" fillId="0" borderId="0"/>
    <xf numFmtId="168" fontId="62" fillId="0" borderId="0"/>
    <xf numFmtId="168" fontId="62" fillId="0" borderId="0"/>
    <xf numFmtId="193" fontId="63" fillId="0" borderId="0"/>
    <xf numFmtId="0" fontId="40" fillId="0" borderId="0"/>
    <xf numFmtId="0" fontId="47" fillId="0" borderId="0"/>
    <xf numFmtId="168" fontId="47" fillId="0" borderId="0"/>
    <xf numFmtId="168" fontId="77" fillId="0" borderId="0"/>
    <xf numFmtId="168" fontId="28" fillId="0" borderId="0"/>
    <xf numFmtId="168" fontId="50" fillId="0" borderId="0"/>
    <xf numFmtId="168" fontId="83" fillId="0" borderId="0" applyAlignment="1" applyProtection="1">
      <alignment vertical="center"/>
      <protection locked="0" hidden="0"/>
    </xf>
    <xf numFmtId="168" fontId="77" fillId="0" borderId="0"/>
    <xf numFmtId="168" fontId="76" fillId="0" borderId="0"/>
    <xf numFmtId="168" fontId="50" fillId="0" borderId="0"/>
    <xf numFmtId="168" fontId="76" fillId="0" borderId="0"/>
    <xf numFmtId="168" fontId="50" fillId="0" borderId="0"/>
    <xf numFmtId="0" fontId="76" fillId="0" borderId="0"/>
    <xf numFmtId="0" fontId="86" fillId="0" borderId="0"/>
    <xf numFmtId="194" fontId="76" fillId="0" borderId="0"/>
    <xf numFmtId="168" fontId="77" fillId="0" borderId="0"/>
    <xf numFmtId="168" fontId="78" fillId="0" borderId="0"/>
    <xf numFmtId="168" fontId="77" fillId="0" borderId="0"/>
    <xf numFmtId="0" fontId="78" fillId="0" borderId="0"/>
    <xf numFmtId="0" fontId="77" fillId="0" borderId="0"/>
    <xf numFmtId="0" fontId="76" fillId="0" borderId="0"/>
    <xf numFmtId="168" fontId="77" fillId="0" borderId="0"/>
    <xf numFmtId="168" fontId="78" fillId="0" borderId="0"/>
    <xf numFmtId="168" fontId="77" fillId="0" borderId="0"/>
    <xf numFmtId="168" fontId="80" fillId="0" borderId="0"/>
    <xf numFmtId="168" fontId="81" fillId="0" borderId="0"/>
    <xf numFmtId="0" fontId="80" fillId="0" borderId="0"/>
    <xf numFmtId="0" fontId="81" fillId="0" borderId="0"/>
    <xf numFmtId="168" fontId="78" fillId="0" borderId="0"/>
    <xf numFmtId="168" fontId="77" fillId="0" borderId="0"/>
    <xf numFmtId="0" fontId="78" fillId="0" borderId="0"/>
    <xf numFmtId="0" fontId="77" fillId="0" borderId="0"/>
    <xf numFmtId="168" fontId="78" fillId="0" borderId="0"/>
    <xf numFmtId="168" fontId="77" fillId="0" borderId="0"/>
    <xf numFmtId="0" fontId="78" fillId="0" borderId="0"/>
    <xf numFmtId="0" fontId="77" fillId="0" borderId="0"/>
    <xf numFmtId="168" fontId="76" fillId="0" borderId="0"/>
    <xf numFmtId="168" fontId="28" fillId="0" borderId="0"/>
    <xf numFmtId="168" fontId="78" fillId="0" borderId="0"/>
    <xf numFmtId="168" fontId="77" fillId="0" borderId="0"/>
    <xf numFmtId="168" fontId="80" fillId="0" borderId="0"/>
    <xf numFmtId="168" fontId="82" fillId="0" borderId="0"/>
    <xf numFmtId="0" fontId="78" fillId="0" borderId="0"/>
    <xf numFmtId="0" fontId="50" fillId="0" borderId="0"/>
    <xf numFmtId="0" fontId="76" fillId="0" borderId="0"/>
    <xf numFmtId="168" fontId="77" fillId="0" borderId="0"/>
    <xf numFmtId="168" fontId="85" fillId="0" borderId="0"/>
    <xf numFmtId="168" fontId="81" fillId="0" borderId="0"/>
    <xf numFmtId="168" fontId="76" fillId="0" borderId="0"/>
    <xf numFmtId="168" fontId="82" fillId="0" borderId="0"/>
    <xf numFmtId="0" fontId="76" fillId="0" borderId="0"/>
    <xf numFmtId="0" fontId="82" fillId="0" borderId="0"/>
    <xf numFmtId="168" fontId="78" fillId="0" borderId="0"/>
    <xf numFmtId="168" fontId="77" fillId="0" borderId="0"/>
    <xf numFmtId="0" fontId="78" fillId="0" borderId="0"/>
    <xf numFmtId="0" fontId="77" fillId="0" borderId="0"/>
    <xf numFmtId="168" fontId="78" fillId="0" borderId="0"/>
    <xf numFmtId="168" fontId="77" fillId="0" borderId="0"/>
    <xf numFmtId="0" fontId="78" fillId="0" borderId="0"/>
    <xf numFmtId="0" fontId="77" fillId="0" borderId="0"/>
    <xf numFmtId="168" fontId="80" fillId="0" borderId="0"/>
    <xf numFmtId="168" fontId="81" fillId="0" borderId="0"/>
    <xf numFmtId="0" fontId="80" fillId="0" borderId="0"/>
    <xf numFmtId="0" fontId="81" fillId="0" borderId="0"/>
    <xf numFmtId="168" fontId="76" fillId="0" borderId="0"/>
    <xf numFmtId="168" fontId="76" fillId="0" borderId="0"/>
    <xf numFmtId="168" fontId="77" fillId="0" borderId="0"/>
    <xf numFmtId="0" fontId="76" fillId="0" borderId="0"/>
    <xf numFmtId="0" fontId="77" fillId="0" borderId="0"/>
    <xf numFmtId="168" fontId="28" fillId="0" borderId="0"/>
    <xf numFmtId="168" fontId="50" fillId="0" borderId="0"/>
    <xf numFmtId="168" fontId="76" fillId="0" borderId="0"/>
    <xf numFmtId="168" fontId="77" fillId="0" borderId="0"/>
    <xf numFmtId="168" fontId="78" fillId="0" borderId="0"/>
    <xf numFmtId="39" fontId="79" fillId="0" borderId="0"/>
    <xf numFmtId="168" fontId="76" fillId="0" borderId="0"/>
    <xf numFmtId="168" fontId="50" fillId="0" borderId="0"/>
    <xf numFmtId="0" fontId="78" fillId="0" borderId="0"/>
    <xf numFmtId="168" fontId="77" fillId="0" borderId="0"/>
    <xf numFmtId="168" fontId="78" fillId="0" borderId="0"/>
    <xf numFmtId="0" fontId="50" fillId="0" borderId="0"/>
    <xf numFmtId="195" fontId="76" fillId="0" borderId="0"/>
    <xf numFmtId="0" fontId="86" fillId="0" borderId="0"/>
    <xf numFmtId="0" fontId="87" fillId="0" borderId="0"/>
    <xf numFmtId="168" fontId="50" fillId="0" borderId="0"/>
    <xf numFmtId="168" fontId="76" fillId="0" borderId="0"/>
    <xf numFmtId="168" fontId="77" fillId="0" borderId="0"/>
    <xf numFmtId="168" fontId="78" fillId="0" borderId="0"/>
    <xf numFmtId="168" fontId="77" fillId="0" borderId="0"/>
    <xf numFmtId="0" fontId="78" fillId="0" borderId="0"/>
    <xf numFmtId="0" fontId="77" fillId="0" borderId="0"/>
    <xf numFmtId="0" fontId="76" fillId="0" borderId="0"/>
    <xf numFmtId="168" fontId="77" fillId="0" borderId="0"/>
    <xf numFmtId="168" fontId="78" fillId="0" borderId="0"/>
    <xf numFmtId="168" fontId="77" fillId="0" borderId="0"/>
    <xf numFmtId="168" fontId="80" fillId="0" borderId="0"/>
    <xf numFmtId="168" fontId="81" fillId="0" borderId="0"/>
    <xf numFmtId="0" fontId="80" fillId="0" borderId="0"/>
    <xf numFmtId="0" fontId="81" fillId="0" borderId="0"/>
    <xf numFmtId="168" fontId="76" fillId="0" borderId="0"/>
    <xf numFmtId="168" fontId="82" fillId="0" borderId="0"/>
    <xf numFmtId="0" fontId="76" fillId="0" borderId="0"/>
    <xf numFmtId="0" fontId="82" fillId="0" borderId="0"/>
    <xf numFmtId="168" fontId="78" fillId="0" borderId="0"/>
    <xf numFmtId="168" fontId="77" fillId="0" borderId="0"/>
    <xf numFmtId="0" fontId="78" fillId="0" borderId="0"/>
    <xf numFmtId="0" fontId="77" fillId="0" borderId="0"/>
    <xf numFmtId="168" fontId="76" fillId="0" borderId="0"/>
    <xf numFmtId="168" fontId="28" fillId="0" borderId="0"/>
    <xf numFmtId="168" fontId="78" fillId="0" borderId="0"/>
    <xf numFmtId="168" fontId="77" fillId="0" borderId="0"/>
    <xf numFmtId="168" fontId="80" fillId="0" borderId="0"/>
    <xf numFmtId="0" fontId="50" fillId="0" borderId="0"/>
    <xf numFmtId="0" fontId="78" fillId="0" borderId="0"/>
    <xf numFmtId="0" fontId="77" fillId="0" borderId="0"/>
    <xf numFmtId="0" fontId="78" fillId="0" borderId="0"/>
    <xf numFmtId="0" fontId="50" fillId="0" borderId="0"/>
    <xf numFmtId="0" fontId="76" fillId="0" borderId="0"/>
    <xf numFmtId="168" fontId="77" fillId="0" borderId="0"/>
    <xf numFmtId="168" fontId="85" fillId="0" borderId="0"/>
    <xf numFmtId="168" fontId="81" fillId="0" borderId="0"/>
    <xf numFmtId="168" fontId="76" fillId="0" borderId="0"/>
    <xf numFmtId="168" fontId="82" fillId="0" borderId="0"/>
    <xf numFmtId="0" fontId="76" fillId="0" borderId="0"/>
    <xf numFmtId="0" fontId="82"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80" fillId="0" borderId="0"/>
    <xf numFmtId="168" fontId="81" fillId="0" borderId="0"/>
    <xf numFmtId="0" fontId="80" fillId="0" borderId="0"/>
    <xf numFmtId="0" fontId="81" fillId="0" borderId="0"/>
    <xf numFmtId="168" fontId="76" fillId="0" borderId="0"/>
    <xf numFmtId="168" fontId="75" fillId="0" borderId="0"/>
    <xf numFmtId="168" fontId="75" fillId="0" borderId="0"/>
    <xf numFmtId="168" fontId="23" fillId="0" borderId="0"/>
    <xf numFmtId="0" fontId="23" fillId="0" borderId="0"/>
    <xf numFmtId="0" fontId="88" fillId="39" borderId="0" applyAlignment="1">
      <alignment vertical="center"/>
    </xf>
    <xf numFmtId="0" fontId="88" fillId="39" borderId="0" applyAlignment="1">
      <alignment vertical="center"/>
    </xf>
    <xf numFmtId="0" fontId="89" fillId="39" borderId="0" applyAlignment="1">
      <alignment vertical="center"/>
    </xf>
    <xf numFmtId="0" fontId="90" fillId="39" borderId="0" applyAlignment="1">
      <alignment vertical="center"/>
    </xf>
    <xf numFmtId="0" fontId="88" fillId="39" borderId="0" applyAlignment="1">
      <alignment vertical="center"/>
    </xf>
    <xf numFmtId="0" fontId="89" fillId="39" borderId="0" applyAlignment="1">
      <alignment vertical="center"/>
    </xf>
    <xf numFmtId="0" fontId="89" fillId="40" borderId="0" applyAlignment="1">
      <alignment vertical="center"/>
    </xf>
    <xf numFmtId="168" fontId="91" fillId="85" borderId="0"/>
    <xf numFmtId="168" fontId="92" fillId="0" borderId="0"/>
    <xf numFmtId="0" fontId="92" fillId="0" borderId="0"/>
    <xf numFmtId="168" fontId="93" fillId="0" borderId="0"/>
    <xf numFmtId="0" fontId="94" fillId="0" borderId="0"/>
    <xf numFmtId="168" fontId="70" fillId="0" borderId="0"/>
    <xf numFmtId="168" fontId="42" fillId="0" borderId="0"/>
    <xf numFmtId="0" fontId="95" fillId="0" borderId="0"/>
    <xf numFmtId="168" fontId="42" fillId="0" borderId="0"/>
    <xf numFmtId="168" fontId="68" fillId="0" borderId="0"/>
    <xf numFmtId="168" fontId="42" fillId="0" borderId="0"/>
    <xf numFmtId="0" fontId="68" fillId="0" borderId="0"/>
    <xf numFmtId="0" fontId="42" fillId="0" borderId="0"/>
    <xf numFmtId="168" fontId="68" fillId="0" borderId="0"/>
    <xf numFmtId="168" fontId="42" fillId="0" borderId="0"/>
    <xf numFmtId="0" fontId="68" fillId="0" borderId="0"/>
    <xf numFmtId="0" fontId="42" fillId="0" borderId="0"/>
    <xf numFmtId="0" fontId="40" fillId="0" borderId="0"/>
    <xf numFmtId="168" fontId="62" fillId="0" borderId="0"/>
    <xf numFmtId="168" fontId="96" fillId="0" borderId="0"/>
    <xf numFmtId="168" fontId="97" fillId="0" borderId="0"/>
    <xf numFmtId="0" fontId="83" fillId="0" borderId="0"/>
    <xf numFmtId="168" fontId="98" fillId="0" borderId="0"/>
    <xf numFmtId="168" fontId="83" fillId="0" borderId="0"/>
    <xf numFmtId="168" fontId="99" fillId="0" borderId="0"/>
    <xf numFmtId="168" fontId="49" fillId="0" borderId="0"/>
    <xf numFmtId="168" fontId="98" fillId="0" borderId="0"/>
    <xf numFmtId="168" fontId="100" fillId="0" borderId="0"/>
    <xf numFmtId="168" fontId="82" fillId="0" borderId="0"/>
    <xf numFmtId="168" fontId="76" fillId="0" borderId="0"/>
    <xf numFmtId="168" fontId="101" fillId="0" borderId="0"/>
    <xf numFmtId="168" fontId="102" fillId="0" borderId="0"/>
    <xf numFmtId="168" fontId="101" fillId="0" borderId="0"/>
    <xf numFmtId="0" fontId="102" fillId="0" borderId="0"/>
    <xf numFmtId="0" fontId="101" fillId="0" borderId="0"/>
    <xf numFmtId="0" fontId="102" fillId="0" borderId="0"/>
    <xf numFmtId="0" fontId="99" fillId="0" borderId="0"/>
    <xf numFmtId="168" fontId="76" fillId="0" borderId="0"/>
    <xf numFmtId="168" fontId="50" fillId="0" borderId="0"/>
    <xf numFmtId="168" fontId="76" fillId="0" borderId="0"/>
    <xf numFmtId="168" fontId="28" fillId="0" borderId="0"/>
    <xf numFmtId="0" fontId="76" fillId="0" borderId="0"/>
    <xf numFmtId="168" fontId="50" fillId="0" borderId="0"/>
    <xf numFmtId="168" fontId="78" fillId="0" borderId="0"/>
    <xf numFmtId="168" fontId="77" fillId="0" borderId="0"/>
    <xf numFmtId="168" fontId="78" fillId="0" borderId="0"/>
    <xf numFmtId="168" fontId="77" fillId="0" borderId="0"/>
    <xf numFmtId="0" fontId="78" fillId="0" borderId="0"/>
    <xf numFmtId="0" fontId="77" fillId="0" borderId="0"/>
    <xf numFmtId="0" fontId="83" fillId="0" borderId="0"/>
    <xf numFmtId="168" fontId="103" fillId="0" borderId="0"/>
    <xf numFmtId="168" fontId="85" fillId="0" borderId="0"/>
    <xf numFmtId="168" fontId="77" fillId="0" borderId="0"/>
    <xf numFmtId="168" fontId="80" fillId="0" borderId="0"/>
    <xf numFmtId="168" fontId="81" fillId="0" borderId="0"/>
    <xf numFmtId="0" fontId="80" fillId="0" borderId="0"/>
    <xf numFmtId="0" fontId="81" fillId="0" borderId="0"/>
    <xf numFmtId="168" fontId="76" fillId="0" borderId="0"/>
    <xf numFmtId="168" fontId="82" fillId="0" borderId="0"/>
    <xf numFmtId="0" fontId="76" fillId="0" borderId="0"/>
    <xf numFmtId="0" fontId="82" fillId="0" borderId="0"/>
    <xf numFmtId="168" fontId="76" fillId="0" borderId="0"/>
    <xf numFmtId="168" fontId="82" fillId="0" borderId="0"/>
    <xf numFmtId="168" fontId="78" fillId="0" borderId="0"/>
    <xf numFmtId="168" fontId="77" fillId="0" borderId="0"/>
    <xf numFmtId="0" fontId="78" fillId="0" borderId="0"/>
    <xf numFmtId="0" fontId="77" fillId="0" borderId="0"/>
    <xf numFmtId="168" fontId="78" fillId="0" borderId="0"/>
    <xf numFmtId="168" fontId="82" fillId="0" borderId="0"/>
    <xf numFmtId="168" fontId="76" fillId="0" borderId="0"/>
    <xf numFmtId="168" fontId="82" fillId="0" borderId="0"/>
    <xf numFmtId="0" fontId="76" fillId="0" borderId="0"/>
    <xf numFmtId="0" fontId="82" fillId="0" borderId="0"/>
    <xf numFmtId="49" fontId="76" fillId="0" borderId="0" applyAlignment="1">
      <alignment vertical="center"/>
    </xf>
    <xf numFmtId="168" fontId="99" fillId="0" borderId="0"/>
    <xf numFmtId="168" fontId="76" fillId="0" borderId="0"/>
    <xf numFmtId="168" fontId="77" fillId="0" borderId="0"/>
    <xf numFmtId="168" fontId="78" fillId="0" borderId="0"/>
    <xf numFmtId="168" fontId="82" fillId="0" borderId="0"/>
    <xf numFmtId="0" fontId="78" fillId="0" borderId="0"/>
    <xf numFmtId="0" fontId="50" fillId="0" borderId="0"/>
    <xf numFmtId="0" fontId="78" fillId="0" borderId="0"/>
    <xf numFmtId="0" fontId="77" fillId="0" borderId="0"/>
    <xf numFmtId="168" fontId="80" fillId="0" borderId="0"/>
    <xf numFmtId="168" fontId="81" fillId="0" borderId="0"/>
    <xf numFmtId="0" fontId="80" fillId="0" borderId="0"/>
    <xf numFmtId="0" fontId="81" fillId="0" borderId="0"/>
    <xf numFmtId="168" fontId="96" fillId="0" borderId="0"/>
    <xf numFmtId="168" fontId="50" fillId="0" borderId="0"/>
    <xf numFmtId="168" fontId="76" fillId="0" borderId="0"/>
    <xf numFmtId="168" fontId="82"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100" fillId="0" borderId="0"/>
    <xf numFmtId="168" fontId="100" fillId="0" borderId="0"/>
    <xf numFmtId="0" fontId="100" fillId="0" borderId="0"/>
    <xf numFmtId="0" fontId="100" fillId="0" borderId="0"/>
    <xf numFmtId="168" fontId="102" fillId="0" borderId="0"/>
    <xf numFmtId="168" fontId="82" fillId="0" borderId="0"/>
    <xf numFmtId="168" fontId="28" fillId="0" borderId="0"/>
    <xf numFmtId="168" fontId="28" fillId="0" borderId="0"/>
    <xf numFmtId="168" fontId="78" fillId="0" borderId="0"/>
    <xf numFmtId="168" fontId="77" fillId="0" borderId="0"/>
    <xf numFmtId="0" fontId="78" fillId="0" borderId="0"/>
    <xf numFmtId="0" fontId="77" fillId="0" borderId="0"/>
    <xf numFmtId="168" fontId="76" fillId="0" borderId="0"/>
    <xf numFmtId="168" fontId="82" fillId="0" borderId="0"/>
    <xf numFmtId="0" fontId="76" fillId="0" borderId="0"/>
    <xf numFmtId="0" fontId="82" fillId="0" borderId="0"/>
    <xf numFmtId="168" fontId="76" fillId="0" borderId="0"/>
    <xf numFmtId="196" fontId="28" fillId="0" borderId="0"/>
    <xf numFmtId="197" fontId="104" fillId="0" borderId="0"/>
    <xf numFmtId="198" fontId="104" fillId="0" borderId="0"/>
    <xf numFmtId="168" fontId="28" fillId="0" borderId="0"/>
    <xf numFmtId="168" fontId="28" fillId="0" borderId="0"/>
    <xf numFmtId="196" fontId="28" fillId="0" borderId="0"/>
    <xf numFmtId="199" fontId="28" fillId="0" borderId="0"/>
    <xf numFmtId="197" fontId="104" fillId="0" borderId="0"/>
    <xf numFmtId="0" fontId="105" fillId="86" borderId="23" applyAlignment="1">
      <alignment vertical="center"/>
    </xf>
    <xf numFmtId="0" fontId="105" fillId="86"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168" fontId="107" fillId="88" borderId="23"/>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168" fontId="107" fillId="88" borderId="23"/>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6" fillId="86" borderId="23" applyAlignment="1">
      <alignment vertical="center"/>
    </xf>
    <xf numFmtId="0" fontId="108"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8" fillId="86" borderId="23" applyAlignment="1">
      <alignment vertical="center"/>
    </xf>
    <xf numFmtId="0" fontId="105" fillId="86" borderId="23" applyAlignment="1">
      <alignment vertical="center"/>
    </xf>
    <xf numFmtId="168" fontId="107" fillId="88" borderId="23"/>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6" fillId="86" borderId="23" applyAlignment="1">
      <alignment vertical="center"/>
    </xf>
    <xf numFmtId="0" fontId="108" fillId="86" borderId="23" applyAlignment="1">
      <alignment vertical="center"/>
    </xf>
    <xf numFmtId="0" fontId="105" fillId="86" borderId="23" applyAlignment="1">
      <alignment vertical="center"/>
    </xf>
    <xf numFmtId="0" fontId="105" fillId="86" borderId="23" applyAlignment="1">
      <alignment vertical="center"/>
    </xf>
    <xf numFmtId="0" fontId="106" fillId="86" borderId="23" applyAlignment="1">
      <alignment vertical="center"/>
    </xf>
    <xf numFmtId="0" fontId="108" fillId="86" borderId="23" applyAlignment="1">
      <alignment vertical="center"/>
    </xf>
    <xf numFmtId="0" fontId="105" fillId="86" borderId="23" applyAlignment="1">
      <alignment vertical="center"/>
    </xf>
    <xf numFmtId="168" fontId="107" fillId="88" borderId="23"/>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5"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5"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8" fillId="86" borderId="23" applyAlignment="1">
      <alignment vertical="center"/>
    </xf>
    <xf numFmtId="0" fontId="106" fillId="86" borderId="23" applyAlignment="1">
      <alignment vertical="center"/>
    </xf>
    <xf numFmtId="0" fontId="108" fillId="86" borderId="23" applyAlignment="1">
      <alignment vertical="center"/>
    </xf>
    <xf numFmtId="0" fontId="108" fillId="86" borderId="23" applyAlignment="1">
      <alignment vertical="center"/>
    </xf>
    <xf numFmtId="0" fontId="108" fillId="86" borderId="23" applyAlignment="1">
      <alignment vertical="center"/>
    </xf>
    <xf numFmtId="0" fontId="105" fillId="86" borderId="23" applyAlignment="1">
      <alignment vertical="center"/>
    </xf>
    <xf numFmtId="0" fontId="108" fillId="86" borderId="23" applyAlignment="1">
      <alignment vertical="center"/>
    </xf>
    <xf numFmtId="0" fontId="105" fillId="86" borderId="23" applyAlignment="1">
      <alignment vertical="center"/>
    </xf>
    <xf numFmtId="0" fontId="105" fillId="86"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7" borderId="23" applyAlignment="1">
      <alignment vertical="center"/>
    </xf>
    <xf numFmtId="0" fontId="105" fillId="86"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0" fontId="105" fillId="87" borderId="23" applyAlignment="1">
      <alignment vertical="center"/>
    </xf>
    <xf numFmtId="168" fontId="107" fillId="88" borderId="23"/>
    <xf numFmtId="0" fontId="105" fillId="86"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168" fontId="107" fillId="88" borderId="23"/>
    <xf numFmtId="0" fontId="105" fillId="86"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168" fontId="107" fillId="88" borderId="23"/>
    <xf numFmtId="0" fontId="105" fillId="86"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168" fontId="107" fillId="88" borderId="23"/>
    <xf numFmtId="0" fontId="105" fillId="86" borderId="23" applyAlignment="1">
      <alignment vertical="center"/>
    </xf>
    <xf numFmtId="0" fontId="105" fillId="87" borderId="23" applyAlignment="1">
      <alignment vertical="center"/>
    </xf>
    <xf numFmtId="0" fontId="106"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0" fontId="105" fillId="87" borderId="23" applyAlignment="1">
      <alignment vertical="center"/>
    </xf>
    <xf numFmtId="168" fontId="107" fillId="88" borderId="23"/>
    <xf numFmtId="0" fontId="105" fillId="87" borderId="23" applyAlignment="1">
      <alignment vertical="center"/>
    </xf>
    <xf numFmtId="168" fontId="107" fillId="88" borderId="23"/>
    <xf numFmtId="0" fontId="109" fillId="0" borderId="0"/>
    <xf numFmtId="0" fontId="109" fillId="0" borderId="0"/>
    <xf numFmtId="0" fontId="110" fillId="89" borderId="24" applyAlignment="1">
      <alignment vertical="center"/>
    </xf>
    <xf numFmtId="0" fontId="110" fillId="89" borderId="24" applyAlignment="1">
      <alignment vertical="center"/>
    </xf>
    <xf numFmtId="0" fontId="111" fillId="89" borderId="24" applyAlignment="1">
      <alignment vertical="center"/>
    </xf>
    <xf numFmtId="168" fontId="112" fillId="75" borderId="24"/>
    <xf numFmtId="0" fontId="113" fillId="89" borderId="24" applyAlignment="1">
      <alignment vertical="center"/>
    </xf>
    <xf numFmtId="0" fontId="110" fillId="89" borderId="24" applyAlignment="1">
      <alignment vertical="center"/>
    </xf>
    <xf numFmtId="0" fontId="111" fillId="89" borderId="24" applyAlignment="1">
      <alignment vertical="center"/>
    </xf>
    <xf numFmtId="0" fontId="111" fillId="90" borderId="24" applyAlignment="1">
      <alignment vertical="center"/>
    </xf>
    <xf numFmtId="168" fontId="112" fillId="75" borderId="24"/>
    <xf numFmtId="0" fontId="33" fillId="0" borderId="0" applyAlignment="1" applyProtection="1">
      <alignment vertical="top"/>
      <protection locked="0" hidden="0"/>
    </xf>
    <xf numFmtId="10" fontId="68" fillId="0" borderId="0"/>
    <xf numFmtId="4" fontId="114" fillId="0" borderId="0" applyProtection="1">
      <protection locked="0" hidden="0"/>
    </xf>
    <xf numFmtId="200" fontId="28" fillId="0" borderId="0"/>
    <xf numFmtId="200" fontId="28" fillId="0" borderId="0"/>
    <xf numFmtId="200" fontId="28" fillId="0" borderId="0"/>
    <xf numFmtId="200" fontId="28" fillId="0" borderId="0"/>
    <xf numFmtId="200" fontId="28" fillId="0" borderId="0"/>
    <xf numFmtId="200" fontId="28" fillId="0" borderId="0"/>
    <xf numFmtId="200" fontId="28" fillId="0" borderId="0"/>
    <xf numFmtId="200" fontId="28" fillId="0" borderId="0"/>
    <xf numFmtId="196" fontId="28" fillId="0" borderId="0"/>
    <xf numFmtId="201" fontId="23" fillId="0" borderId="0"/>
    <xf numFmtId="0" fontId="28" fillId="0" borderId="0"/>
    <xf numFmtId="0" fontId="23" fillId="0" borderId="0"/>
    <xf numFmtId="168" fontId="27" fillId="0" borderId="0" applyProtection="1">
      <protection locked="0" hidden="0"/>
    </xf>
    <xf numFmtId="168" fontId="28" fillId="0" borderId="0"/>
    <xf numFmtId="0" fontId="28" fillId="0" borderId="0"/>
    <xf numFmtId="0" fontId="23" fillId="0" borderId="0"/>
    <xf numFmtId="197" fontId="104" fillId="0" borderId="0"/>
    <xf numFmtId="0" fontId="23" fillId="0" borderId="0"/>
    <xf numFmtId="168" fontId="23" fillId="0" borderId="0"/>
    <xf numFmtId="0" fontId="23" fillId="0" borderId="0"/>
    <xf numFmtId="0" fontId="38" fillId="87" borderId="0"/>
    <xf numFmtId="168" fontId="115" fillId="0" borderId="0"/>
    <xf numFmtId="202" fontId="23" fillId="0" borderId="0" applyProtection="1">
      <protection locked="0" hidden="0"/>
    </xf>
    <xf numFmtId="203" fontId="74" fillId="0" borderId="0" applyProtection="1">
      <protection locked="0" hidden="0"/>
    </xf>
    <xf numFmtId="14" fontId="116" fillId="0" borderId="0"/>
    <xf numFmtId="14" fontId="28" fillId="0" borderId="0"/>
    <xf numFmtId="168" fontId="79" fillId="0" borderId="0" applyProtection="1">
      <protection locked="0" hidden="0"/>
    </xf>
    <xf numFmtId="0" fontId="117" fillId="1" borderId="0" applyAlignment="1">
      <alignment horizontal="center"/>
    </xf>
    <xf numFmtId="38" fontId="47" fillId="0" borderId="25" applyAlignment="1">
      <alignment vertical="center"/>
    </xf>
    <xf numFmtId="204" fontId="23" fillId="0" borderId="0"/>
    <xf numFmtId="168" fontId="27" fillId="0" borderId="0"/>
    <xf numFmtId="168" fontId="118" fillId="91" borderId="0"/>
    <xf numFmtId="168" fontId="118" fillId="92" borderId="0"/>
    <xf numFmtId="168" fontId="118" fillId="93" borderId="0"/>
    <xf numFmtId="168" fontId="27" fillId="0" borderId="0"/>
    <xf numFmtId="196" fontId="28" fillId="0" borderId="0"/>
    <xf numFmtId="197" fontId="104" fillId="0" borderId="0"/>
    <xf numFmtId="196" fontId="28" fillId="0" borderId="0"/>
    <xf numFmtId="199" fontId="28" fillId="0" borderId="0"/>
    <xf numFmtId="197" fontId="104" fillId="0" borderId="0"/>
    <xf numFmtId="168" fontId="104" fillId="0" borderId="0" applyAlignment="1">
      <alignment horizontal="left"/>
    </xf>
    <xf numFmtId="168" fontId="23" fillId="0" borderId="0"/>
    <xf numFmtId="0" fontId="51" fillId="0" borderId="0" applyAlignment="1">
      <alignment vertical="center"/>
    </xf>
    <xf numFmtId="0" fontId="51" fillId="0" borderId="0" applyAlignment="1">
      <alignment vertical="center"/>
    </xf>
    <xf numFmtId="0" fontId="51" fillId="0" borderId="0" applyAlignment="1">
      <alignment vertical="center"/>
    </xf>
    <xf numFmtId="0" fontId="51" fillId="0" borderId="0" applyAlignment="1">
      <alignment vertical="center"/>
    </xf>
    <xf numFmtId="0" fontId="51" fillId="0" borderId="0" applyAlignment="1">
      <alignment vertical="center"/>
    </xf>
    <xf numFmtId="0" fontId="51" fillId="0" borderId="0" applyAlignment="1">
      <alignment vertical="center"/>
    </xf>
    <xf numFmtId="0" fontId="51" fillId="0" borderId="0" applyAlignment="1">
      <alignment vertical="center"/>
    </xf>
    <xf numFmtId="0" fontId="52" fillId="0" borderId="0" applyAlignment="1">
      <alignment vertical="center"/>
    </xf>
    <xf numFmtId="0" fontId="119" fillId="0" borderId="0" applyAlignment="1">
      <alignment vertical="center"/>
    </xf>
    <xf numFmtId="0" fontId="119" fillId="0" borderId="0" applyAlignment="1">
      <alignment vertical="center"/>
    </xf>
    <xf numFmtId="0" fontId="120" fillId="0" borderId="0" applyAlignment="1">
      <alignment vertical="center"/>
    </xf>
    <xf numFmtId="0" fontId="121" fillId="0" borderId="0" applyAlignment="1">
      <alignment vertical="center"/>
    </xf>
    <xf numFmtId="0" fontId="119" fillId="0" borderId="0" applyAlignment="1">
      <alignment vertical="center"/>
    </xf>
    <xf numFmtId="0" fontId="120" fillId="0" borderId="0" applyAlignment="1">
      <alignment vertical="center"/>
    </xf>
    <xf numFmtId="0" fontId="120" fillId="0" borderId="0" applyAlignment="1">
      <alignment vertical="center"/>
    </xf>
    <xf numFmtId="168" fontId="114" fillId="0" borderId="0" applyProtection="1">
      <protection locked="0" hidden="0"/>
    </xf>
    <xf numFmtId="168" fontId="114" fillId="0" borderId="0" applyProtection="1">
      <protection locked="0" hidden="0"/>
    </xf>
    <xf numFmtId="168" fontId="114" fillId="0" borderId="0" applyProtection="1">
      <protection locked="0" hidden="0"/>
    </xf>
    <xf numFmtId="168" fontId="114" fillId="0" borderId="0" applyProtection="1">
      <protection locked="0" hidden="0"/>
    </xf>
    <xf numFmtId="168" fontId="114" fillId="0" borderId="0" applyProtection="1">
      <protection locked="0" hidden="0"/>
    </xf>
    <xf numFmtId="168" fontId="114" fillId="0" borderId="0" applyProtection="1">
      <protection locked="0" hidden="0"/>
    </xf>
    <xf numFmtId="168" fontId="114" fillId="0" borderId="0" applyProtection="1">
      <protection locked="0" hidden="0"/>
    </xf>
    <xf numFmtId="202" fontId="23" fillId="0" borderId="0" applyProtection="1">
      <protection locked="0" hidden="0"/>
    </xf>
    <xf numFmtId="177" fontId="74" fillId="0" borderId="0" applyProtection="1">
      <protection locked="0" hidden="0"/>
    </xf>
    <xf numFmtId="168" fontId="28" fillId="0" borderId="0"/>
    <xf numFmtId="0" fontId="123" fillId="41" borderId="0" applyAlignment="1">
      <alignment vertical="center"/>
    </xf>
    <xf numFmtId="0" fontId="123" fillId="41" borderId="0" applyAlignment="1">
      <alignment vertical="center"/>
    </xf>
    <xf numFmtId="0" fontId="124" fillId="41" borderId="0" applyAlignment="1">
      <alignment vertical="center"/>
    </xf>
    <xf numFmtId="0" fontId="125" fillId="41" borderId="0" applyAlignment="1">
      <alignment vertical="center"/>
    </xf>
    <xf numFmtId="0" fontId="123" fillId="41" borderId="0" applyAlignment="1">
      <alignment vertical="center"/>
    </xf>
    <xf numFmtId="0" fontId="124" fillId="41" borderId="0" applyAlignment="1">
      <alignment vertical="center"/>
    </xf>
    <xf numFmtId="0" fontId="124" fillId="42" borderId="0" applyAlignment="1">
      <alignment vertical="center"/>
    </xf>
    <xf numFmtId="168" fontId="126" fillId="94" borderId="0"/>
    <xf numFmtId="38" fontId="127" fillId="33" borderId="0"/>
    <xf numFmtId="0" fontId="128" fillId="0" borderId="0" applyAlignment="1">
      <alignment horizontal="left"/>
    </xf>
    <xf numFmtId="0" fontId="128" fillId="0" borderId="0" applyAlignment="1">
      <alignment horizontal="left"/>
    </xf>
    <xf numFmtId="0" fontId="129" fillId="0" borderId="26" applyAlignment="1">
      <alignment horizontal="left" vertical="center"/>
    </xf>
    <xf numFmtId="0" fontId="129" fillId="0" borderId="26" applyAlignment="1">
      <alignment horizontal="left" vertical="center"/>
    </xf>
    <xf numFmtId="0" fontId="129" fillId="0" borderId="12" applyAlignment="1">
      <alignment horizontal="left" vertical="center"/>
    </xf>
    <xf numFmtId="0"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0"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168" fontId="129" fillId="0" borderId="12" applyAlignment="1">
      <alignment horizontal="left" vertical="center"/>
    </xf>
    <xf numFmtId="0" fontId="129" fillId="0" borderId="12" applyAlignment="1">
      <alignment horizontal="left" vertical="center"/>
    </xf>
    <xf numFmtId="0" fontId="130" fillId="0" borderId="27" applyAlignment="1">
      <alignment vertical="center"/>
    </xf>
    <xf numFmtId="0" fontId="130" fillId="0" borderId="27" applyAlignment="1">
      <alignment vertical="center"/>
    </xf>
    <xf numFmtId="0" fontId="131" fillId="0" borderId="27" applyAlignment="1">
      <alignment vertical="center"/>
    </xf>
    <xf numFmtId="0" fontId="132" fillId="0" borderId="27" applyAlignment="1">
      <alignment vertical="center"/>
    </xf>
    <xf numFmtId="0" fontId="130" fillId="0" borderId="27" applyAlignment="1">
      <alignment vertical="center"/>
    </xf>
    <xf numFmtId="0" fontId="131" fillId="0" borderId="27" applyAlignment="1">
      <alignment vertical="center"/>
    </xf>
    <xf numFmtId="0" fontId="131" fillId="0" borderId="27" applyAlignment="1">
      <alignment vertical="center"/>
    </xf>
    <xf numFmtId="168" fontId="133" fillId="0" borderId="28"/>
    <xf numFmtId="0" fontId="134" fillId="0" borderId="29" applyAlignment="1">
      <alignment vertical="center"/>
    </xf>
    <xf numFmtId="0" fontId="134" fillId="0" borderId="29" applyAlignment="1">
      <alignment vertical="center"/>
    </xf>
    <xf numFmtId="0" fontId="135" fillId="0" borderId="29" applyAlignment="1">
      <alignment vertical="center"/>
    </xf>
    <xf numFmtId="0" fontId="136" fillId="0" borderId="29" applyAlignment="1">
      <alignment vertical="center"/>
    </xf>
    <xf numFmtId="0" fontId="134" fillId="0" borderId="29" applyAlignment="1">
      <alignment vertical="center"/>
    </xf>
    <xf numFmtId="0" fontId="135" fillId="0" borderId="29" applyAlignment="1">
      <alignment vertical="center"/>
    </xf>
    <xf numFmtId="0" fontId="135" fillId="0" borderId="29" applyAlignment="1">
      <alignment vertical="center"/>
    </xf>
    <xf numFmtId="168" fontId="137" fillId="0" borderId="29"/>
    <xf numFmtId="0" fontId="138" fillId="0" borderId="30" applyAlignment="1">
      <alignment vertical="center"/>
    </xf>
    <xf numFmtId="168" fontId="139" fillId="0" borderId="31"/>
    <xf numFmtId="0" fontId="138" fillId="0" borderId="30" applyAlignment="1">
      <alignment vertical="center"/>
    </xf>
    <xf numFmtId="0" fontId="140" fillId="0" borderId="30" applyAlignment="1">
      <alignment vertical="center"/>
    </xf>
    <xf numFmtId="168" fontId="139" fillId="0" borderId="31"/>
    <xf numFmtId="168" fontId="139" fillId="0" borderId="31"/>
    <xf numFmtId="0" fontId="138" fillId="0" borderId="30" applyAlignment="1">
      <alignment vertical="center"/>
    </xf>
    <xf numFmtId="0" fontId="138" fillId="0" borderId="30" applyAlignment="1">
      <alignment vertical="center"/>
    </xf>
    <xf numFmtId="0" fontId="140" fillId="0" borderId="30" applyAlignment="1">
      <alignment vertical="center"/>
    </xf>
    <xf numFmtId="168" fontId="139" fillId="0" borderId="31"/>
    <xf numFmtId="168" fontId="139" fillId="0" borderId="31"/>
    <xf numFmtId="0" fontId="140" fillId="0" borderId="30" applyAlignment="1">
      <alignment vertical="center"/>
    </xf>
    <xf numFmtId="168" fontId="139" fillId="0" borderId="31"/>
    <xf numFmtId="168" fontId="139" fillId="0" borderId="31"/>
    <xf numFmtId="168" fontId="139" fillId="0" borderId="31"/>
    <xf numFmtId="168" fontId="139" fillId="0" borderId="31"/>
    <xf numFmtId="168" fontId="139" fillId="0" borderId="31"/>
    <xf numFmtId="168" fontId="139" fillId="0" borderId="31"/>
    <xf numFmtId="168" fontId="139" fillId="0" borderId="31"/>
    <xf numFmtId="168" fontId="139" fillId="0" borderId="31"/>
    <xf numFmtId="168" fontId="139" fillId="0" borderId="31"/>
    <xf numFmtId="168" fontId="139" fillId="0" borderId="31"/>
    <xf numFmtId="168" fontId="139" fillId="0" borderId="31"/>
    <xf numFmtId="168" fontId="139" fillId="0" borderId="31"/>
    <xf numFmtId="0" fontId="138" fillId="0" borderId="0" applyAlignment="1">
      <alignment vertical="center"/>
    </xf>
    <xf numFmtId="0" fontId="138" fillId="0" borderId="0" applyAlignment="1">
      <alignment vertical="center"/>
    </xf>
    <xf numFmtId="0" fontId="140" fillId="0" borderId="0" applyAlignment="1">
      <alignment vertical="center"/>
    </xf>
    <xf numFmtId="0" fontId="141" fillId="0" borderId="0" applyAlignment="1">
      <alignment vertical="center"/>
    </xf>
    <xf numFmtId="0" fontId="138" fillId="0" borderId="0" applyAlignment="1">
      <alignment vertical="center"/>
    </xf>
    <xf numFmtId="0" fontId="140" fillId="0" borderId="0" applyAlignment="1">
      <alignment vertical="center"/>
    </xf>
    <xf numFmtId="0" fontId="140" fillId="0" borderId="0" applyAlignment="1">
      <alignment vertical="center"/>
    </xf>
    <xf numFmtId="168" fontId="139" fillId="0" borderId="0"/>
    <xf numFmtId="202" fontId="23" fillId="0" borderId="0" applyProtection="1">
      <protection locked="0" hidden="0"/>
    </xf>
    <xf numFmtId="205" fontId="27" fillId="0" borderId="0" applyProtection="1">
      <protection locked="0" hidden="0"/>
    </xf>
    <xf numFmtId="202" fontId="23" fillId="0" borderId="0" applyProtection="1">
      <protection locked="0" hidden="0"/>
    </xf>
    <xf numFmtId="205" fontId="27" fillId="0" borderId="0" applyProtection="1">
      <protection locked="0" hidden="0"/>
    </xf>
    <xf numFmtId="206" fontId="27" fillId="0" borderId="0"/>
    <xf numFmtId="182" fontId="38" fillId="0" borderId="0"/>
    <xf numFmtId="168" fontId="27" fillId="0" borderId="0"/>
    <xf numFmtId="168" fontId="27" fillId="0" borderId="0"/>
    <xf numFmtId="168" fontId="27" fillId="0" borderId="0"/>
    <xf numFmtId="168" fontId="27" fillId="0" borderId="0"/>
    <xf numFmtId="168" fontId="27" fillId="0" borderId="0"/>
    <xf numFmtId="207" fontId="142" fillId="0" borderId="0"/>
    <xf numFmtId="168" fontId="143" fillId="0" borderId="32"/>
    <xf numFmtId="208" fontId="144" fillId="95" borderId="33" applyAlignment="1">
      <alignment horizontal="left" vertical="top" textRotation="90"/>
    </xf>
    <xf numFmtId="168" fontId="100" fillId="0" borderId="0"/>
    <xf numFmtId="168" fontId="27" fillId="0" borderId="0"/>
    <xf numFmtId="0" fontId="27" fillId="0" borderId="0"/>
    <xf numFmtId="0" fontId="145" fillId="47" borderId="23" applyAlignment="1">
      <alignment vertical="center"/>
    </xf>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10" fontId="127" fillId="33" borderId="10"/>
    <xf numFmtId="0" fontId="145" fillId="47"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168" fontId="147" fillId="82" borderId="23"/>
    <xf numFmtId="0" fontId="145" fillId="47"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168" fontId="147" fillId="82" borderId="23"/>
    <xf numFmtId="0" fontId="145" fillId="47"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168" fontId="147" fillId="82" borderId="23"/>
    <xf numFmtId="0" fontId="145" fillId="47"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168" fontId="147" fillId="82" borderId="23"/>
    <xf numFmtId="0" fontId="145" fillId="47"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168" fontId="147" fillId="82" borderId="23"/>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168" fontId="147" fillId="82" borderId="23"/>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6" fillId="47" borderId="23" applyAlignment="1">
      <alignment vertical="center"/>
    </xf>
    <xf numFmtId="0" fontId="148"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8" fillId="47" borderId="23" applyAlignment="1">
      <alignment vertical="center"/>
    </xf>
    <xf numFmtId="0" fontId="145" fillId="47" borderId="23" applyAlignment="1">
      <alignment vertical="center"/>
    </xf>
    <xf numFmtId="168" fontId="147" fillId="82" borderId="23"/>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6" fillId="47" borderId="23" applyAlignment="1">
      <alignment vertical="center"/>
    </xf>
    <xf numFmtId="0" fontId="148" fillId="47" borderId="23" applyAlignment="1">
      <alignment vertical="center"/>
    </xf>
    <xf numFmtId="0" fontId="145" fillId="47" borderId="23" applyAlignment="1">
      <alignment vertical="center"/>
    </xf>
    <xf numFmtId="0" fontId="145" fillId="47" borderId="23" applyAlignment="1">
      <alignment vertical="center"/>
    </xf>
    <xf numFmtId="0" fontId="146" fillId="47" borderId="23" applyAlignment="1">
      <alignment vertical="center"/>
    </xf>
    <xf numFmtId="0" fontId="148" fillId="47" borderId="23" applyAlignment="1">
      <alignment vertical="center"/>
    </xf>
    <xf numFmtId="0" fontId="145" fillId="47" borderId="23" applyAlignment="1">
      <alignment vertical="center"/>
    </xf>
    <xf numFmtId="168" fontId="147" fillId="82" borderId="23"/>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5"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5"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8" fillId="47" borderId="23" applyAlignment="1">
      <alignment vertical="center"/>
    </xf>
    <xf numFmtId="0" fontId="146" fillId="47" borderId="23" applyAlignment="1">
      <alignment vertical="center"/>
    </xf>
    <xf numFmtId="0" fontId="148" fillId="47" borderId="23" applyAlignment="1">
      <alignment vertical="center"/>
    </xf>
    <xf numFmtId="0" fontId="148" fillId="47" borderId="23" applyAlignment="1">
      <alignment vertical="center"/>
    </xf>
    <xf numFmtId="0" fontId="148" fillId="47" borderId="23" applyAlignment="1">
      <alignment vertical="center"/>
    </xf>
    <xf numFmtId="0" fontId="145" fillId="47" borderId="23" applyAlignment="1">
      <alignment vertical="center"/>
    </xf>
    <xf numFmtId="0" fontId="148"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47"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47"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35" borderId="23" applyAlignment="1">
      <alignment vertical="center"/>
    </xf>
    <xf numFmtId="0" fontId="145" fillId="47" borderId="23" applyAlignment="1">
      <alignment vertical="center"/>
    </xf>
    <xf numFmtId="0" fontId="145" fillId="47"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0" fontId="145" fillId="35" borderId="23" applyAlignment="1">
      <alignment vertical="center"/>
    </xf>
    <xf numFmtId="168" fontId="147" fillId="82" borderId="23"/>
    <xf numFmtId="0" fontId="145" fillId="47" borderId="23" applyAlignment="1">
      <alignment vertical="center"/>
    </xf>
    <xf numFmtId="0" fontId="145" fillId="47"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168" fontId="147" fillId="82" borderId="23"/>
    <xf numFmtId="0" fontId="145" fillId="47" borderId="23" applyAlignment="1">
      <alignment vertical="center"/>
    </xf>
    <xf numFmtId="0" fontId="145" fillId="47"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168" fontId="147" fillId="82" borderId="23"/>
    <xf numFmtId="0" fontId="145" fillId="47" borderId="23" applyAlignment="1">
      <alignment vertical="center"/>
    </xf>
    <xf numFmtId="0" fontId="145" fillId="47"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168" fontId="147" fillId="82" borderId="23"/>
    <xf numFmtId="0" fontId="145" fillId="47" borderId="23" applyAlignment="1">
      <alignment vertical="center"/>
    </xf>
    <xf numFmtId="0" fontId="145" fillId="35" borderId="23" applyAlignment="1">
      <alignment vertical="center"/>
    </xf>
    <xf numFmtId="0" fontId="146"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0" fontId="145" fillId="35" borderId="23" applyAlignment="1">
      <alignment vertical="center"/>
    </xf>
    <xf numFmtId="168" fontId="147" fillId="82" borderId="23"/>
    <xf numFmtId="0" fontId="145" fillId="35" borderId="23" applyAlignment="1">
      <alignment vertical="center"/>
    </xf>
    <xf numFmtId="168" fontId="147" fillId="82" borderId="23"/>
    <xf numFmtId="168" fontId="147" fillId="68" borderId="23"/>
    <xf numFmtId="168" fontId="27" fillId="0" borderId="0"/>
    <xf numFmtId="0" fontId="27" fillId="0" borderId="0"/>
    <xf numFmtId="209" fontId="26" fillId="0" borderId="0"/>
    <xf numFmtId="168" fontId="27" fillId="0" borderId="0"/>
    <xf numFmtId="0" fontId="27" fillId="0" borderId="0"/>
    <xf numFmtId="196" fontId="28" fillId="0" borderId="0"/>
    <xf numFmtId="197" fontId="104" fillId="0" borderId="0"/>
    <xf numFmtId="196" fontId="28" fillId="0" borderId="0"/>
    <xf numFmtId="199" fontId="28" fillId="0" borderId="0"/>
    <xf numFmtId="197" fontId="104" fillId="0" borderId="0"/>
    <xf numFmtId="0" fontId="149" fillId="0" borderId="34" applyAlignment="1">
      <alignment vertical="center"/>
    </xf>
    <xf numFmtId="0" fontId="149" fillId="0" borderId="34" applyAlignment="1">
      <alignment vertical="center"/>
    </xf>
    <xf numFmtId="0" fontId="150" fillId="0" borderId="34" applyAlignment="1">
      <alignment vertical="center"/>
    </xf>
    <xf numFmtId="0" fontId="151" fillId="0" borderId="34" applyAlignment="1">
      <alignment vertical="center"/>
    </xf>
    <xf numFmtId="0" fontId="149" fillId="0" borderId="34" applyAlignment="1">
      <alignment vertical="center"/>
    </xf>
    <xf numFmtId="0" fontId="150" fillId="0" borderId="34" applyAlignment="1">
      <alignment vertical="center"/>
    </xf>
    <xf numFmtId="0" fontId="150" fillId="0" borderId="34" applyAlignment="1">
      <alignment vertical="center"/>
    </xf>
    <xf numFmtId="168" fontId="152" fillId="0" borderId="34"/>
    <xf numFmtId="168" fontId="26" fillId="0" borderId="0"/>
    <xf numFmtId="0" fontId="153" fillId="0" borderId="0" applyAlignment="1">
      <alignment horizontal="center"/>
    </xf>
    <xf numFmtId="167" fontId="28" fillId="0" borderId="0"/>
    <xf numFmtId="210" fontId="28" fillId="0" borderId="0"/>
    <xf numFmtId="38" fontId="47" fillId="0" borderId="0"/>
    <xf numFmtId="40" fontId="47" fillId="0" borderId="0"/>
    <xf numFmtId="38" fontId="26" fillId="0" borderId="0"/>
    <xf numFmtId="205" fontId="26" fillId="0" borderId="0"/>
    <xf numFmtId="40" fontId="26" fillId="0" borderId="0"/>
    <xf numFmtId="0" fontId="154" fillId="0" borderId="16"/>
    <xf numFmtId="0" fontId="154" fillId="0" borderId="16"/>
    <xf numFmtId="0"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168" fontId="154" fillId="0" borderId="16"/>
    <xf numFmtId="211" fontId="28" fillId="0" borderId="0"/>
    <xf numFmtId="212" fontId="28" fillId="0" borderId="0"/>
    <xf numFmtId="168" fontId="23" fillId="0" borderId="0"/>
    <xf numFmtId="168" fontId="23" fillId="0" borderId="0"/>
    <xf numFmtId="0" fontId="155" fillId="1" borderId="0" applyAlignment="1">
      <alignment horizontal="center" vertical="center" textRotation="90"/>
    </xf>
    <xf numFmtId="168" fontId="26" fillId="0" borderId="0"/>
    <xf numFmtId="0" fontId="156" fillId="57" borderId="0" applyAlignment="1">
      <alignment vertical="center"/>
    </xf>
    <xf numFmtId="0" fontId="156" fillId="57" borderId="0" applyAlignment="1">
      <alignment vertical="center"/>
    </xf>
    <xf numFmtId="0" fontId="157" fillId="57" borderId="0" applyAlignment="1">
      <alignment vertical="center"/>
    </xf>
    <xf numFmtId="0" fontId="158" fillId="57" borderId="0" applyAlignment="1">
      <alignment vertical="center"/>
    </xf>
    <xf numFmtId="0" fontId="156" fillId="57" borderId="0" applyAlignment="1">
      <alignment vertical="center"/>
    </xf>
    <xf numFmtId="0" fontId="157" fillId="57" borderId="0" applyAlignment="1">
      <alignment vertical="center"/>
    </xf>
    <xf numFmtId="0" fontId="157" fillId="96" borderId="0" applyAlignment="1">
      <alignment vertical="center"/>
    </xf>
    <xf numFmtId="168" fontId="159" fillId="82" borderId="0"/>
    <xf numFmtId="37" fontId="38" fillId="0" borderId="0"/>
    <xf numFmtId="37" fontId="38" fillId="0" borderId="0"/>
    <xf numFmtId="168" fontId="160" fillId="0" borderId="0"/>
    <xf numFmtId="0" fontId="160" fillId="0" borderId="0"/>
    <xf numFmtId="0" fontId="27" fillId="0" borderId="0"/>
    <xf numFmtId="213" fontId="23" fillId="0" borderId="0"/>
    <xf numFmtId="0" fontId="27" fillId="0" borderId="0"/>
    <xf numFmtId="213" fontId="23" fillId="0" borderId="0"/>
    <xf numFmtId="0" fontId="27" fillId="0" borderId="0"/>
    <xf numFmtId="168" fontId="28" fillId="0" borderId="0"/>
    <xf numFmtId="0" fontId="28" fillId="0" borderId="0"/>
    <xf numFmtId="0" fontId="23" fillId="50"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161" fillId="97" borderId="35" applyAlignment="1">
      <alignment vertical="center"/>
    </xf>
    <xf numFmtId="0" fontId="72" fillId="97" borderId="35" applyAlignment="1">
      <alignment vertical="center"/>
    </xf>
    <xf numFmtId="168" fontId="23" fillId="81" borderId="35"/>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168" fontId="23" fillId="81" borderId="35"/>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168" fontId="23" fillId="81" borderId="35"/>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162"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23" fillId="50"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72" fillId="97" borderId="35" applyAlignment="1">
      <alignment vertical="center"/>
    </xf>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168" fontId="23" fillId="81" borderId="35"/>
    <xf numFmtId="0" fontId="23" fillId="50" borderId="35" applyAlignment="1">
      <alignment vertical="center"/>
    </xf>
    <xf numFmtId="0" fontId="72" fillId="97" borderId="35" applyAlignment="1">
      <alignment vertical="center"/>
    </xf>
    <xf numFmtId="0" fontId="161"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0" fontId="72" fillId="97" borderId="35" applyAlignment="1">
      <alignment vertical="center"/>
    </xf>
    <xf numFmtId="168" fontId="23" fillId="81" borderId="35"/>
    <xf numFmtId="0" fontId="72" fillId="97" borderId="35" applyAlignment="1">
      <alignment vertical="center"/>
    </xf>
    <xf numFmtId="168" fontId="23" fillId="81" borderId="35"/>
    <xf numFmtId="0" fontId="28" fillId="0" borderId="0"/>
    <xf numFmtId="0" fontId="28" fillId="0" borderId="0"/>
    <xf numFmtId="0" fontId="163" fillId="86" borderId="36" applyAlignment="1">
      <alignment vertical="center"/>
    </xf>
    <xf numFmtId="0" fontId="163" fillId="86" borderId="36" applyAlignment="1">
      <alignment vertical="center"/>
    </xf>
    <xf numFmtId="168" fontId="164" fillId="88" borderId="36"/>
    <xf numFmtId="168" fontId="164" fillId="88" borderId="36"/>
    <xf numFmtId="0" fontId="163" fillId="86" borderId="36" applyAlignment="1">
      <alignment vertical="center"/>
    </xf>
    <xf numFmtId="168" fontId="164" fillId="88" borderId="36"/>
    <xf numFmtId="168" fontId="164" fillId="88" borderId="36"/>
    <xf numFmtId="168" fontId="164" fillId="88" borderId="36"/>
    <xf numFmtId="168" fontId="164" fillId="88" borderId="36"/>
    <xf numFmtId="168" fontId="164" fillId="88" borderId="36"/>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168" fontId="164" fillId="88" borderId="36"/>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5" fillId="86" borderId="36" applyAlignment="1">
      <alignment vertical="center"/>
    </xf>
    <xf numFmtId="0" fontId="166"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6" fillId="86" borderId="36" applyAlignment="1">
      <alignment vertical="center"/>
    </xf>
    <xf numFmtId="0" fontId="163" fillId="86" borderId="36" applyAlignment="1">
      <alignment vertical="center"/>
    </xf>
    <xf numFmtId="168" fontId="164" fillId="88" borderId="36"/>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6" fillId="86" borderId="36" applyAlignment="1">
      <alignment vertical="center"/>
    </xf>
    <xf numFmtId="0" fontId="165" fillId="86" borderId="36" applyAlignment="1">
      <alignment vertical="center"/>
    </xf>
    <xf numFmtId="0" fontId="166" fillId="86" borderId="36" applyAlignment="1">
      <alignment vertical="center"/>
    </xf>
    <xf numFmtId="0" fontId="166" fillId="86" borderId="36" applyAlignment="1">
      <alignment vertical="center"/>
    </xf>
    <xf numFmtId="0" fontId="166" fillId="86" borderId="36" applyAlignment="1">
      <alignment vertical="center"/>
    </xf>
    <xf numFmtId="0" fontId="163" fillId="86" borderId="36" applyAlignment="1">
      <alignment vertical="center"/>
    </xf>
    <xf numFmtId="0" fontId="166" fillId="86" borderId="36" applyAlignment="1">
      <alignment vertical="center"/>
    </xf>
    <xf numFmtId="0" fontId="163" fillId="86" borderId="36" applyAlignment="1">
      <alignment vertical="center"/>
    </xf>
    <xf numFmtId="0" fontId="163" fillId="86" borderId="36" applyAlignment="1">
      <alignment vertical="center"/>
    </xf>
    <xf numFmtId="0" fontId="165" fillId="86" borderId="36" applyAlignment="1">
      <alignment vertical="center"/>
    </xf>
    <xf numFmtId="0" fontId="163" fillId="86" borderId="36" applyAlignment="1">
      <alignment vertical="center"/>
    </xf>
    <xf numFmtId="0" fontId="163" fillId="86" borderId="36" applyAlignment="1">
      <alignment vertical="center"/>
    </xf>
    <xf numFmtId="168" fontId="164" fillId="88" borderId="36"/>
    <xf numFmtId="0" fontId="163" fillId="86"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168" fontId="164" fillId="88" borderId="36"/>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168" fontId="164" fillId="88" borderId="36"/>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5"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7" borderId="36" applyAlignment="1">
      <alignment vertical="center"/>
    </xf>
    <xf numFmtId="0" fontId="163" fillId="86" borderId="36" applyAlignment="1">
      <alignment vertical="center"/>
    </xf>
    <xf numFmtId="168" fontId="164" fillId="88" borderId="36"/>
    <xf numFmtId="168" fontId="164" fillId="88" borderId="36"/>
    <xf numFmtId="0" fontId="163" fillId="86" borderId="36" applyAlignment="1">
      <alignment vertical="center"/>
    </xf>
    <xf numFmtId="168" fontId="164" fillId="88" borderId="36"/>
    <xf numFmtId="168" fontId="164" fillId="88" borderId="36"/>
    <xf numFmtId="168" fontId="164" fillId="88" borderId="36"/>
    <xf numFmtId="0" fontId="163" fillId="86" borderId="36" applyAlignment="1">
      <alignment vertical="center"/>
    </xf>
    <xf numFmtId="168" fontId="164" fillId="88" borderId="36"/>
    <xf numFmtId="168" fontId="164" fillId="88" borderId="36"/>
    <xf numFmtId="0" fontId="163" fillId="86" borderId="36" applyAlignment="1">
      <alignment vertical="center"/>
    </xf>
    <xf numFmtId="168" fontId="164" fillId="88" borderId="36"/>
    <xf numFmtId="168" fontId="164" fillId="88" borderId="36"/>
    <xf numFmtId="0" fontId="163" fillId="86" borderId="36" applyAlignment="1">
      <alignment vertical="center"/>
    </xf>
    <xf numFmtId="168" fontId="164" fillId="88" borderId="36"/>
    <xf numFmtId="168" fontId="164" fillId="88" borderId="36"/>
    <xf numFmtId="168" fontId="28" fillId="0" borderId="0"/>
    <xf numFmtId="214" fontId="28" fillId="0" borderId="0"/>
    <xf numFmtId="10" fontId="28" fillId="0" borderId="0"/>
    <xf numFmtId="190" fontId="23" fillId="0" borderId="0" applyProtection="1">
      <protection locked="0" hidden="0"/>
    </xf>
    <xf numFmtId="9" fontId="47" fillId="0" borderId="15"/>
    <xf numFmtId="196" fontId="28" fillId="0" borderId="0"/>
    <xf numFmtId="197" fontId="104" fillId="0" borderId="0"/>
    <xf numFmtId="196" fontId="28" fillId="0" borderId="0"/>
    <xf numFmtId="199" fontId="28" fillId="0" borderId="0"/>
    <xf numFmtId="197" fontId="104" fillId="0" borderId="0"/>
    <xf numFmtId="168" fontId="27" fillId="0" borderId="0"/>
    <xf numFmtId="0" fontId="27" fillId="0" borderId="0"/>
    <xf numFmtId="168" fontId="27" fillId="0" borderId="0"/>
    <xf numFmtId="0" fontId="27" fillId="0" borderId="0"/>
    <xf numFmtId="168" fontId="27" fillId="0" borderId="0"/>
    <xf numFmtId="168" fontId="27" fillId="0" borderId="0"/>
    <xf numFmtId="168" fontId="167" fillId="97" borderId="37" applyAlignment="1">
      <alignment horizontal="left" vertical="center"/>
    </xf>
    <xf numFmtId="0" fontId="167" fillId="97" borderId="37" applyAlignment="1">
      <alignment horizontal="left" vertical="center"/>
    </xf>
    <xf numFmtId="4" fontId="168" fillId="98" borderId="38" applyAlignment="1">
      <alignment horizontal="left" vertical="center" indent="1"/>
    </xf>
    <xf numFmtId="4" fontId="116" fillId="99" borderId="39" applyAlignment="1">
      <alignment horizontal="right" vertical="center"/>
    </xf>
    <xf numFmtId="4" fontId="116" fillId="99" borderId="39" applyAlignment="1">
      <alignment horizontal="right" vertical="center"/>
    </xf>
    <xf numFmtId="4" fontId="169" fillId="34" borderId="38" applyAlignment="1">
      <alignment vertical="center"/>
    </xf>
    <xf numFmtId="4" fontId="116" fillId="100" borderId="39" applyAlignment="1">
      <alignment horizontal="left" vertical="center" indent="1"/>
    </xf>
    <xf numFmtId="0" fontId="116" fillId="101" borderId="39" applyAlignment="1">
      <alignment horizontal="left" vertical="top" indent="1"/>
    </xf>
    <xf numFmtId="0" fontId="116" fillId="101" borderId="39" applyAlignment="1">
      <alignment horizontal="left" vertical="top" indent="1"/>
    </xf>
    <xf numFmtId="168" fontId="35" fillId="0" borderId="0"/>
    <xf numFmtId="0" fontId="35" fillId="0" borderId="0"/>
    <xf numFmtId="168" fontId="170" fillId="0" borderId="0"/>
    <xf numFmtId="168" fontId="27" fillId="0" borderId="0"/>
    <xf numFmtId="0" fontId="154" fillId="0" borderId="0"/>
    <xf numFmtId="0" fontId="154" fillId="0" borderId="0"/>
    <xf numFmtId="49" fontId="116" fillId="0" borderId="0"/>
    <xf numFmtId="215" fontId="28" fillId="0" borderId="0"/>
    <xf numFmtId="216" fontId="28" fillId="0" borderId="0"/>
    <xf numFmtId="168" fontId="76" fillId="0" borderId="0"/>
    <xf numFmtId="0" fontId="76" fillId="0" borderId="0"/>
    <xf numFmtId="0" fontId="171" fillId="0" borderId="0" applyAlignment="1">
      <alignment vertical="center"/>
    </xf>
    <xf numFmtId="0" fontId="171" fillId="0" borderId="0" applyAlignment="1">
      <alignment vertical="center"/>
    </xf>
    <xf numFmtId="0" fontId="172" fillId="0" borderId="0" applyAlignment="1">
      <alignment vertical="center"/>
    </xf>
    <xf numFmtId="0" fontId="173" fillId="0" borderId="0" applyAlignment="1">
      <alignment vertical="center"/>
    </xf>
    <xf numFmtId="0" fontId="171" fillId="0" borderId="0" applyAlignment="1">
      <alignment vertical="center"/>
    </xf>
    <xf numFmtId="0" fontId="172" fillId="0" borderId="0" applyAlignment="1">
      <alignment vertical="center"/>
    </xf>
    <xf numFmtId="0" fontId="172" fillId="0" borderId="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202" fontId="23" fillId="0" borderId="41" applyProtection="1">
      <protection locked="0" hidden="0"/>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168" fontId="118" fillId="0" borderId="42"/>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5" fillId="0" borderId="40" applyAlignment="1">
      <alignment vertical="center"/>
    </xf>
    <xf numFmtId="168" fontId="118" fillId="0" borderId="42"/>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0" fontId="174" fillId="0" borderId="40" applyAlignment="1">
      <alignment vertical="center"/>
    </xf>
    <xf numFmtId="168" fontId="118" fillId="0" borderId="42"/>
    <xf numFmtId="0" fontId="174" fillId="0" borderId="40" applyAlignment="1">
      <alignment vertical="center"/>
    </xf>
    <xf numFmtId="168" fontId="118" fillId="0" borderId="42"/>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5" fillId="0" borderId="40" applyAlignment="1">
      <alignment vertical="center"/>
    </xf>
    <xf numFmtId="0" fontId="176"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6" fillId="0" borderId="40" applyAlignment="1">
      <alignment vertical="center"/>
    </xf>
    <xf numFmtId="0" fontId="174"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5" fillId="0" borderId="40" applyAlignment="1">
      <alignment vertical="center"/>
    </xf>
    <xf numFmtId="0" fontId="176"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4"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4"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6" fillId="0" borderId="40" applyAlignment="1">
      <alignment vertical="center"/>
    </xf>
    <xf numFmtId="0" fontId="175" fillId="0" borderId="40" applyAlignment="1">
      <alignment vertical="center"/>
    </xf>
    <xf numFmtId="0" fontId="176" fillId="0" borderId="40" applyAlignment="1">
      <alignment vertical="center"/>
    </xf>
    <xf numFmtId="0" fontId="176" fillId="0" borderId="40" applyAlignment="1">
      <alignment vertical="center"/>
    </xf>
    <xf numFmtId="0" fontId="176" fillId="0" borderId="40" applyAlignment="1">
      <alignment vertical="center"/>
    </xf>
    <xf numFmtId="0" fontId="174" fillId="0" borderId="40" applyAlignment="1">
      <alignment vertical="center"/>
    </xf>
    <xf numFmtId="0" fontId="176"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5"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0" fontId="174" fillId="0" borderId="40" applyAlignment="1">
      <alignment vertical="center"/>
    </xf>
    <xf numFmtId="167" fontId="28" fillId="0" borderId="0"/>
    <xf numFmtId="210" fontId="28" fillId="0" borderId="0"/>
    <xf numFmtId="37" fontId="127" fillId="96" borderId="0"/>
    <xf numFmtId="37" fontId="127" fillId="0" borderId="0"/>
    <xf numFmtId="3" fontId="177" fillId="0" borderId="32"/>
    <xf numFmtId="217" fontId="83" fillId="0" borderId="0"/>
    <xf numFmtId="168" fontId="78" fillId="0" borderId="0"/>
    <xf numFmtId="168" fontId="28" fillId="0" borderId="0"/>
    <xf numFmtId="0" fontId="178" fillId="0" borderId="0" applyAlignment="1">
      <alignment vertical="center"/>
    </xf>
    <xf numFmtId="0" fontId="178" fillId="0" borderId="0" applyAlignment="1">
      <alignment vertical="center"/>
    </xf>
    <xf numFmtId="0" fontId="179" fillId="0" borderId="0" applyAlignment="1">
      <alignment vertical="center"/>
    </xf>
    <xf numFmtId="0" fontId="180" fillId="0" borderId="0" applyAlignment="1">
      <alignment vertical="center"/>
    </xf>
    <xf numFmtId="0" fontId="178" fillId="0" borderId="0" applyAlignment="1">
      <alignment vertical="center"/>
    </xf>
    <xf numFmtId="0" fontId="179" fillId="0" borderId="0" applyAlignment="1">
      <alignment vertical="center"/>
    </xf>
    <xf numFmtId="0" fontId="179" fillId="0" borderId="0" applyAlignment="1">
      <alignment vertical="center"/>
    </xf>
    <xf numFmtId="168" fontId="181" fillId="0" borderId="0"/>
    <xf numFmtId="208" fontId="182" fillId="0" borderId="33" applyAlignment="1">
      <alignment horizontal="left" vertical="top"/>
    </xf>
    <xf numFmtId="208" fontId="183" fillId="95" borderId="33" applyAlignment="1">
      <alignment horizontal="left" vertical="top"/>
    </xf>
    <xf numFmtId="168" fontId="27" fillId="0" borderId="0"/>
    <xf numFmtId="0" fontId="27" fillId="0" borderId="0"/>
    <xf numFmtId="168" fontId="27" fillId="0" borderId="0"/>
    <xf numFmtId="168" fontId="27" fillId="0" borderId="0"/>
    <xf numFmtId="168" fontId="184" fillId="0" borderId="0" applyAlignment="1" applyProtection="1">
      <alignment vertical="top"/>
      <protection locked="0" hidden="0"/>
    </xf>
    <xf numFmtId="168" fontId="185" fillId="0" borderId="0"/>
    <xf numFmtId="0" fontId="27" fillId="0" borderId="0"/>
    <xf numFmtId="0" fontId="27" fillId="0" borderId="0"/>
    <xf numFmtId="168" fontId="26" fillId="0" borderId="0"/>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168" fontId="57" fillId="102" borderId="0" applyAlignment="1">
      <alignment vertical="center"/>
    </xf>
    <xf numFmtId="0" fontId="60" fillId="9" borderId="0" applyAlignment="1">
      <alignment vertical="center"/>
    </xf>
    <xf numFmtId="0" fontId="61" fillId="67" borderId="0" applyAlignment="1">
      <alignment vertical="center"/>
    </xf>
    <xf numFmtId="0" fontId="60" fillId="9" borderId="0" applyAlignment="1">
      <alignment vertical="center"/>
    </xf>
    <xf numFmtId="168" fontId="57" fillId="67" borderId="0" applyAlignment="1">
      <alignment vertical="center"/>
    </xf>
    <xf numFmtId="0" fontId="21"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9"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168" fontId="57" fillId="66" borderId="0" applyAlignment="1">
      <alignment vertical="center"/>
    </xf>
    <xf numFmtId="0" fontId="60" fillId="13" borderId="0" applyAlignment="1">
      <alignment vertical="center"/>
    </xf>
    <xf numFmtId="0" fontId="61" fillId="73" borderId="0" applyAlignment="1">
      <alignment vertical="center"/>
    </xf>
    <xf numFmtId="0" fontId="60" fillId="13" borderId="0" applyAlignment="1">
      <alignment vertical="center"/>
    </xf>
    <xf numFmtId="168" fontId="57" fillId="73" borderId="0" applyAlignment="1">
      <alignment vertical="center"/>
    </xf>
    <xf numFmtId="0" fontId="21"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3"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168" fontId="57" fillId="55" borderId="0" applyAlignment="1">
      <alignment vertical="center"/>
    </xf>
    <xf numFmtId="0" fontId="60" fillId="17" borderId="0" applyAlignment="1">
      <alignment vertical="center"/>
    </xf>
    <xf numFmtId="0" fontId="61" fillId="78" borderId="0" applyAlignment="1">
      <alignment vertical="center"/>
    </xf>
    <xf numFmtId="0" fontId="60" fillId="17" borderId="0" applyAlignment="1">
      <alignment vertical="center"/>
    </xf>
    <xf numFmtId="168" fontId="57" fillId="78" borderId="0" applyAlignment="1">
      <alignment vertical="center"/>
    </xf>
    <xf numFmtId="0" fontId="21"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17"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168" fontId="57" fillId="103" borderId="0" applyAlignment="1">
      <alignment vertical="center"/>
    </xf>
    <xf numFmtId="0" fontId="60" fillId="21" borderId="0" applyAlignment="1">
      <alignment vertical="center"/>
    </xf>
    <xf numFmtId="0" fontId="61" fillId="60" borderId="0" applyAlignment="1">
      <alignment vertical="center"/>
    </xf>
    <xf numFmtId="0" fontId="60" fillId="21" borderId="0" applyAlignment="1">
      <alignment vertical="center"/>
    </xf>
    <xf numFmtId="168" fontId="57" fillId="60" borderId="0" applyAlignment="1">
      <alignment vertical="center"/>
    </xf>
    <xf numFmtId="0" fontId="21"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1"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168" fontId="57" fillId="62" borderId="0" applyAlignment="1">
      <alignment vertical="center"/>
    </xf>
    <xf numFmtId="0" fontId="60" fillId="25" borderId="0" applyAlignment="1">
      <alignment vertical="center"/>
    </xf>
    <xf numFmtId="0" fontId="61" fillId="62" borderId="0" applyAlignment="1">
      <alignment vertical="center"/>
    </xf>
    <xf numFmtId="0" fontId="60" fillId="25" borderId="0" applyAlignment="1">
      <alignment vertical="center"/>
    </xf>
    <xf numFmtId="0" fontId="21"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5"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168" fontId="57" fillId="73" borderId="0" applyAlignment="1">
      <alignment vertical="center"/>
    </xf>
    <xf numFmtId="0" fontId="60" fillId="29" borderId="0" applyAlignment="1">
      <alignment vertical="center"/>
    </xf>
    <xf numFmtId="0" fontId="61" fillId="66" borderId="0" applyAlignment="1">
      <alignment vertical="center"/>
    </xf>
    <xf numFmtId="0" fontId="60" fillId="29" borderId="0" applyAlignment="1">
      <alignment vertical="center"/>
    </xf>
    <xf numFmtId="168" fontId="57" fillId="66" borderId="0" applyAlignment="1">
      <alignment vertical="center"/>
    </xf>
    <xf numFmtId="0" fontId="21"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60" fillId="29"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168" fontId="178" fillId="0" borderId="0" applyAlignment="1">
      <alignment vertical="center"/>
    </xf>
    <xf numFmtId="0" fontId="186" fillId="0" borderId="0" applyAlignment="1">
      <alignment vertical="center"/>
    </xf>
    <xf numFmtId="0" fontId="187" fillId="0" borderId="0" applyAlignment="1">
      <alignment vertical="center"/>
    </xf>
    <xf numFmtId="0" fontId="186" fillId="0" borderId="0" applyAlignment="1">
      <alignment vertical="center"/>
    </xf>
    <xf numFmtId="0" fontId="18"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6" fillId="0" borderId="0"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0" fontId="190" fillId="86"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168" fontId="189" fillId="104" borderId="23" applyAlignment="1">
      <alignment vertical="center"/>
    </xf>
    <xf numFmtId="0" fontId="188" fillId="6" borderId="4" applyAlignment="1">
      <alignment vertical="center"/>
    </xf>
    <xf numFmtId="0" fontId="190" fillId="86" borderId="23" applyAlignment="1">
      <alignment vertical="center"/>
    </xf>
    <xf numFmtId="0" fontId="188" fillId="6" borderId="4"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168" fontId="105" fillId="86" borderId="23" applyAlignment="1">
      <alignment vertical="center"/>
    </xf>
    <xf numFmtId="0" fontId="15"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0" fontId="188" fillId="6" borderId="4" applyAlignment="1">
      <alignment vertical="center"/>
    </xf>
    <xf numFmtId="168" fontId="27" fillId="0" borderId="0"/>
    <xf numFmtId="2" fontId="191" fillId="0" borderId="0"/>
    <xf numFmtId="168" fontId="27" fillId="0" borderId="0" applyProtection="1">
      <protection locked="0" hidden="0"/>
    </xf>
    <xf numFmtId="2" fontId="191" fillId="0" borderId="0"/>
    <xf numFmtId="0" fontId="27" fillId="0" borderId="0" applyProtection="1">
      <protection locked="0" hidden="0"/>
    </xf>
    <xf numFmtId="168" fontId="192" fillId="0" borderId="0"/>
    <xf numFmtId="168" fontId="193" fillId="0" borderId="0" applyProtection="1">
      <protection locked="0" hidden="0"/>
    </xf>
    <xf numFmtId="0" fontId="192" fillId="0" borderId="0"/>
    <xf numFmtId="0" fontId="193" fillId="0" borderId="0" applyProtection="1">
      <protection locked="0" hidden="0"/>
    </xf>
    <xf numFmtId="168" fontId="194" fillId="0" borderId="0"/>
    <xf numFmtId="168" fontId="193" fillId="0" borderId="0" applyProtection="1">
      <protection locked="0" hidden="0"/>
    </xf>
    <xf numFmtId="0" fontId="194" fillId="0" borderId="0"/>
    <xf numFmtId="0" fontId="193" fillId="0" borderId="0" applyProtection="1">
      <protection locked="0" hidden="0"/>
    </xf>
    <xf numFmtId="197" fontId="195" fillId="0" borderId="0"/>
    <xf numFmtId="197" fontId="195" fillId="0" borderId="0"/>
    <xf numFmtId="197" fontId="195" fillId="0" borderId="0"/>
    <xf numFmtId="197" fontId="195" fillId="0" borderId="0"/>
    <xf numFmtId="197" fontId="195" fillId="0" borderId="0"/>
    <xf numFmtId="197" fontId="195" fillId="0" borderId="0"/>
    <xf numFmtId="197" fontId="195" fillId="0" borderId="0"/>
    <xf numFmtId="197" fontId="195" fillId="0" borderId="0"/>
    <xf numFmtId="197" fontId="195" fillId="0" borderId="0"/>
    <xf numFmtId="197" fontId="195" fillId="0" borderId="0"/>
    <xf numFmtId="197" fontId="195" fillId="0" borderId="0"/>
    <xf numFmtId="168" fontId="26" fillId="0" borderId="0"/>
    <xf numFmtId="10" fontId="196" fillId="0" borderId="0"/>
    <xf numFmtId="168" fontId="26" fillId="0" borderId="0"/>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168" fontId="88" fillId="43" borderId="0" applyAlignment="1">
      <alignment vertical="center"/>
    </xf>
    <xf numFmtId="0" fontId="197" fillId="3" borderId="0" applyAlignment="1">
      <alignment vertical="center"/>
    </xf>
    <xf numFmtId="0" fontId="198" fillId="39" borderId="0" applyAlignment="1">
      <alignment vertical="center"/>
    </xf>
    <xf numFmtId="0" fontId="197" fillId="3" borderId="0" applyAlignment="1">
      <alignment vertical="center"/>
    </xf>
    <xf numFmtId="168" fontId="88" fillId="39" borderId="0" applyAlignment="1">
      <alignment vertical="center"/>
    </xf>
    <xf numFmtId="0" fontId="11"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0" fontId="197" fillId="3" borderId="0" applyAlignment="1">
      <alignment vertical="center"/>
    </xf>
    <xf numFmtId="168" fontId="191" fillId="0" borderId="0"/>
    <xf numFmtId="168" fontId="114" fillId="0" borderId="0" applyProtection="1">
      <protection locked="0" hidden="0"/>
    </xf>
    <xf numFmtId="0" fontId="191" fillId="0" borderId="0"/>
    <xf numFmtId="0" fontId="114" fillId="0" borderId="0" applyProtection="1">
      <protection locked="0" hidden="0"/>
    </xf>
    <xf numFmtId="0" fontId="199" fillId="0" borderId="43" applyAlignment="1">
      <alignment horizontal="right" vertical="center"/>
    </xf>
    <xf numFmtId="0" fontId="199" fillId="0" borderId="43" applyAlignment="1">
      <alignment horizontal="right" vertical="center"/>
    </xf>
    <xf numFmtId="168" fontId="191" fillId="0" borderId="0"/>
    <xf numFmtId="168" fontId="114" fillId="0" borderId="0" applyProtection="1">
      <protection locked="0" hidden="0"/>
    </xf>
    <xf numFmtId="0" fontId="191" fillId="0" borderId="0"/>
    <xf numFmtId="0" fontId="114" fillId="0" borderId="0" applyProtection="1">
      <protection locked="0" hidden="0"/>
    </xf>
    <xf numFmtId="0" fontId="39" fillId="0" borderId="0" applyAlignment="1" applyProtection="1">
      <alignment vertical="top"/>
      <protection locked="0" hidden="0"/>
    </xf>
    <xf numFmtId="168" fontId="39" fillId="0" borderId="0" applyAlignment="1" applyProtection="1">
      <alignment vertical="top"/>
      <protection locked="0" hidden="0"/>
    </xf>
    <xf numFmtId="0" fontId="39" fillId="0" borderId="0" applyAlignment="1" applyProtection="1">
      <alignment vertical="top"/>
      <protection locked="0" hidden="0"/>
    </xf>
    <xf numFmtId="0" fontId="200" fillId="0" borderId="0" applyAlignment="1" applyProtection="1">
      <alignment vertical="top"/>
      <protection locked="0" hidden="0"/>
    </xf>
    <xf numFmtId="0" fontId="39" fillId="0" borderId="0" applyAlignment="1" applyProtection="1">
      <alignment vertical="top"/>
      <protection locked="0" hidden="0"/>
    </xf>
    <xf numFmtId="40" fontId="201" fillId="0" borderId="0"/>
    <xf numFmtId="38" fontId="201" fillId="0" borderId="0"/>
    <xf numFmtId="168" fontId="28" fillId="0" borderId="0"/>
    <xf numFmtId="168" fontId="28" fillId="0" borderId="0"/>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0" fontId="35" fillId="50" borderId="35" applyAlignment="1">
      <alignment vertical="center"/>
    </xf>
    <xf numFmtId="0" fontId="5" fillId="8" borderId="8" applyAlignment="1">
      <alignment vertical="center"/>
    </xf>
    <xf numFmtId="0" fontId="5" fillId="8" borderId="8" applyAlignment="1">
      <alignment vertical="center"/>
    </xf>
    <xf numFmtId="168" fontId="23" fillId="50" borderId="35"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168" fontId="23" fillId="50" borderId="35" applyAlignment="1">
      <alignment vertical="center"/>
    </xf>
    <xf numFmtId="168" fontId="23" fillId="50" borderId="35" applyAlignment="1">
      <alignment vertical="center"/>
    </xf>
    <xf numFmtId="0" fontId="5" fillId="8" borderId="8"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168" fontId="23"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168" fontId="51" fillId="50" borderId="35"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168" fontId="51" fillId="50" borderId="35" applyAlignment="1">
      <alignment vertical="center"/>
    </xf>
    <xf numFmtId="168" fontId="51" fillId="50" borderId="35" applyAlignment="1">
      <alignment vertical="center"/>
    </xf>
    <xf numFmtId="168" fontId="51" fillId="50" borderId="35"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1" fillId="8" borderId="8" applyAlignment="1">
      <alignment vertical="center"/>
    </xf>
    <xf numFmtId="0" fontId="5" fillId="8" borderId="8" applyAlignment="1">
      <alignment vertical="center"/>
    </xf>
    <xf numFmtId="0" fontId="51"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0" fontId="5" fillId="8" borderId="8" applyAlignment="1">
      <alignment vertical="center"/>
    </xf>
    <xf numFmtId="168" fontId="201" fillId="0" borderId="0"/>
    <xf numFmtId="168" fontId="201" fillId="0" borderId="0"/>
    <xf numFmtId="168" fontId="27" fillId="0" borderId="0"/>
    <xf numFmtId="168" fontId="27" fillId="0" borderId="0"/>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9" fontId="153" fillId="0" borderId="0"/>
    <xf numFmtId="9" fontId="22" fillId="0" borderId="0"/>
    <xf numFmtId="9" fontId="55" fillId="0" borderId="0" applyAlignment="1">
      <alignment vertical="center"/>
    </xf>
    <xf numFmtId="9" fontId="51" fillId="0" borderId="0" applyAlignment="1">
      <alignment vertical="center"/>
    </xf>
    <xf numFmtId="9" fontId="51" fillId="0" borderId="0" applyAlignment="1">
      <alignment vertical="center"/>
    </xf>
    <xf numFmtId="9" fontId="202" fillId="0" borderId="0" applyAlignment="1">
      <alignment vertical="center"/>
    </xf>
    <xf numFmtId="9" fontId="55" fillId="0" borderId="0" applyAlignment="1">
      <alignment vertical="center"/>
    </xf>
    <xf numFmtId="9" fontId="22" fillId="0" borderId="0"/>
    <xf numFmtId="9" fontId="51" fillId="0" borderId="0" applyAlignment="1">
      <alignment vertical="center"/>
    </xf>
    <xf numFmtId="9" fontId="36" fillId="0" borderId="0"/>
    <xf numFmtId="9" fontId="23" fillId="0" borderId="0" applyAlignment="1">
      <alignment vertical="center"/>
    </xf>
    <xf numFmtId="9" fontId="51" fillId="0" borderId="0" applyAlignment="1">
      <alignment vertical="center"/>
    </xf>
    <xf numFmtId="9" fontId="36" fillId="0" borderId="0"/>
    <xf numFmtId="9" fontId="23" fillId="0" borderId="0"/>
    <xf numFmtId="9" fontId="203" fillId="0" borderId="0" applyAlignment="1">
      <alignment vertical="center"/>
    </xf>
    <xf numFmtId="9" fontId="55" fillId="0" borderId="0" applyAlignment="1">
      <alignment vertical="center"/>
    </xf>
    <xf numFmtId="9" fontId="55" fillId="0" borderId="0" applyAlignment="1">
      <alignment vertical="center"/>
    </xf>
    <xf numFmtId="9" fontId="23" fillId="0" borderId="0" applyAlignment="1">
      <alignment vertical="center"/>
    </xf>
    <xf numFmtId="9" fontId="204" fillId="0" borderId="0"/>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5" fillId="0" borderId="0" applyAlignment="1">
      <alignment vertical="center"/>
    </xf>
    <xf numFmtId="9" fontId="23" fillId="0" borderId="0" applyAlignment="1">
      <alignment vertical="center"/>
    </xf>
    <xf numFmtId="9" fontId="23" fillId="0" borderId="0" applyAlignment="1">
      <alignment vertical="center"/>
    </xf>
    <xf numFmtId="9" fontId="5" fillId="0"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168" fontId="206" fillId="57" borderId="0" applyAlignment="1">
      <alignment vertical="center"/>
    </xf>
    <xf numFmtId="0" fontId="205" fillId="4" borderId="0" applyAlignment="1">
      <alignment vertical="center"/>
    </xf>
    <xf numFmtId="0" fontId="207" fillId="57" borderId="0" applyAlignment="1">
      <alignment vertical="center"/>
    </xf>
    <xf numFmtId="0" fontId="205" fillId="4" borderId="0" applyAlignment="1">
      <alignment vertical="center"/>
    </xf>
    <xf numFmtId="168" fontId="156" fillId="57" borderId="0" applyAlignment="1">
      <alignment vertical="center"/>
    </xf>
    <xf numFmtId="0" fontId="12"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205" fillId="4" borderId="0" applyAlignment="1">
      <alignment vertical="center"/>
    </xf>
    <xf numFmtId="0" fontId="32" fillId="0" borderId="0"/>
    <xf numFmtId="168" fontId="208" fillId="0" borderId="0"/>
    <xf numFmtId="168" fontId="23" fillId="0" borderId="0"/>
    <xf numFmtId="198" fontId="209" fillId="0" borderId="0"/>
    <xf numFmtId="220" fontId="209" fillId="0" borderId="0"/>
    <xf numFmtId="190" fontId="185" fillId="0" borderId="0"/>
    <xf numFmtId="182" fontId="185" fillId="0" borderId="0"/>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168" fontId="119" fillId="0" borderId="0" applyAlignment="1">
      <alignment vertical="center"/>
    </xf>
    <xf numFmtId="0" fontId="210" fillId="0" borderId="0" applyAlignment="1">
      <alignment vertical="center"/>
    </xf>
    <xf numFmtId="0" fontId="211" fillId="0" borderId="0" applyAlignment="1">
      <alignment vertical="center"/>
    </xf>
    <xf numFmtId="0" fontId="210" fillId="0" borderId="0" applyAlignment="1">
      <alignment vertical="center"/>
    </xf>
    <xf numFmtId="0" fontId="19"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0" fillId="0" borderId="0"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168" fontId="110" fillId="89" borderId="24" applyAlignment="1">
      <alignment vertical="center"/>
    </xf>
    <xf numFmtId="0" fontId="212" fillId="7" borderId="7" applyAlignment="1">
      <alignment vertical="center"/>
    </xf>
    <xf numFmtId="0" fontId="213" fillId="89" borderId="24" applyAlignment="1">
      <alignment vertical="center"/>
    </xf>
    <xf numFmtId="0" fontId="212" fillId="7" borderId="7" applyAlignment="1">
      <alignment vertical="center"/>
    </xf>
    <xf numFmtId="168" fontId="110" fillId="89" borderId="24" applyAlignment="1">
      <alignment vertical="center"/>
    </xf>
    <xf numFmtId="0" fontId="17"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0" fontId="212" fillId="7" borderId="7" applyAlignment="1">
      <alignment vertical="center"/>
    </xf>
    <xf numFmtId="168" fontId="23" fillId="0" borderId="0"/>
    <xf numFmtId="168" fontId="214" fillId="0" borderId="0" applyAlignment="1">
      <alignment vertical="center"/>
    </xf>
    <xf numFmtId="0" fontId="214" fillId="0" borderId="0" applyAlignment="1">
      <alignment vertical="center"/>
    </xf>
    <xf numFmtId="168" fontId="215" fillId="0" borderId="0" applyAlignment="1">
      <alignment vertical="center"/>
    </xf>
    <xf numFmtId="0" fontId="21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23" fillId="0" borderId="0" applyAlignment="1">
      <alignment vertical="center"/>
    </xf>
    <xf numFmtId="167" fontId="36" fillId="0" borderId="0"/>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5" fillId="0" borderId="0" applyAlignment="1">
      <alignment vertical="center"/>
    </xf>
    <xf numFmtId="167" fontId="36" fillId="0" borderId="0"/>
    <xf numFmtId="167" fontId="23" fillId="0" borderId="0" applyAlignment="1">
      <alignment vertical="center"/>
    </xf>
    <xf numFmtId="167" fontId="36" fillId="0" borderId="0"/>
    <xf numFmtId="167" fontId="23" fillId="0" borderId="0" applyAlignment="1">
      <alignment vertical="center"/>
    </xf>
    <xf numFmtId="167" fontId="36" fillId="0" borderId="0"/>
    <xf numFmtId="167" fontId="23" fillId="0" borderId="0" applyAlignment="1">
      <alignment vertical="center"/>
    </xf>
    <xf numFmtId="167" fontId="36" fillId="0" borderId="0"/>
    <xf numFmtId="167" fontId="36" fillId="0" borderId="0"/>
    <xf numFmtId="167" fontId="55" fillId="0" borderId="0" applyAlignment="1">
      <alignment vertical="center"/>
    </xf>
    <xf numFmtId="167" fontId="23" fillId="0" borderId="0"/>
    <xf numFmtId="167" fontId="23" fillId="0" borderId="0"/>
    <xf numFmtId="167" fontId="23" fillId="0" borderId="0"/>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51" fillId="0" borderId="0" applyAlignment="1">
      <alignment vertical="center"/>
    </xf>
    <xf numFmtId="167" fontId="23" fillId="0" borderId="0"/>
    <xf numFmtId="167" fontId="51" fillId="0" borderId="0" applyAlignment="1">
      <alignment vertical="center"/>
    </xf>
    <xf numFmtId="167" fontId="23" fillId="0" borderId="0" applyAlignment="1">
      <alignment vertical="center"/>
    </xf>
    <xf numFmtId="167" fontId="23" fillId="0" borderId="0"/>
    <xf numFmtId="167" fontId="23" fillId="0" borderId="0" applyAlignment="1">
      <alignment vertical="center"/>
    </xf>
    <xf numFmtId="167" fontId="23" fillId="0" borderId="0" applyAlignment="1">
      <alignment vertical="center"/>
    </xf>
    <xf numFmtId="167" fontId="216" fillId="0" borderId="0" applyAlignment="1">
      <alignment vertical="center"/>
    </xf>
    <xf numFmtId="167" fontId="38" fillId="0" borderId="0" applyAlignment="1">
      <alignment vertical="center"/>
    </xf>
    <xf numFmtId="167" fontId="38" fillId="0" borderId="0" applyAlignment="1">
      <alignment vertical="center"/>
    </xf>
    <xf numFmtId="167" fontId="35" fillId="0" borderId="0"/>
    <xf numFmtId="167" fontId="204" fillId="0" borderId="0"/>
    <xf numFmtId="0" fontId="27" fillId="0" borderId="0"/>
    <xf numFmtId="168" fontId="28" fillId="0" borderId="0"/>
    <xf numFmtId="0" fontId="37" fillId="0" borderId="0"/>
    <xf numFmtId="221" fontId="27" fillId="0" borderId="0"/>
    <xf numFmtId="0" fontId="28" fillId="0" borderId="0"/>
    <xf numFmtId="0" fontId="37" fillId="0" borderId="0"/>
    <xf numFmtId="168" fontId="26" fillId="0" borderId="0"/>
    <xf numFmtId="168" fontId="26" fillId="0" borderId="0"/>
    <xf numFmtId="168" fontId="26" fillId="0" borderId="0"/>
    <xf numFmtId="222" fontId="27" fillId="0" borderId="0"/>
    <xf numFmtId="223" fontId="23" fillId="0" borderId="0"/>
    <xf numFmtId="168" fontId="26" fillId="0" borderId="0"/>
    <xf numFmtId="168" fontId="27" fillId="0" borderId="0"/>
    <xf numFmtId="168" fontId="27" fillId="0" borderId="0"/>
    <xf numFmtId="168" fontId="28" fillId="0" borderId="0"/>
    <xf numFmtId="168" fontId="28" fillId="0" borderId="0"/>
    <xf numFmtId="168" fontId="26"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6"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6"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6" fillId="0" borderId="0"/>
    <xf numFmtId="168" fontId="28" fillId="0" borderId="0"/>
    <xf numFmtId="168" fontId="28" fillId="0" borderId="0"/>
    <xf numFmtId="168" fontId="28" fillId="0" borderId="0"/>
    <xf numFmtId="168" fontId="28" fillId="0" borderId="0"/>
    <xf numFmtId="168" fontId="27" fillId="0" borderId="0"/>
    <xf numFmtId="168" fontId="26" fillId="0" borderId="0"/>
    <xf numFmtId="168" fontId="26" fillId="0" borderId="0"/>
    <xf numFmtId="168" fontId="26" fillId="0" borderId="0"/>
    <xf numFmtId="168" fontId="26" fillId="0" borderId="0"/>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168" fontId="178" fillId="0" borderId="44" applyAlignment="1">
      <alignment vertical="center"/>
    </xf>
    <xf numFmtId="0" fontId="217" fillId="0" borderId="6" applyAlignment="1">
      <alignment vertical="center"/>
    </xf>
    <xf numFmtId="0" fontId="218" fillId="0" borderId="34" applyAlignment="1">
      <alignment vertical="center"/>
    </xf>
    <xf numFmtId="0" fontId="217" fillId="0" borderId="6" applyAlignment="1">
      <alignment vertical="center"/>
    </xf>
    <xf numFmtId="168" fontId="149" fillId="0" borderId="34" applyAlignment="1">
      <alignment vertical="center"/>
    </xf>
    <xf numFmtId="0" fontId="16"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0" fontId="217" fillId="0" borderId="6" applyAlignment="1">
      <alignment vertical="center"/>
    </xf>
    <xf numFmtId="168" fontId="200" fillId="0" borderId="0" applyAlignment="1" applyProtection="1">
      <alignment vertical="top"/>
      <protection locked="0" hidden="0"/>
    </xf>
    <xf numFmtId="0" fontId="219" fillId="0" borderId="0" applyAlignment="1" applyProtection="1">
      <alignment vertical="top"/>
      <protection locked="0" hidden="0"/>
    </xf>
    <xf numFmtId="186" fontId="220" fillId="0" borderId="0"/>
    <xf numFmtId="168" fontId="34" fillId="0" borderId="0"/>
    <xf numFmtId="194" fontId="185" fillId="0" borderId="0"/>
    <xf numFmtId="195" fontId="185" fillId="0" borderId="0"/>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0" fontId="222" fillId="0" borderId="40"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168" fontId="174" fillId="0" borderId="45" applyAlignment="1">
      <alignment vertical="center"/>
    </xf>
    <xf numFmtId="0" fontId="221" fillId="0" borderId="9" applyAlignment="1">
      <alignment vertical="center"/>
    </xf>
    <xf numFmtId="0" fontId="222" fillId="0" borderId="40" applyAlignment="1">
      <alignment vertical="center"/>
    </xf>
    <xf numFmtId="0" fontId="221" fillId="0" borderId="9"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168" fontId="174" fillId="0" borderId="40" applyAlignment="1">
      <alignment vertical="center"/>
    </xf>
    <xf numFmtId="0" fontId="20"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1" fillId="0" borderId="9"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0" fontId="224" fillId="4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168" fontId="145" fillId="57" borderId="23" applyAlignment="1">
      <alignment vertical="center"/>
    </xf>
    <xf numFmtId="0" fontId="223" fillId="5" borderId="4" applyAlignment="1">
      <alignment vertical="center"/>
    </xf>
    <xf numFmtId="0" fontId="224" fillId="47" borderId="23" applyAlignment="1">
      <alignment vertical="center"/>
    </xf>
    <xf numFmtId="0" fontId="223" fillId="5" borderId="4"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168" fontId="145" fillId="47" borderId="23" applyAlignment="1">
      <alignment vertical="center"/>
    </xf>
    <xf numFmtId="0" fontId="1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0" fontId="223" fillId="5" borderId="4" applyAlignment="1">
      <alignment vertical="center"/>
    </xf>
    <xf numFmtId="4" fontId="191" fillId="0" borderId="0"/>
    <xf numFmtId="4" fontId="114" fillId="0" borderId="0" applyProtection="1">
      <protection locked="0" hidden="0"/>
    </xf>
    <xf numFmtId="4" fontId="191" fillId="0" borderId="0"/>
    <xf numFmtId="3" fontId="191" fillId="0" borderId="0"/>
    <xf numFmtId="168" fontId="27" fillId="0" borderId="0" applyProtection="1">
      <protection locked="0" hidden="0"/>
    </xf>
    <xf numFmtId="3" fontId="191" fillId="0" borderId="0"/>
    <xf numFmtId="0" fontId="27" fillId="0" borderId="0" applyProtection="1">
      <protection locked="0" hidden="0"/>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168" fontId="226" fillId="0" borderId="46" applyAlignment="1">
      <alignment vertical="center"/>
    </xf>
    <xf numFmtId="0" fontId="225" fillId="0" borderId="1" applyAlignment="1">
      <alignment vertical="center"/>
    </xf>
    <xf numFmtId="0" fontId="227" fillId="0" borderId="27" applyAlignment="1">
      <alignment vertical="center"/>
    </xf>
    <xf numFmtId="0" fontId="225" fillId="0" borderId="1" applyAlignment="1">
      <alignment vertical="center"/>
    </xf>
    <xf numFmtId="168" fontId="130" fillId="0" borderId="27" applyAlignment="1">
      <alignment vertical="center"/>
    </xf>
    <xf numFmtId="0" fontId="7"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5" fillId="0" borderId="1"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168" fontId="230" fillId="0" borderId="47" applyAlignment="1">
      <alignment vertical="center"/>
    </xf>
    <xf numFmtId="0" fontId="229" fillId="0" borderId="2" applyAlignment="1">
      <alignment vertical="center"/>
    </xf>
    <xf numFmtId="0" fontId="231" fillId="0" borderId="29" applyAlignment="1">
      <alignment vertical="center"/>
    </xf>
    <xf numFmtId="0" fontId="229" fillId="0" borderId="2" applyAlignment="1">
      <alignment vertical="center"/>
    </xf>
    <xf numFmtId="168" fontId="134" fillId="0" borderId="29" applyAlignment="1">
      <alignment vertical="center"/>
    </xf>
    <xf numFmtId="0" fontId="8"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29" fillId="0" borderId="2"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168" fontId="233" fillId="0" borderId="48" applyAlignment="1">
      <alignment vertical="center"/>
    </xf>
    <xf numFmtId="0" fontId="232" fillId="0" borderId="3"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168" fontId="233" fillId="0" borderId="48" applyAlignment="1">
      <alignment vertical="center"/>
    </xf>
    <xf numFmtId="0" fontId="234" fillId="0" borderId="30" applyAlignment="1">
      <alignment vertical="center"/>
    </xf>
    <xf numFmtId="0" fontId="232" fillId="0" borderId="3"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168" fontId="138" fillId="0" borderId="30" applyAlignment="1">
      <alignment vertical="center"/>
    </xf>
    <xf numFmtId="0" fontId="9"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3"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168" fontId="233" fillId="0" borderId="0" applyAlignment="1">
      <alignment vertical="center"/>
    </xf>
    <xf numFmtId="0" fontId="232" fillId="0" borderId="0" applyAlignment="1">
      <alignment vertical="center"/>
    </xf>
    <xf numFmtId="0" fontId="234" fillId="0" borderId="0" applyAlignment="1">
      <alignment vertical="center"/>
    </xf>
    <xf numFmtId="0" fontId="232" fillId="0" borderId="0" applyAlignment="1">
      <alignment vertical="center"/>
    </xf>
    <xf numFmtId="168" fontId="138" fillId="0" borderId="0" applyAlignment="1">
      <alignment vertical="center"/>
    </xf>
    <xf numFmtId="0" fontId="9"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32" fillId="0" borderId="0" applyAlignment="1">
      <alignment vertical="center"/>
    </xf>
    <xf numFmtId="0" fontId="228" fillId="0" borderId="0" applyAlignment="1">
      <alignment vertical="center"/>
    </xf>
    <xf numFmtId="168" fontId="170" fillId="0" borderId="0" applyAlignment="1">
      <alignment vertical="center"/>
    </xf>
    <xf numFmtId="0" fontId="228" fillId="0" borderId="0" applyAlignment="1">
      <alignment vertical="center"/>
    </xf>
    <xf numFmtId="0" fontId="171" fillId="0" borderId="0" applyAlignment="1">
      <alignment vertical="center"/>
    </xf>
    <xf numFmtId="0" fontId="228" fillId="0" borderId="0" applyAlignment="1">
      <alignment vertical="center"/>
    </xf>
    <xf numFmtId="168" fontId="171" fillId="0" borderId="0" applyAlignment="1">
      <alignment vertical="center"/>
    </xf>
    <xf numFmtId="0" fontId="6"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228" fillId="0" borderId="0" applyAlignment="1">
      <alignment vertical="center"/>
    </xf>
    <xf numFmtId="0" fontId="39" fillId="0" borderId="0" applyAlignment="1" applyProtection="1">
      <alignment vertical="top"/>
      <protection locked="0" hidden="0"/>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168" fontId="123" fillId="45" borderId="0" applyAlignment="1">
      <alignment vertical="center"/>
    </xf>
    <xf numFmtId="0" fontId="235" fillId="2" borderId="0" applyAlignment="1">
      <alignment vertical="center"/>
    </xf>
    <xf numFmtId="0" fontId="236" fillId="41" borderId="0" applyAlignment="1">
      <alignment vertical="center"/>
    </xf>
    <xf numFmtId="0" fontId="235" fillId="2" borderId="0" applyAlignment="1">
      <alignment vertical="center"/>
    </xf>
    <xf numFmtId="168" fontId="123" fillId="41" borderId="0" applyAlignment="1">
      <alignment vertical="center"/>
    </xf>
    <xf numFmtId="0" fontId="235" fillId="2" borderId="0" applyAlignment="1">
      <alignment vertical="center"/>
    </xf>
    <xf numFmtId="0" fontId="10"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0" fontId="235" fillId="2" borderId="0" applyAlignment="1">
      <alignment vertical="center"/>
    </xf>
    <xf numFmtId="168" fontId="27" fillId="0" borderId="0"/>
    <xf numFmtId="168" fontId="196" fillId="0" borderId="0"/>
    <xf numFmtId="167" fontId="23" fillId="0" borderId="0"/>
    <xf numFmtId="210" fontId="23" fillId="0" borderId="0"/>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0" fontId="238" fillId="86"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168" fontId="163" fillId="104" borderId="36" applyAlignment="1">
      <alignment vertical="center"/>
    </xf>
    <xf numFmtId="0" fontId="237" fillId="6" borderId="5" applyAlignment="1">
      <alignment vertical="center"/>
    </xf>
    <xf numFmtId="0" fontId="238" fillId="86" borderId="36" applyAlignment="1">
      <alignment vertical="center"/>
    </xf>
    <xf numFmtId="0" fontId="237" fillId="6" borderId="5"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168" fontId="163" fillId="86" borderId="36" applyAlignment="1">
      <alignment vertical="center"/>
    </xf>
    <xf numFmtId="0" fontId="14"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0" fontId="237" fillId="6" borderId="5" applyAlignment="1">
      <alignment vertical="center"/>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168" fontId="23" fillId="0" borderId="0"/>
    <xf numFmtId="168" fontId="35" fillId="0" borderId="0"/>
    <xf numFmtId="0" fontId="35" fillId="0" borderId="0"/>
    <xf numFmtId="168" fontId="23" fillId="0" borderId="0"/>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24" fontId="239" fillId="0" borderId="0"/>
    <xf numFmtId="225" fontId="36" fillId="0" borderId="0"/>
    <xf numFmtId="225" fontId="23" fillId="0" borderId="0" applyAlignment="1">
      <alignment vertical="center"/>
    </xf>
    <xf numFmtId="226" fontId="239" fillId="0" borderId="0"/>
    <xf numFmtId="168" fontId="27" fillId="0" borderId="0"/>
    <xf numFmtId="0" fontId="27" fillId="0" borderId="0"/>
    <xf numFmtId="168" fontId="41" fillId="0" borderId="0"/>
    <xf numFmtId="193" fontId="220" fillId="0" borderId="0"/>
    <xf numFmtId="168" fontId="34" fillId="0" borderId="0"/>
    <xf numFmtId="10" fontId="191" fillId="0" borderId="0"/>
    <xf numFmtId="168" fontId="27" fillId="0" borderId="0" applyProtection="1">
      <protection locked="0" hidden="0"/>
    </xf>
    <xf numFmtId="10" fontId="191" fillId="0" borderId="0"/>
    <xf numFmtId="0" fontId="27"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9"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218" fontId="23" fillId="0" borderId="0" applyProtection="1">
      <protection locked="0" hidden="0"/>
    </xf>
    <xf numFmtId="168" fontId="240" fillId="0" borderId="0" applyAlignment="1" applyProtection="1">
      <alignment vertical="top"/>
      <protection locked="0" hidden="0"/>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16"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16"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162"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3" fillId="0" borderId="0"/>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38" fillId="0" borderId="0"/>
    <xf numFmtId="0" fontId="38" fillId="0" borderId="0"/>
    <xf numFmtId="0" fontId="38" fillId="0" borderId="0"/>
    <xf numFmtId="0" fontId="5" fillId="0" borderId="0" applyAlignment="1">
      <alignment vertical="center"/>
    </xf>
    <xf numFmtId="168" fontId="5" fillId="0" borderId="0" applyAlignment="1">
      <alignment vertical="center"/>
    </xf>
    <xf numFmtId="0" fontId="23" fillId="0" borderId="0"/>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41" fillId="0" borderId="0"/>
    <xf numFmtId="0" fontId="241" fillId="0" borderId="0"/>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41" fillId="0" borderId="0"/>
    <xf numFmtId="0" fontId="241" fillId="0" borderId="0"/>
    <xf numFmtId="0" fontId="23" fillId="0" borderId="0"/>
    <xf numFmtId="0" fontId="5" fillId="0" borderId="0" applyAlignment="1">
      <alignment vertical="center"/>
    </xf>
    <xf numFmtId="0" fontId="5" fillId="0" borderId="0" applyAlignment="1">
      <alignment vertical="center"/>
    </xf>
    <xf numFmtId="0" fontId="23" fillId="0" borderId="0"/>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5" fillId="0" borderId="0" applyAlignment="1">
      <alignment vertical="center"/>
    </xf>
    <xf numFmtId="168" fontId="38" fillId="0" borderId="0"/>
    <xf numFmtId="168" fontId="55" fillId="0" borderId="0" applyAlignment="1">
      <alignment vertical="center"/>
    </xf>
    <xf numFmtId="0" fontId="38" fillId="0" borderId="0"/>
    <xf numFmtId="168" fontId="23" fillId="0" borderId="0" applyAlignment="1">
      <alignment vertical="center"/>
    </xf>
    <xf numFmtId="168" fontId="55" fillId="0" borderId="0" applyAlignment="1">
      <alignment vertical="center"/>
    </xf>
    <xf numFmtId="0" fontId="55" fillId="0" borderId="0" applyAlignment="1">
      <alignment vertical="center"/>
    </xf>
    <xf numFmtId="168" fontId="55" fillId="0" borderId="0" applyAlignment="1">
      <alignment vertical="center"/>
    </xf>
    <xf numFmtId="0" fontId="241" fillId="0" borderId="0"/>
    <xf numFmtId="168" fontId="55" fillId="0" borderId="0" applyAlignment="1">
      <alignment vertical="center"/>
    </xf>
    <xf numFmtId="0" fontId="241" fillId="0" borderId="0"/>
    <xf numFmtId="168" fontId="55" fillId="0" borderId="0" applyAlignment="1">
      <alignment vertical="center"/>
    </xf>
    <xf numFmtId="0" fontId="241" fillId="0" borderId="0"/>
    <xf numFmtId="168" fontId="55" fillId="0" borderId="0" applyAlignment="1">
      <alignment vertical="center"/>
    </xf>
    <xf numFmtId="0" fontId="241" fillId="0" borderId="0"/>
    <xf numFmtId="168" fontId="55" fillId="0" borderId="0" applyAlignment="1">
      <alignment vertical="center"/>
    </xf>
    <xf numFmtId="0" fontId="241" fillId="0" borderId="0"/>
    <xf numFmtId="168" fontId="55" fillId="0" borderId="0" applyAlignment="1">
      <alignment vertical="center"/>
    </xf>
    <xf numFmtId="0" fontId="241" fillId="0" borderId="0"/>
    <xf numFmtId="168" fontId="55" fillId="0" borderId="0" applyAlignment="1">
      <alignment vertical="center"/>
    </xf>
    <xf numFmtId="0" fontId="241" fillId="0" borderId="0"/>
    <xf numFmtId="168" fontId="55" fillId="0" borderId="0" applyAlignment="1">
      <alignment vertical="center"/>
    </xf>
    <xf numFmtId="0" fontId="241" fillId="0" borderId="0"/>
    <xf numFmtId="0" fontId="22" fillId="0" borderId="0"/>
    <xf numFmtId="168" fontId="23" fillId="0" borderId="0"/>
    <xf numFmtId="0" fontId="23" fillId="0" borderId="0"/>
    <xf numFmtId="168" fontId="38" fillId="0" borderId="0"/>
    <xf numFmtId="0" fontId="36" fillId="0" borderId="0"/>
    <xf numFmtId="168"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168" fontId="38" fillId="0" borderId="0"/>
    <xf numFmtId="168" fontId="23" fillId="0" borderId="0"/>
    <xf numFmtId="0" fontId="23" fillId="0" borderId="0"/>
    <xf numFmtId="168" fontId="23" fillId="0" borderId="0"/>
    <xf numFmtId="0" fontId="23" fillId="0" borderId="0"/>
    <xf numFmtId="168" fontId="38" fillId="0" borderId="0"/>
    <xf numFmtId="0" fontId="38" fillId="0" borderId="0"/>
    <xf numFmtId="0" fontId="23" fillId="0" borderId="0"/>
    <xf numFmtId="168" fontId="38" fillId="0" borderId="0"/>
    <xf numFmtId="0" fontId="38" fillId="0" borderId="0"/>
    <xf numFmtId="0" fontId="38" fillId="0" borderId="0"/>
    <xf numFmtId="168" fontId="23" fillId="0" borderId="0"/>
    <xf numFmtId="0" fontId="23" fillId="0" borderId="0"/>
    <xf numFmtId="168" fontId="23" fillId="0" borderId="0"/>
    <xf numFmtId="0" fontId="23" fillId="0" borderId="0"/>
    <xf numFmtId="168" fontId="38" fillId="0" borderId="0"/>
    <xf numFmtId="0" fontId="202" fillId="0" borderId="0" applyAlignment="1">
      <alignment vertical="center"/>
    </xf>
    <xf numFmtId="0" fontId="23" fillId="0" borderId="0"/>
    <xf numFmtId="168" fontId="202" fillId="0" borderId="0" applyAlignment="1">
      <alignment vertical="center"/>
    </xf>
    <xf numFmtId="0" fontId="55" fillId="0" borderId="0" applyAlignment="1">
      <alignment vertical="center"/>
    </xf>
    <xf numFmtId="0" fontId="23" fillId="0" borderId="0"/>
    <xf numFmtId="168" fontId="38" fillId="0" borderId="0"/>
    <xf numFmtId="168" fontId="23" fillId="0" borderId="0"/>
    <xf numFmtId="0" fontId="23" fillId="0" borderId="0"/>
    <xf numFmtId="168" fontId="23" fillId="0" borderId="0"/>
    <xf numFmtId="0" fontId="23" fillId="0" borderId="0"/>
    <xf numFmtId="168" fontId="38" fillId="0" borderId="0"/>
    <xf numFmtId="0" fontId="38" fillId="0" borderId="0"/>
    <xf numFmtId="0" fontId="23" fillId="0" borderId="0"/>
    <xf numFmtId="168" fontId="38" fillId="0" borderId="0"/>
    <xf numFmtId="0" fontId="38" fillId="0" borderId="0"/>
    <xf numFmtId="168" fontId="23" fillId="0" borderId="0"/>
    <xf numFmtId="0" fontId="5" fillId="0" borderId="0" applyAlignment="1">
      <alignment vertical="center"/>
    </xf>
    <xf numFmtId="168" fontId="55" fillId="0" borderId="0" applyAlignment="1">
      <alignment vertical="center"/>
    </xf>
    <xf numFmtId="0" fontId="5" fillId="0" borderId="0" applyAlignment="1">
      <alignment vertical="center"/>
    </xf>
    <xf numFmtId="168" fontId="5"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2" fillId="0" borderId="0"/>
    <xf numFmtId="0" fontId="5"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3" fillId="0" borderId="0" applyAlignment="1">
      <alignment vertical="center"/>
    </xf>
    <xf numFmtId="0" fontId="241" fillId="0" borderId="0"/>
    <xf numFmtId="0" fontId="241" fillId="0" borderId="0"/>
    <xf numFmtId="168" fontId="23" fillId="0" borderId="0"/>
    <xf numFmtId="0" fontId="23" fillId="0" borderId="0"/>
    <xf numFmtId="0" fontId="241" fillId="0" borderId="0"/>
    <xf numFmtId="0" fontId="5" fillId="0" borderId="0" applyAlignment="1">
      <alignment vertical="center"/>
    </xf>
    <xf numFmtId="168" fontId="36" fillId="0" borderId="0"/>
    <xf numFmtId="168" fontId="23" fillId="0" borderId="0"/>
    <xf numFmtId="0" fontId="23" fillId="0" borderId="0"/>
    <xf numFmtId="168" fontId="23" fillId="0" borderId="0"/>
    <xf numFmtId="0" fontId="23" fillId="0" borderId="0"/>
    <xf numFmtId="168" fontId="23" fillId="0" borderId="0"/>
    <xf numFmtId="0" fontId="23" fillId="0" borderId="0"/>
    <xf numFmtId="168" fontId="23" fillId="0" borderId="0"/>
    <xf numFmtId="168" fontId="38" fillId="0" borderId="0"/>
    <xf numFmtId="168" fontId="23" fillId="0" borderId="0"/>
    <xf numFmtId="168" fontId="38" fillId="0" borderId="0"/>
    <xf numFmtId="0" fontId="38" fillId="0" borderId="0"/>
    <xf numFmtId="168" fontId="38" fillId="0" borderId="0"/>
    <xf numFmtId="0" fontId="38" fillId="0" borderId="0"/>
    <xf numFmtId="168" fontId="23" fillId="0" borderId="0"/>
    <xf numFmtId="0" fontId="23" fillId="0" borderId="0"/>
    <xf numFmtId="0" fontId="38" fillId="0" borderId="0"/>
    <xf numFmtId="168" fontId="23" fillId="0" borderId="0"/>
    <xf numFmtId="0" fontId="23" fillId="0" borderId="0"/>
    <xf numFmtId="0" fontId="23" fillId="0" borderId="0"/>
    <xf numFmtId="168" fontId="38" fillId="0" borderId="0"/>
    <xf numFmtId="0" fontId="38" fillId="0" borderId="0"/>
    <xf numFmtId="168" fontId="38" fillId="0" borderId="0"/>
    <xf numFmtId="0" fontId="38" fillId="0" borderId="0"/>
    <xf numFmtId="0" fontId="38" fillId="0" borderId="0"/>
    <xf numFmtId="168" fontId="23" fillId="0" borderId="0"/>
    <xf numFmtId="168" fontId="38" fillId="0" borderId="0"/>
    <xf numFmtId="0" fontId="38" fillId="0" borderId="0"/>
    <xf numFmtId="168" fontId="38" fillId="0" borderId="0"/>
    <xf numFmtId="0" fontId="38" fillId="0" borderId="0"/>
    <xf numFmtId="168" fontId="23" fillId="0" borderId="0"/>
    <xf numFmtId="0" fontId="23" fillId="0" borderId="0"/>
    <xf numFmtId="0" fontId="38" fillId="0" borderId="0"/>
    <xf numFmtId="168" fontId="55" fillId="0" borderId="0" applyAlignment="1">
      <alignment vertical="center"/>
    </xf>
    <xf numFmtId="0" fontId="241" fillId="0" borderId="0"/>
    <xf numFmtId="168" fontId="5" fillId="0" borderId="0" applyAlignment="1">
      <alignment vertical="center"/>
    </xf>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55" fillId="0" borderId="0" applyAlignment="1">
      <alignment vertical="center"/>
    </xf>
    <xf numFmtId="0" fontId="23" fillId="0" borderId="0"/>
    <xf numFmtId="168" fontId="38" fillId="0" borderId="0"/>
    <xf numFmtId="168" fontId="23" fillId="0" borderId="0" applyAlignment="1">
      <alignment vertical="center"/>
    </xf>
    <xf numFmtId="168" fontId="38" fillId="0" borderId="0"/>
    <xf numFmtId="0" fontId="38" fillId="0" borderId="0"/>
    <xf numFmtId="168" fontId="38" fillId="0" borderId="0"/>
    <xf numFmtId="0" fontId="38" fillId="0" borderId="0"/>
    <xf numFmtId="168" fontId="23" fillId="0" borderId="0" applyAlignment="1">
      <alignment vertical="center"/>
    </xf>
    <xf numFmtId="0" fontId="23" fillId="0" borderId="0" applyAlignment="1">
      <alignment vertical="center"/>
    </xf>
    <xf numFmtId="0" fontId="38" fillId="0" borderId="0"/>
    <xf numFmtId="168" fontId="23" fillId="0" borderId="0" applyAlignment="1">
      <alignment vertical="center"/>
    </xf>
    <xf numFmtId="0" fontId="23" fillId="0" borderId="0" applyAlignment="1">
      <alignment vertical="center"/>
    </xf>
    <xf numFmtId="0" fontId="23" fillId="0" borderId="0" applyAlignment="1">
      <alignment vertical="center"/>
    </xf>
    <xf numFmtId="168" fontId="38" fillId="0" borderId="0"/>
    <xf numFmtId="0" fontId="38" fillId="0" borderId="0"/>
    <xf numFmtId="168" fontId="38" fillId="0" borderId="0"/>
    <xf numFmtId="0" fontId="38" fillId="0" borderId="0"/>
    <xf numFmtId="168" fontId="23" fillId="0" borderId="0" applyAlignment="1">
      <alignment vertical="center"/>
    </xf>
    <xf numFmtId="0" fontId="23" fillId="0" borderId="0"/>
    <xf numFmtId="0" fontId="5" fillId="0" borderId="0" applyAlignment="1">
      <alignment vertical="center"/>
    </xf>
    <xf numFmtId="0" fontId="55" fillId="0" borderId="0" applyAlignment="1">
      <alignment vertical="center"/>
    </xf>
    <xf numFmtId="0" fontId="5" fillId="0" borderId="0" applyAlignment="1">
      <alignment vertical="center"/>
    </xf>
    <xf numFmtId="168" fontId="23" fillId="0" borderId="0" applyAlignment="1">
      <alignment vertical="center"/>
    </xf>
    <xf numFmtId="168" fontId="38" fillId="0" borderId="0"/>
    <xf numFmtId="0" fontId="38" fillId="0" borderId="0"/>
    <xf numFmtId="168" fontId="38" fillId="0" borderId="0"/>
    <xf numFmtId="0" fontId="38" fillId="0" borderId="0"/>
    <xf numFmtId="168" fontId="23" fillId="0" borderId="0" applyAlignment="1">
      <alignment vertical="center"/>
    </xf>
    <xf numFmtId="0" fontId="23" fillId="0" borderId="0" applyAlignment="1">
      <alignment vertical="center"/>
    </xf>
    <xf numFmtId="0" fontId="38" fillId="0" borderId="0"/>
    <xf numFmtId="168" fontId="23" fillId="0" borderId="0" applyAlignment="1">
      <alignment vertical="center"/>
    </xf>
    <xf numFmtId="0" fontId="23" fillId="0" borderId="0" applyAlignment="1">
      <alignment vertical="center"/>
    </xf>
    <xf numFmtId="168" fontId="38" fillId="0" borderId="0"/>
    <xf numFmtId="0" fontId="202" fillId="0" borderId="0" applyAlignment="1">
      <alignment vertical="center"/>
    </xf>
    <xf numFmtId="168" fontId="55" fillId="0" borderId="0" applyAlignment="1">
      <alignment vertical="center"/>
    </xf>
    <xf numFmtId="0" fontId="5" fillId="0" borderId="0" applyAlignment="1">
      <alignment vertical="center"/>
    </xf>
    <xf numFmtId="168" fontId="202" fillId="0" borderId="0" applyAlignment="1">
      <alignment vertical="center"/>
    </xf>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41" fillId="0" borderId="0"/>
    <xf numFmtId="0" fontId="23" fillId="0" borderId="0"/>
    <xf numFmtId="0" fontId="23" fillId="0" borderId="0"/>
    <xf numFmtId="168" fontId="38" fillId="0" borderId="0"/>
    <xf numFmtId="168" fontId="55" fillId="0" borderId="0" applyAlignment="1">
      <alignment vertical="center"/>
    </xf>
    <xf numFmtId="0" fontId="38" fillId="0" borderId="0"/>
    <xf numFmtId="168" fontId="23" fillId="0" borderId="0"/>
    <xf numFmtId="0" fontId="23" fillId="0" borderId="0"/>
    <xf numFmtId="0" fontId="23" fillId="0" borderId="0"/>
    <xf numFmtId="0" fontId="23" fillId="0" borderId="0"/>
    <xf numFmtId="0" fontId="23" fillId="0" borderId="0"/>
    <xf numFmtId="0" fontId="55" fillId="0" borderId="0" applyAlignment="1">
      <alignment vertical="center"/>
    </xf>
    <xf numFmtId="0" fontId="241" fillId="0" borderId="0"/>
    <xf numFmtId="0" fontId="23" fillId="0" borderId="0" applyAlignment="1">
      <alignment vertical="center"/>
    </xf>
    <xf numFmtId="168" fontId="55" fillId="0" borderId="0" applyAlignment="1">
      <alignment vertical="center"/>
    </xf>
    <xf numFmtId="0" fontId="23" fillId="0" borderId="0"/>
    <xf numFmtId="0" fontId="54" fillId="0" borderId="0" applyAlignment="1">
      <alignment vertical="center"/>
    </xf>
    <xf numFmtId="0" fontId="23" fillId="0" borderId="0"/>
    <xf numFmtId="168" fontId="38" fillId="0" borderId="0"/>
    <xf numFmtId="168" fontId="55" fillId="0" borderId="0" applyAlignment="1">
      <alignment vertical="center"/>
    </xf>
    <xf numFmtId="0" fontId="38" fillId="0" borderId="0"/>
    <xf numFmtId="168" fontId="23" fillId="0" borderId="0"/>
    <xf numFmtId="0" fontId="23" fillId="0" borderId="0"/>
    <xf numFmtId="168" fontId="38" fillId="0" borderId="0"/>
    <xf numFmtId="0" fontId="23" fillId="0" borderId="0"/>
    <xf numFmtId="168" fontId="55" fillId="0" borderId="0" applyAlignment="1">
      <alignment vertical="center"/>
    </xf>
    <xf numFmtId="0" fontId="38" fillId="0" borderId="0"/>
    <xf numFmtId="168" fontId="38" fillId="0" borderId="0"/>
    <xf numFmtId="168" fontId="55" fillId="0" borderId="0" applyAlignment="1">
      <alignment vertical="center"/>
    </xf>
    <xf numFmtId="0" fontId="38" fillId="0" borderId="0"/>
    <xf numFmtId="168" fontId="38" fillId="0" borderId="0"/>
    <xf numFmtId="168" fontId="23" fillId="0" borderId="0" applyAlignment="1">
      <alignment vertical="center"/>
    </xf>
    <xf numFmtId="168" fontId="38" fillId="0" borderId="0"/>
    <xf numFmtId="168" fontId="23" fillId="0" borderId="0" applyAlignment="1">
      <alignment vertical="center"/>
    </xf>
    <xf numFmtId="0" fontId="23" fillId="0" borderId="0" applyAlignment="1">
      <alignment vertical="center"/>
    </xf>
    <xf numFmtId="168" fontId="23" fillId="0" borderId="0" applyAlignment="1">
      <alignment vertical="center"/>
    </xf>
    <xf numFmtId="0" fontId="23" fillId="0" borderId="0" applyAlignment="1">
      <alignment vertical="center"/>
    </xf>
    <xf numFmtId="168" fontId="38" fillId="0" borderId="0"/>
    <xf numFmtId="0" fontId="38" fillId="0" borderId="0"/>
    <xf numFmtId="0" fontId="23" fillId="0" borderId="0" applyAlignment="1">
      <alignment vertical="center"/>
    </xf>
    <xf numFmtId="168" fontId="38" fillId="0" borderId="0"/>
    <xf numFmtId="0" fontId="38" fillId="0" borderId="0"/>
    <xf numFmtId="0" fontId="38" fillId="0" borderId="0"/>
    <xf numFmtId="168" fontId="23" fillId="0" borderId="0" applyAlignment="1">
      <alignment vertical="center"/>
    </xf>
    <xf numFmtId="0" fontId="23" fillId="0" borderId="0" applyAlignment="1">
      <alignment vertical="center"/>
    </xf>
    <xf numFmtId="168" fontId="23" fillId="0" borderId="0" applyAlignment="1">
      <alignment vertical="center"/>
    </xf>
    <xf numFmtId="0" fontId="23" fillId="0" borderId="0" applyAlignment="1">
      <alignment vertical="center"/>
    </xf>
    <xf numFmtId="168" fontId="55" fillId="0" borderId="0" applyAlignment="1">
      <alignment vertical="center"/>
    </xf>
    <xf numFmtId="0" fontId="23" fillId="0" borderId="0" applyAlignment="1">
      <alignment vertical="center"/>
    </xf>
    <xf numFmtId="168" fontId="38" fillId="0" borderId="0"/>
    <xf numFmtId="168" fontId="23" fillId="0" borderId="0" applyAlignment="1">
      <alignment vertical="center"/>
    </xf>
    <xf numFmtId="0" fontId="23" fillId="0" borderId="0" applyAlignment="1">
      <alignment vertical="center"/>
    </xf>
    <xf numFmtId="168" fontId="23" fillId="0" borderId="0" applyAlignment="1">
      <alignment vertical="center"/>
    </xf>
    <xf numFmtId="0" fontId="23" fillId="0" borderId="0" applyAlignment="1">
      <alignment vertical="center"/>
    </xf>
    <xf numFmtId="168" fontId="38" fillId="0" borderId="0"/>
    <xf numFmtId="0" fontId="38" fillId="0" borderId="0"/>
    <xf numFmtId="168" fontId="55" fillId="0" borderId="0" applyAlignment="1">
      <alignment vertical="center"/>
    </xf>
    <xf numFmtId="0" fontId="23" fillId="0" borderId="0" applyAlignment="1">
      <alignment vertical="center"/>
    </xf>
    <xf numFmtId="168" fontId="51"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23" fillId="0" borderId="0"/>
    <xf numFmtId="0" fontId="5" fillId="0" borderId="0" applyAlignment="1">
      <alignment vertical="center"/>
    </xf>
    <xf numFmtId="0" fontId="23" fillId="0" borderId="0"/>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23" fillId="0" borderId="0"/>
    <xf numFmtId="0" fontId="23" fillId="0" borderId="0"/>
    <xf numFmtId="168" fontId="23" fillId="0" borderId="0"/>
    <xf numFmtId="0" fontId="242" fillId="0" borderId="0" applyAlignment="1">
      <alignment vertical="center"/>
    </xf>
    <xf numFmtId="0" fontId="23" fillId="0" borderId="0"/>
    <xf numFmtId="0" fontId="5" fillId="0" borderId="0" applyAlignment="1">
      <alignment vertical="center"/>
    </xf>
    <xf numFmtId="0" fontId="55" fillId="0" borderId="0" applyAlignment="1">
      <alignment vertical="center"/>
    </xf>
    <xf numFmtId="0" fontId="5" fillId="0" borderId="0" applyAlignment="1">
      <alignment vertical="center"/>
    </xf>
    <xf numFmtId="168" fontId="243"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168" fontId="5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168"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168"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168"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168"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23" fillId="0" borderId="0"/>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5" fillId="0" borderId="0" applyAlignment="1">
      <alignment vertical="center"/>
    </xf>
    <xf numFmtId="0" fontId="55" fillId="0" borderId="0" applyAlignment="1">
      <alignment vertical="center"/>
    </xf>
    <xf numFmtId="168"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23" fillId="0" borderId="0"/>
    <xf numFmtId="0" fontId="5" fillId="0" borderId="0" applyAlignment="1">
      <alignment vertical="center"/>
    </xf>
    <xf numFmtId="168" fontId="38" fillId="0" borderId="0" applyAlignment="1">
      <alignment vertical="center"/>
    </xf>
    <xf numFmtId="0" fontId="23" fillId="0" borderId="0"/>
    <xf numFmtId="0" fontId="23" fillId="0" borderId="0" applyAlignment="1">
      <alignment vertical="center"/>
    </xf>
    <xf numFmtId="168"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5" fillId="0" borderId="0" applyAlignment="1">
      <alignment vertical="center"/>
    </xf>
    <xf numFmtId="0" fontId="51"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0" fontId="55" fillId="0" borderId="0" applyAlignment="1">
      <alignment vertical="center"/>
    </xf>
    <xf numFmtId="0" fontId="55" fillId="0" borderId="0" applyAlignment="1">
      <alignment vertical="center"/>
    </xf>
    <xf numFmtId="168" fontId="36" fillId="0" borderId="0" applyAlignment="1">
      <alignment vertical="center"/>
    </xf>
    <xf numFmtId="0" fontId="203" fillId="0" borderId="0"/>
    <xf numFmtId="168" fontId="23" fillId="0" borderId="0" applyAlignment="1">
      <alignment vertical="center"/>
    </xf>
    <xf numFmtId="0" fontId="23" fillId="0" borderId="0"/>
    <xf numFmtId="0" fontId="23"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168"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23" fillId="0" borderId="0"/>
    <xf numFmtId="168" fontId="5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168" fontId="55" fillId="0" borderId="0" applyAlignment="1">
      <alignment vertical="center"/>
    </xf>
    <xf numFmtId="168" fontId="55" fillId="0" borderId="0" applyAlignment="1">
      <alignment vertical="center"/>
    </xf>
    <xf numFmtId="0" fontId="55" fillId="0" borderId="0" applyAlignment="1">
      <alignment vertical="center"/>
    </xf>
    <xf numFmtId="0" fontId="55" fillId="0" borderId="0" applyAlignment="1">
      <alignment vertical="center"/>
    </xf>
    <xf numFmtId="168" fontId="55" fillId="0" borderId="0" applyAlignment="1">
      <alignment vertical="center"/>
    </xf>
    <xf numFmtId="0" fontId="55" fillId="0" borderId="0" applyAlignment="1">
      <alignment vertical="center"/>
    </xf>
    <xf numFmtId="168" fontId="23" fillId="0" borderId="0" applyAlignment="1">
      <alignment vertical="center"/>
    </xf>
    <xf numFmtId="0" fontId="241" fillId="0" borderId="0"/>
    <xf numFmtId="0" fontId="216" fillId="0" borderId="0" applyAlignment="1">
      <alignment vertical="center"/>
    </xf>
    <xf numFmtId="168"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5" fillId="0" borderId="0" applyAlignment="1">
      <alignment vertical="center"/>
    </xf>
    <xf numFmtId="168" fontId="55" fillId="0" borderId="0" applyAlignment="1">
      <alignment vertical="center"/>
    </xf>
    <xf numFmtId="0" fontId="55" fillId="0" borderId="0" applyAlignment="1">
      <alignment vertical="center"/>
    </xf>
    <xf numFmtId="0" fontId="244" fillId="0" borderId="0" applyAlignment="1">
      <alignment vertical="center"/>
    </xf>
    <xf numFmtId="0" fontId="55" fillId="0" borderId="0" applyAlignment="1">
      <alignment vertical="center"/>
    </xf>
    <xf numFmtId="0" fontId="23" fillId="0" borderId="0"/>
    <xf numFmtId="168" fontId="55" fillId="0" borderId="0" applyAlignment="1">
      <alignment vertical="center"/>
    </xf>
    <xf numFmtId="0" fontId="55" fillId="0" borderId="0" applyAlignment="1">
      <alignment vertical="center"/>
    </xf>
    <xf numFmtId="0" fontId="55" fillId="0" borderId="0" applyAlignment="1">
      <alignment vertical="center"/>
    </xf>
    <xf numFmtId="168" fontId="55" fillId="0" borderId="0" applyAlignment="1">
      <alignment vertical="center"/>
    </xf>
    <xf numFmtId="0" fontId="55" fillId="0" borderId="0" applyAlignment="1">
      <alignment vertical="center"/>
    </xf>
    <xf numFmtId="168" fontId="23" fillId="0" borderId="0" applyAlignment="1">
      <alignment vertical="center"/>
    </xf>
    <xf numFmtId="0" fontId="245" fillId="0" borderId="0" applyAlignment="1">
      <alignment vertical="center"/>
    </xf>
    <xf numFmtId="0" fontId="27"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116" fillId="105" borderId="0" applyAlignment="1">
      <alignment horizontal="center"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23" fillId="0" borderId="0"/>
    <xf numFmtId="0" fontId="5" fillId="0" borderId="0" applyAlignment="1">
      <alignment vertical="center"/>
    </xf>
    <xf numFmtId="0" fontId="55" fillId="0" borderId="0" applyAlignment="1">
      <alignment vertical="center"/>
    </xf>
    <xf numFmtId="168" fontId="23"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41" fillId="0" borderId="0"/>
    <xf numFmtId="0" fontId="204"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168" fontId="23"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23" fillId="0" borderId="0" applyAlignment="1">
      <alignment vertical="center"/>
    </xf>
    <xf numFmtId="0" fontId="38" fillId="0" borderId="0"/>
    <xf numFmtId="0" fontId="38" fillId="0" borderId="0"/>
    <xf numFmtId="0" fontId="38" fillId="0" borderId="0"/>
    <xf numFmtId="168" fontId="246" fillId="0" borderId="0" applyAlignment="1">
      <alignment vertical="center"/>
    </xf>
    <xf numFmtId="168" fontId="36" fillId="0" borderId="0" applyAlignment="1">
      <alignment vertical="center"/>
    </xf>
    <xf numFmtId="168" fontId="23" fillId="0" borderId="0"/>
    <xf numFmtId="194" fontId="153" fillId="0" borderId="0"/>
    <xf numFmtId="195" fontId="153" fillId="0" borderId="0"/>
    <xf numFmtId="0" fontId="247" fillId="0" borderId="0" applyAlignment="1" applyProtection="1">
      <alignment vertical="top"/>
      <protection locked="0" hidden="0"/>
    </xf>
    <xf numFmtId="0" fontId="247" fillId="0" borderId="0" applyAlignment="1" applyProtection="1">
      <alignment vertical="top"/>
      <protection locked="0" hidden="0"/>
    </xf>
    <xf numFmtId="168" fontId="191" fillId="0" borderId="49"/>
    <xf numFmtId="168" fontId="114" fillId="0" borderId="49" applyProtection="1">
      <protection locked="0" hidden="0"/>
    </xf>
    <xf numFmtId="0" fontId="191" fillId="0" borderId="49"/>
    <xf numFmtId="0" fontId="114" fillId="0" borderId="49" applyProtection="1">
      <protection locked="0" hidden="0"/>
    </xf>
    <xf numFmtId="38" fontId="248" fillId="0" borderId="0"/>
    <xf numFmtId="225" fontId="23" fillId="0" borderId="0"/>
    <xf numFmtId="185" fontId="23" fillId="0" borderId="0"/>
    <xf numFmtId="227" fontId="23" fillId="0" borderId="0"/>
    <xf numFmtId="168" fontId="27" fillId="0" borderId="0" applyProtection="1">
      <protection locked="0" hidden="0"/>
    </xf>
    <xf numFmtId="227" fontId="23" fillId="0" borderId="0"/>
    <xf numFmtId="0" fontId="27" fillId="0" borderId="0" applyProtection="1">
      <protection locked="0" hidden="0"/>
    </xf>
    <xf numFmtId="228" fontId="191" fillId="0" borderId="0"/>
    <xf numFmtId="168" fontId="27" fillId="0" borderId="0" applyProtection="1">
      <protection locked="0" hidden="0"/>
    </xf>
    <xf numFmtId="228" fontId="191" fillId="0" borderId="0"/>
    <xf numFmtId="0" fontId="27" fillId="0" borderId="0" applyProtection="1">
      <protection locked="0" hidden="0"/>
    </xf>
    <xf numFmtId="0" fontId="5" fillId="0" borderId="0" applyAlignment="1">
      <alignment vertical="center"/>
    </xf>
    <xf numFmtId="9" fontId="5" fillId="0" borderId="0" applyAlignment="1">
      <alignment vertical="center"/>
    </xf>
    <xf numFmtId="0" fontId="202" fillId="0" borderId="0"/>
    <xf numFmtId="0" fontId="251" fillId="0" borderId="0"/>
    <xf numFmtId="9" fontId="202" fillId="0" borderId="0"/>
    <xf numFmtId="167" fontId="23" fillId="0" borderId="0" applyAlignment="1">
      <alignment vertical="center"/>
    </xf>
    <xf numFmtId="0" fontId="28" fillId="0" borderId="0"/>
    <xf numFmtId="0" fontId="255" fillId="0" borderId="0"/>
    <xf numFmtId="0" fontId="256" fillId="0" borderId="0"/>
    <xf numFmtId="0" fontId="202" fillId="0" borderId="0"/>
    <xf numFmtId="9" fontId="202" fillId="0" borderId="0"/>
    <xf numFmtId="0" fontId="28" fillId="0" borderId="0"/>
    <xf numFmtId="0" fontId="202" fillId="0" borderId="0"/>
    <xf numFmtId="43" fontId="202" fillId="0" borderId="0"/>
    <xf numFmtId="9" fontId="202" fillId="0" borderId="0"/>
    <xf numFmtId="229" fontId="275" fillId="0" borderId="0"/>
    <xf numFmtId="0" fontId="276" fillId="0" borderId="0"/>
    <xf numFmtId="230" fontId="275" fillId="0" borderId="0"/>
    <xf numFmtId="40" fontId="276" fillId="0" borderId="0"/>
    <xf numFmtId="38" fontId="276" fillId="0" borderId="0"/>
    <xf numFmtId="167" fontId="277" fillId="0" borderId="0"/>
    <xf numFmtId="9" fontId="278" fillId="0" borderId="0"/>
    <xf numFmtId="0" fontId="279" fillId="0" borderId="0"/>
    <xf numFmtId="0" fontId="280" fillId="0" borderId="0"/>
    <xf numFmtId="3" fontId="28" fillId="0" borderId="0"/>
    <xf numFmtId="231" fontId="275" fillId="0" borderId="0"/>
    <xf numFmtId="0" fontId="281" fillId="0" borderId="0"/>
    <xf numFmtId="0" fontId="281" fillId="0" borderId="0"/>
    <xf numFmtId="0" fontId="41" fillId="0" borderId="0" applyAlignment="1">
      <alignment vertical="center"/>
    </xf>
    <xf numFmtId="9" fontId="282" fillId="0" borderId="0"/>
    <xf numFmtId="232" fontId="283" fillId="0" borderId="0"/>
    <xf numFmtId="233" fontId="283" fillId="0" borderId="0"/>
    <xf numFmtId="0" fontId="284" fillId="0" borderId="0"/>
    <xf numFmtId="0" fontId="26" fillId="0" borderId="0"/>
    <xf numFmtId="167" fontId="285" fillId="0" borderId="0"/>
    <xf numFmtId="210" fontId="285" fillId="0" borderId="0"/>
    <xf numFmtId="0" fontId="286" fillId="0" borderId="0"/>
    <xf numFmtId="234" fontId="285" fillId="0" borderId="0"/>
    <xf numFmtId="235" fontId="195" fillId="0" borderId="0"/>
    <xf numFmtId="236" fontId="285" fillId="0" borderId="0"/>
  </cellStyleXfs>
  <cellXfs count="333">
    <xf numFmtId="0" fontId="0" fillId="0" borderId="0" applyAlignment="1" pivotButton="0" quotePrefix="0" xfId="0">
      <alignment vertical="center"/>
    </xf>
    <xf numFmtId="0" fontId="249" fillId="0" borderId="10" applyAlignment="1" pivotButton="0" quotePrefix="0" xfId="51155">
      <alignment horizontal="center" vertical="center" wrapText="1"/>
    </xf>
    <xf numFmtId="14" fontId="249" fillId="0" borderId="10" applyAlignment="1" pivotButton="0" quotePrefix="0" xfId="51155">
      <alignment horizontal="center" vertical="center" wrapText="1"/>
    </xf>
    <xf numFmtId="0" fontId="249" fillId="0" borderId="10" applyAlignment="1" pivotButton="0" quotePrefix="1" xfId="51155">
      <alignment horizontal="center" vertical="center" wrapText="1"/>
    </xf>
    <xf numFmtId="0" fontId="252" fillId="106" borderId="10" applyAlignment="1" pivotButton="0" quotePrefix="0" xfId="51155">
      <alignment horizontal="center" vertical="center" wrapText="1"/>
    </xf>
    <xf numFmtId="9" fontId="252" fillId="106" borderId="10" applyAlignment="1" pivotButton="0" quotePrefix="0" xfId="51156">
      <alignment horizontal="center" vertical="center" wrapText="1"/>
    </xf>
    <xf numFmtId="0" fontId="250" fillId="0" borderId="10" applyAlignment="1" pivotButton="0" quotePrefix="0" xfId="51155">
      <alignment horizontal="center" vertical="center" wrapText="1"/>
    </xf>
    <xf numFmtId="0" fontId="250" fillId="36" borderId="10" applyAlignment="1" pivotButton="0" quotePrefix="0" xfId="51155">
      <alignment vertical="center" wrapText="1"/>
    </xf>
    <xf numFmtId="0" fontId="250" fillId="36" borderId="10" applyAlignment="1" pivotButton="0" quotePrefix="0" xfId="51155">
      <alignment vertical="top" wrapText="1"/>
    </xf>
    <xf numFmtId="0" fontId="250" fillId="0" borderId="10" applyAlignment="1" pivotButton="0" quotePrefix="0" xfId="51155">
      <alignment horizontal="center" vertical="center" wrapText="1"/>
    </xf>
    <xf numFmtId="0" fontId="250" fillId="0" borderId="0" applyAlignment="1" pivotButton="0" quotePrefix="0" xfId="51155">
      <alignment horizontal="center" vertical="center" wrapText="1"/>
    </xf>
    <xf numFmtId="0" fontId="258" fillId="0" borderId="11" applyAlignment="1" pivotButton="0" quotePrefix="0" xfId="51148">
      <alignment horizontal="center" vertical="center" wrapText="1"/>
    </xf>
    <xf numFmtId="0" fontId="250" fillId="0" borderId="11" applyAlignment="1" pivotButton="0" quotePrefix="0" xfId="51148">
      <alignment vertical="center" wrapText="1"/>
    </xf>
    <xf numFmtId="0" fontId="250" fillId="0" borderId="53" applyAlignment="1" pivotButton="0" quotePrefix="0" xfId="51148">
      <alignment horizontal="center" vertical="center" wrapText="1"/>
    </xf>
    <xf numFmtId="0" fontId="258" fillId="0" borderId="53" applyAlignment="1" pivotButton="0" quotePrefix="0" xfId="51148">
      <alignment horizontal="center" vertical="center" wrapText="1"/>
    </xf>
    <xf numFmtId="0" fontId="250" fillId="0" borderId="10" applyAlignment="1" pivotButton="0" quotePrefix="0" xfId="51148">
      <alignment horizontal="center" vertical="center" wrapText="1"/>
    </xf>
    <xf numFmtId="0" fontId="252" fillId="106" borderId="14" applyAlignment="1" pivotButton="0" quotePrefix="0" xfId="51155">
      <alignment horizontal="center" vertical="center" wrapText="1"/>
    </xf>
    <xf numFmtId="0" fontId="250" fillId="0" borderId="10" applyAlignment="1" pivotButton="0" quotePrefix="0" xfId="51155">
      <alignment vertical="center"/>
    </xf>
    <xf numFmtId="0" fontId="250" fillId="0" borderId="10" applyAlignment="1" pivotButton="0" quotePrefix="0" xfId="51155">
      <alignment vertical="center" wrapText="1"/>
    </xf>
    <xf numFmtId="0" fontId="250" fillId="0" borderId="0" applyAlignment="1" pivotButton="0" quotePrefix="0" xfId="51155">
      <alignment vertical="center"/>
    </xf>
    <xf numFmtId="0" fontId="249" fillId="0" borderId="10" applyAlignment="1" pivotButton="0" quotePrefix="0" xfId="51155">
      <alignment horizontal="center" vertical="center"/>
    </xf>
    <xf numFmtId="0" fontId="258" fillId="0" borderId="10" applyAlignment="1" pivotButton="0" quotePrefix="0" xfId="51155">
      <alignment horizontal="center" vertical="center"/>
    </xf>
    <xf numFmtId="0" fontId="258" fillId="0" borderId="10" applyAlignment="1" pivotButton="0" quotePrefix="0" xfId="51155">
      <alignment horizontal="center" vertical="center"/>
    </xf>
    <xf numFmtId="0" fontId="258" fillId="0" borderId="10" applyAlignment="1" pivotButton="0" quotePrefix="0" xfId="51155">
      <alignment vertical="center" wrapText="1"/>
    </xf>
    <xf numFmtId="0" fontId="250" fillId="0" borderId="0" applyAlignment="1" pivotButton="0" quotePrefix="0" xfId="51155">
      <alignment vertical="center"/>
    </xf>
    <xf numFmtId="0" fontId="252" fillId="0" borderId="0" applyAlignment="1" pivotButton="0" quotePrefix="0" xfId="51155">
      <alignment horizontal="left" vertical="center"/>
    </xf>
    <xf numFmtId="0" fontId="252" fillId="106" borderId="10" applyAlignment="1" pivotButton="0" quotePrefix="0" xfId="51155">
      <alignment horizontal="left" vertical="center"/>
    </xf>
    <xf numFmtId="0" fontId="252" fillId="106" borderId="14" applyAlignment="1" pivotButton="0" quotePrefix="0" xfId="51155">
      <alignment horizontal="center" vertical="center" wrapText="1"/>
    </xf>
    <xf numFmtId="0" fontId="252" fillId="106" borderId="14" applyAlignment="1" pivotButton="0" quotePrefix="0" xfId="51155">
      <alignment horizontal="center" vertical="center"/>
    </xf>
    <xf numFmtId="0" fontId="250" fillId="0" borderId="10" applyAlignment="1" pivotButton="0" quotePrefix="0" xfId="51155">
      <alignment horizontal="center" vertical="center"/>
    </xf>
    <xf numFmtId="0" fontId="252" fillId="0" borderId="10" applyAlignment="1" pivotButton="0" quotePrefix="0" xfId="51155">
      <alignment horizontal="left" vertical="center"/>
    </xf>
    <xf numFmtId="0" fontId="250" fillId="0" borderId="10" applyAlignment="1" pivotButton="0" quotePrefix="0" xfId="51155">
      <alignment horizontal="left" vertical="center" wrapText="1"/>
    </xf>
    <xf numFmtId="0" fontId="252" fillId="106" borderId="14" applyAlignment="1" pivotButton="0" quotePrefix="0" xfId="51155">
      <alignment horizontal="left" vertical="center" wrapText="1"/>
    </xf>
    <xf numFmtId="0" fontId="252" fillId="106" borderId="14" applyAlignment="1" pivotButton="0" quotePrefix="0" xfId="51155">
      <alignment horizontal="left" vertical="center"/>
    </xf>
    <xf numFmtId="0" fontId="252" fillId="0" borderId="0" applyAlignment="1" pivotButton="0" quotePrefix="0" xfId="51155">
      <alignment vertical="center"/>
    </xf>
    <xf numFmtId="0" fontId="250" fillId="0" borderId="0" applyAlignment="1" pivotButton="0" quotePrefix="0" xfId="51155">
      <alignment vertical="center"/>
    </xf>
    <xf numFmtId="0" fontId="250" fillId="0" borderId="10" applyAlignment="1" pivotButton="0" quotePrefix="1" xfId="51155">
      <alignment vertical="top" wrapText="1"/>
    </xf>
    <xf numFmtId="0" fontId="250" fillId="0" borderId="10" applyAlignment="1" pivotButton="0" quotePrefix="0" xfId="51155">
      <alignment vertical="top" wrapText="1"/>
    </xf>
    <xf numFmtId="0" fontId="250" fillId="0" borderId="10" applyAlignment="1" pivotButton="0" quotePrefix="1" xfId="51155">
      <alignment vertical="center" wrapText="1"/>
    </xf>
    <xf numFmtId="0" fontId="252" fillId="106" borderId="14" applyAlignment="1" pivotButton="0" quotePrefix="0" xfId="51155">
      <alignment vertical="center"/>
    </xf>
    <xf numFmtId="0" fontId="252" fillId="106" borderId="10" applyAlignment="1" pivotButton="0" quotePrefix="0" xfId="51155">
      <alignment horizontal="center" vertical="center"/>
    </xf>
    <xf numFmtId="0" fontId="250" fillId="0" borderId="10" applyAlignment="1" pivotButton="0" quotePrefix="0" xfId="51155">
      <alignment horizontal="center" vertical="center"/>
    </xf>
    <xf numFmtId="0" fontId="250" fillId="0" borderId="10" applyAlignment="1" pivotButton="0" quotePrefix="0" xfId="51155">
      <alignment vertical="center" wrapText="1"/>
    </xf>
    <xf numFmtId="0" fontId="250" fillId="0" borderId="10" applyAlignment="1" pivotButton="0" quotePrefix="0" xfId="51155">
      <alignment vertical="center" wrapText="1"/>
    </xf>
    <xf numFmtId="0" fontId="250" fillId="0" borderId="10" applyAlignment="1" pivotButton="0" quotePrefix="0" xfId="51155">
      <alignment vertical="center"/>
    </xf>
    <xf numFmtId="0" fontId="250" fillId="0" borderId="10" applyAlignment="1" pivotButton="0" quotePrefix="0" xfId="7">
      <alignment vertical="center" wrapText="1"/>
    </xf>
    <xf numFmtId="0" fontId="250" fillId="0" borderId="10" applyAlignment="1" pivotButton="0" quotePrefix="0" xfId="0">
      <alignment vertical="center" wrapText="1"/>
    </xf>
    <xf numFmtId="0" fontId="250" fillId="0" borderId="10" applyAlignment="1" pivotButton="0" quotePrefix="0" xfId="0">
      <alignment vertical="center" wrapText="1"/>
    </xf>
    <xf numFmtId="0" fontId="250" fillId="0" borderId="10" applyAlignment="1" pivotButton="0" quotePrefix="1" xfId="51155">
      <alignment vertical="center" wrapText="1"/>
    </xf>
    <xf numFmtId="0" fontId="250" fillId="0" borderId="10" applyAlignment="1" pivotButton="0" quotePrefix="1" xfId="51155">
      <alignment vertical="center" wrapText="1"/>
    </xf>
    <xf numFmtId="0" fontId="250" fillId="105" borderId="54" applyAlignment="1" pivotButton="0" quotePrefix="0" xfId="51155">
      <alignment horizontal="center" vertical="center" wrapText="1"/>
    </xf>
    <xf numFmtId="0" fontId="250" fillId="105" borderId="57" applyAlignment="1" pivotButton="0" quotePrefix="0" xfId="51155">
      <alignment horizontal="center" vertical="center" wrapText="1"/>
    </xf>
    <xf numFmtId="0" fontId="252" fillId="105" borderId="10" applyAlignment="1" pivotButton="0" quotePrefix="0" xfId="51155">
      <alignment horizontal="center" vertical="center" wrapText="1"/>
    </xf>
    <xf numFmtId="9" fontId="250" fillId="0" borderId="10" applyAlignment="1" pivotButton="0" quotePrefix="0" xfId="51155">
      <alignment vertical="center"/>
    </xf>
    <xf numFmtId="0" fontId="252" fillId="106" borderId="11" applyAlignment="1" pivotButton="0" quotePrefix="0" xfId="51155">
      <alignment horizontal="center" vertical="center" wrapText="1"/>
    </xf>
    <xf numFmtId="9" fontId="250" fillId="106" borderId="10" applyAlignment="1" pivotButton="0" quotePrefix="0" xfId="51155">
      <alignment vertical="center"/>
    </xf>
    <xf numFmtId="0" fontId="250" fillId="0" borderId="61" applyAlignment="1" pivotButton="0" quotePrefix="0" xfId="51155">
      <alignment horizontal="center" vertical="center"/>
    </xf>
    <xf numFmtId="14" fontId="250" fillId="0" borderId="69" applyAlignment="1" pivotButton="0" quotePrefix="0" xfId="51155">
      <alignment horizontal="center" vertical="center"/>
    </xf>
    <xf numFmtId="0" fontId="250" fillId="0" borderId="0" applyAlignment="1" pivotButton="0" quotePrefix="0" xfId="51155">
      <alignment horizontal="left" vertical="center"/>
    </xf>
    <xf numFmtId="0" fontId="250" fillId="0" borderId="0" applyAlignment="1" pivotButton="0" quotePrefix="0" xfId="51155">
      <alignment horizontal="center" vertical="center"/>
    </xf>
    <xf numFmtId="0" fontId="250" fillId="0" borderId="0" applyAlignment="1" pivotButton="0" quotePrefix="0" xfId="51155">
      <alignment vertical="center" wrapText="1"/>
    </xf>
    <xf numFmtId="0" fontId="252" fillId="107" borderId="11" applyAlignment="1" pivotButton="0" quotePrefix="0" xfId="51148">
      <alignment horizontal="center" vertical="center"/>
    </xf>
    <xf numFmtId="0" fontId="252" fillId="107" borderId="10" applyAlignment="1" pivotButton="0" quotePrefix="0" xfId="51148">
      <alignment horizontal="center" vertical="center"/>
    </xf>
    <xf numFmtId="0" fontId="252" fillId="107" borderId="10" applyAlignment="1" pivotButton="0" quotePrefix="0" xfId="51155">
      <alignment horizontal="center" vertical="center"/>
    </xf>
    <xf numFmtId="0" fontId="250" fillId="0" borderId="65" applyAlignment="1" pivotButton="0" quotePrefix="0" xfId="51155">
      <alignment horizontal="center" vertical="center"/>
    </xf>
    <xf numFmtId="0" fontId="41" fillId="0" borderId="65" applyAlignment="1" pivotButton="0" quotePrefix="0" xfId="0">
      <alignment horizontal="center" vertical="center"/>
    </xf>
    <xf numFmtId="0" fontId="41" fillId="0" borderId="69" applyAlignment="1" pivotButton="0" quotePrefix="0" xfId="0">
      <alignment horizontal="center" vertical="center"/>
    </xf>
    <xf numFmtId="0" fontId="266" fillId="33" borderId="0" applyAlignment="1" pivotButton="0" quotePrefix="0" xfId="0">
      <alignment vertical="center"/>
    </xf>
    <xf numFmtId="0" fontId="267" fillId="33" borderId="0" applyAlignment="1" pivotButton="0" quotePrefix="0" xfId="0">
      <alignment vertical="center"/>
    </xf>
    <xf numFmtId="0" fontId="267" fillId="33" borderId="0" applyAlignment="1" pivotButton="0" quotePrefix="0" xfId="0">
      <alignment vertical="center"/>
    </xf>
    <xf numFmtId="0" fontId="267" fillId="33" borderId="0" applyAlignment="1" pivotButton="0" quotePrefix="0" xfId="51152">
      <alignment vertical="center"/>
    </xf>
    <xf numFmtId="0" fontId="267" fillId="33" borderId="11" applyAlignment="1" pivotButton="0" quotePrefix="0" xfId="51157">
      <alignment vertical="center"/>
    </xf>
    <xf numFmtId="0" fontId="267" fillId="33" borderId="13" applyAlignment="1" pivotButton="0" quotePrefix="0" xfId="51157">
      <alignment vertical="center"/>
    </xf>
    <xf numFmtId="0" fontId="269" fillId="33" borderId="11" applyAlignment="1" pivotButton="0" quotePrefix="0" xfId="51157">
      <alignment vertical="center"/>
    </xf>
    <xf numFmtId="0" fontId="269" fillId="33" borderId="13" applyAlignment="1" pivotButton="0" quotePrefix="0" xfId="51157">
      <alignment vertical="center"/>
    </xf>
    <xf numFmtId="0" fontId="266" fillId="33" borderId="0" applyAlignment="1" pivotButton="0" quotePrefix="0" xfId="51158">
      <alignment vertical="center"/>
    </xf>
    <xf numFmtId="0" fontId="267" fillId="33" borderId="0" applyAlignment="1" pivotButton="0" quotePrefix="0" xfId="51158">
      <alignment vertical="center"/>
    </xf>
    <xf numFmtId="0" fontId="267" fillId="33" borderId="0" applyAlignment="1" pivotButton="0" quotePrefix="0" xfId="51158">
      <alignment vertical="center"/>
    </xf>
    <xf numFmtId="0" fontId="267" fillId="33" borderId="11" applyAlignment="1" pivotButton="0" quotePrefix="0" xfId="51158">
      <alignment horizontal="center" vertical="center" wrapText="1"/>
    </xf>
    <xf numFmtId="0" fontId="267" fillId="33" borderId="11" applyAlignment="1" pivotButton="0" quotePrefix="0" xfId="51158">
      <alignment horizontal="center" vertical="center"/>
    </xf>
    <xf numFmtId="0" fontId="153" fillId="33" borderId="0" applyAlignment="1" pivotButton="0" quotePrefix="0" xfId="51158">
      <alignment vertical="center"/>
    </xf>
    <xf numFmtId="14" fontId="269" fillId="33" borderId="11" applyAlignment="1" pivotButton="0" quotePrefix="1" xfId="51158">
      <alignment vertical="center"/>
    </xf>
    <xf numFmtId="0" fontId="269" fillId="33" borderId="13" applyAlignment="1" pivotButton="0" quotePrefix="0" xfId="51158">
      <alignment vertical="center"/>
    </xf>
    <xf numFmtId="0" fontId="269" fillId="33" borderId="11" applyAlignment="1" pivotButton="0" quotePrefix="1" xfId="51158">
      <alignment vertical="center"/>
    </xf>
    <xf numFmtId="0" fontId="269" fillId="33" borderId="53" applyAlignment="1" pivotButton="0" quotePrefix="0" xfId="51158">
      <alignment horizontal="center" vertical="center" wrapText="1" shrinkToFit="1"/>
    </xf>
    <xf numFmtId="0" fontId="270" fillId="0" borderId="14" applyAlignment="1" pivotButton="0" quotePrefix="0" xfId="51158">
      <alignment horizontal="center" vertical="center" wrapText="1" shrinkToFit="1"/>
    </xf>
    <xf numFmtId="49" fontId="269" fillId="0" borderId="11" applyAlignment="1" pivotButton="0" quotePrefix="0" xfId="51158">
      <alignment horizontal="center" vertical="center" shrinkToFit="1"/>
    </xf>
    <xf numFmtId="17" fontId="269" fillId="0" borderId="11" applyAlignment="1" pivotButton="0" quotePrefix="0" xfId="51158">
      <alignment horizontal="center" vertical="center" shrinkToFit="1"/>
    </xf>
    <xf numFmtId="0" fontId="271" fillId="33" borderId="61" applyAlignment="1" pivotButton="0" quotePrefix="0" xfId="51158">
      <alignment horizontal="center" vertical="center" shrinkToFit="1"/>
    </xf>
    <xf numFmtId="164" fontId="270" fillId="33" borderId="62" applyAlignment="1" pivotButton="0" quotePrefix="0" xfId="51159">
      <alignment horizontal="center" vertical="center" shrinkToFit="1"/>
    </xf>
    <xf numFmtId="164" fontId="272" fillId="33" borderId="62" applyAlignment="1" pivotButton="0" quotePrefix="0" xfId="51159">
      <alignment vertical="center" shrinkToFit="1"/>
    </xf>
    <xf numFmtId="0" fontId="271" fillId="33" borderId="65" applyAlignment="1" pivotButton="0" quotePrefix="0" xfId="51158">
      <alignment horizontal="center" vertical="center" shrinkToFit="1"/>
    </xf>
    <xf numFmtId="164" fontId="270" fillId="33" borderId="74" applyAlignment="1" pivotButton="0" quotePrefix="0" xfId="51158">
      <alignment horizontal="center" vertical="center" shrinkToFit="1"/>
    </xf>
    <xf numFmtId="164" fontId="272" fillId="33" borderId="66" applyAlignment="1" pivotButton="0" quotePrefix="0" xfId="51159">
      <alignment horizontal="center" vertical="center" shrinkToFit="1"/>
    </xf>
    <xf numFmtId="9" fontId="270" fillId="33" borderId="74" applyAlignment="1" pivotButton="0" quotePrefix="0" xfId="51158">
      <alignment horizontal="center" vertical="center" shrinkToFit="1"/>
    </xf>
    <xf numFmtId="9" fontId="266" fillId="33" borderId="66" applyAlignment="1" pivotButton="0" quotePrefix="0" xfId="51160">
      <alignment horizontal="center" vertical="center" shrinkToFit="1"/>
    </xf>
    <xf numFmtId="0" fontId="270" fillId="33" borderId="74" applyAlignment="1" pivotButton="0" quotePrefix="0" xfId="51158">
      <alignment horizontal="center" vertical="center" shrinkToFit="1"/>
    </xf>
    <xf numFmtId="9" fontId="273" fillId="33" borderId="74" applyAlignment="1" pivotButton="0" quotePrefix="0" xfId="51160">
      <alignment horizontal="center" vertical="center" shrinkToFit="1"/>
    </xf>
    <xf numFmtId="164" fontId="270" fillId="33" borderId="66" applyAlignment="1" pivotButton="0" quotePrefix="0" xfId="51158">
      <alignment horizontal="center" vertical="center" shrinkToFit="1"/>
    </xf>
    <xf numFmtId="164" fontId="270" fillId="33" borderId="67" applyAlignment="1" pivotButton="0" quotePrefix="0" xfId="51158">
      <alignment horizontal="center" vertical="center" shrinkToFit="1"/>
    </xf>
    <xf numFmtId="164" fontId="270" fillId="33" borderId="68" applyAlignment="1" pivotButton="0" quotePrefix="0" xfId="51158">
      <alignment horizontal="center" vertical="center" shrinkToFit="1"/>
    </xf>
    <xf numFmtId="9" fontId="266" fillId="33" borderId="74" applyAlignment="1" pivotButton="0" quotePrefix="0" xfId="51160">
      <alignment horizontal="center" vertical="center" shrinkToFit="1"/>
    </xf>
    <xf numFmtId="165" fontId="273" fillId="33" borderId="74" applyAlignment="1" pivotButton="0" quotePrefix="0" xfId="51160">
      <alignment horizontal="center" vertical="center" shrinkToFit="1"/>
    </xf>
    <xf numFmtId="166" fontId="270" fillId="33" borderId="74" applyAlignment="1" pivotButton="0" quotePrefix="0" xfId="51159">
      <alignment horizontal="center" vertical="center" shrinkToFit="1"/>
    </xf>
    <xf numFmtId="10" fontId="270" fillId="33" borderId="74" applyAlignment="1" pivotButton="0" quotePrefix="0" xfId="51158">
      <alignment horizontal="center" vertical="center" shrinkToFit="1"/>
    </xf>
    <xf numFmtId="166" fontId="270" fillId="33" borderId="65" applyAlignment="1" pivotButton="0" quotePrefix="0" xfId="51159">
      <alignment horizontal="center" vertical="center" shrinkToFit="1"/>
    </xf>
    <xf numFmtId="0" fontId="270" fillId="33" borderId="65" applyAlignment="1" pivotButton="0" quotePrefix="0" xfId="51158">
      <alignment horizontal="center" vertical="center" shrinkToFit="1"/>
    </xf>
    <xf numFmtId="0" fontId="271" fillId="33" borderId="69" applyAlignment="1" pivotButton="0" quotePrefix="0" xfId="51158">
      <alignment horizontal="center" vertical="center" shrinkToFit="1"/>
    </xf>
    <xf numFmtId="0" fontId="272" fillId="33" borderId="69" applyAlignment="1" pivotButton="0" quotePrefix="0" xfId="51158">
      <alignment horizontal="center" vertical="center" shrinkToFit="1"/>
    </xf>
    <xf numFmtId="10" fontId="272" fillId="33" borderId="69" applyAlignment="1" pivotButton="0" quotePrefix="0" xfId="51158">
      <alignment horizontal="center" vertical="center" shrinkToFit="1"/>
    </xf>
    <xf numFmtId="0" fontId="153" fillId="33" borderId="50" applyAlignment="1" pivotButton="0" quotePrefix="0" xfId="51158">
      <alignment vertical="center" wrapText="1"/>
    </xf>
    <xf numFmtId="0" fontId="153" fillId="33" borderId="51" applyAlignment="1" pivotButton="0" quotePrefix="0" xfId="51158">
      <alignment vertical="center" wrapText="1"/>
    </xf>
    <xf numFmtId="0" fontId="153" fillId="33" borderId="51" applyAlignment="1" pivotButton="0" quotePrefix="0" xfId="51158">
      <alignment vertical="center"/>
    </xf>
    <xf numFmtId="0" fontId="153" fillId="33" borderId="43" applyAlignment="1" pivotButton="0" quotePrefix="0" xfId="51158">
      <alignment vertical="center"/>
    </xf>
    <xf numFmtId="0" fontId="153" fillId="33" borderId="18" applyAlignment="1" pivotButton="0" quotePrefix="0" xfId="51158">
      <alignment vertical="center" wrapText="1"/>
    </xf>
    <xf numFmtId="0" fontId="153" fillId="33" borderId="0" applyAlignment="1" pivotButton="0" quotePrefix="0" xfId="51158">
      <alignment vertical="center" wrapText="1"/>
    </xf>
    <xf numFmtId="0" fontId="153" fillId="33" borderId="0" applyAlignment="1" pivotButton="0" quotePrefix="0" xfId="51158">
      <alignment vertical="center"/>
    </xf>
    <xf numFmtId="0" fontId="153" fillId="33" borderId="73" applyAlignment="1" pivotButton="0" quotePrefix="0" xfId="51158">
      <alignment vertical="center"/>
    </xf>
    <xf numFmtId="0" fontId="153" fillId="33" borderId="75" applyAlignment="1" pivotButton="0" quotePrefix="0" xfId="51158">
      <alignment vertical="center" wrapText="1"/>
    </xf>
    <xf numFmtId="0" fontId="153" fillId="33" borderId="76" applyAlignment="1" pivotButton="0" quotePrefix="0" xfId="51158">
      <alignment vertical="center" wrapText="1"/>
    </xf>
    <xf numFmtId="0" fontId="153" fillId="33" borderId="76" applyAlignment="1" pivotButton="0" quotePrefix="0" xfId="51158">
      <alignment vertical="center"/>
    </xf>
    <xf numFmtId="0" fontId="153" fillId="33" borderId="52" applyAlignment="1" pivotButton="0" quotePrefix="0" xfId="51158">
      <alignment vertical="center"/>
    </xf>
    <xf numFmtId="0" fontId="153" fillId="33" borderId="19" applyAlignment="1" pivotButton="0" quotePrefix="0" xfId="51158">
      <alignment vertical="center"/>
    </xf>
    <xf numFmtId="0" fontId="269" fillId="33" borderId="62" pivotButton="0" quotePrefix="0" xfId="51158"/>
    <xf numFmtId="0" fontId="269" fillId="33" borderId="63" applyAlignment="1" pivotButton="0" quotePrefix="0" xfId="51158">
      <alignment vertical="center" wrapText="1"/>
    </xf>
    <xf numFmtId="0" fontId="269" fillId="33" borderId="64" applyAlignment="1" pivotButton="0" quotePrefix="0" xfId="51158">
      <alignment vertical="center" wrapText="1"/>
    </xf>
    <xf numFmtId="0" fontId="269" fillId="33" borderId="0" applyAlignment="1" pivotButton="0" quotePrefix="0" xfId="51158">
      <alignment vertical="center"/>
    </xf>
    <xf numFmtId="0" fontId="267" fillId="33" borderId="66" applyAlignment="1" pivotButton="0" quotePrefix="0" xfId="51158">
      <alignment vertical="center" wrapText="1"/>
    </xf>
    <xf numFmtId="0" fontId="267" fillId="33" borderId="67" applyAlignment="1" pivotButton="0" quotePrefix="0" xfId="51158">
      <alignment vertical="center" wrapText="1"/>
    </xf>
    <xf numFmtId="0" fontId="267" fillId="33" borderId="68" applyAlignment="1" pivotButton="0" quotePrefix="0" xfId="51158">
      <alignment vertical="center" wrapText="1"/>
    </xf>
    <xf numFmtId="0" fontId="267" fillId="33" borderId="70" applyAlignment="1" pivotButton="0" quotePrefix="0" xfId="51158">
      <alignment vertical="center" wrapText="1"/>
    </xf>
    <xf numFmtId="0" fontId="267" fillId="33" borderId="71" applyAlignment="1" pivotButton="0" quotePrefix="0" xfId="51158">
      <alignment vertical="center" wrapText="1"/>
    </xf>
    <xf numFmtId="0" fontId="267" fillId="33" borderId="72" applyAlignment="1" pivotButton="0" quotePrefix="0" xfId="51158">
      <alignment vertical="center" wrapText="1"/>
    </xf>
    <xf numFmtId="0" fontId="251" fillId="0" borderId="10" applyAlignment="1" pivotButton="0" quotePrefix="0" xfId="51149">
      <alignment horizontal="center" vertical="center"/>
    </xf>
    <xf numFmtId="0" fontId="153" fillId="33" borderId="50" applyAlignment="1" pivotButton="0" quotePrefix="0" xfId="51158">
      <alignment horizontal="center" vertical="center"/>
    </xf>
    <xf numFmtId="0" fontId="153" fillId="33" borderId="51" applyAlignment="1" pivotButton="0" quotePrefix="0" xfId="51158">
      <alignment horizontal="center" vertical="center"/>
    </xf>
    <xf numFmtId="0" fontId="153" fillId="33" borderId="43" applyAlignment="1" pivotButton="0" quotePrefix="0" xfId="51158">
      <alignment horizontal="center" vertical="center"/>
    </xf>
    <xf numFmtId="0" fontId="153" fillId="33" borderId="18" applyAlignment="1" pivotButton="0" quotePrefix="0" xfId="51158">
      <alignment horizontal="center" vertical="center"/>
    </xf>
    <xf numFmtId="0" fontId="153" fillId="33" borderId="0" applyAlignment="1" pivotButton="0" quotePrefix="0" xfId="51158">
      <alignment horizontal="center" vertical="center"/>
    </xf>
    <xf numFmtId="0" fontId="153" fillId="33" borderId="73" applyAlignment="1" pivotButton="0" quotePrefix="0" xfId="51158">
      <alignment horizontal="center" vertical="center"/>
    </xf>
    <xf numFmtId="0" fontId="153" fillId="33" borderId="20" applyAlignment="1" pivotButton="0" quotePrefix="0" xfId="51158">
      <alignment horizontal="center" vertical="center"/>
    </xf>
    <xf numFmtId="0" fontId="153" fillId="33" borderId="52" applyAlignment="1" pivotButton="0" quotePrefix="0" xfId="51158">
      <alignment horizontal="center" vertical="center"/>
    </xf>
    <xf numFmtId="0" fontId="153" fillId="33" borderId="19" applyAlignment="1" pivotButton="0" quotePrefix="0" xfId="51158">
      <alignment horizontal="center" vertical="center"/>
    </xf>
    <xf numFmtId="0" fontId="268" fillId="33" borderId="50" applyAlignment="1" pivotButton="0" quotePrefix="0" xfId="51158">
      <alignment horizontal="center" vertical="center" wrapText="1"/>
    </xf>
    <xf numFmtId="0" fontId="268" fillId="33" borderId="51" applyAlignment="1" pivotButton="0" quotePrefix="0" xfId="51158">
      <alignment horizontal="center" vertical="center" wrapText="1"/>
    </xf>
    <xf numFmtId="0" fontId="268" fillId="33" borderId="18" applyAlignment="1" pivotButton="0" quotePrefix="0" xfId="51158">
      <alignment horizontal="center" vertical="center" wrapText="1"/>
    </xf>
    <xf numFmtId="0" fontId="268" fillId="33" borderId="0" applyAlignment="1" pivotButton="0" quotePrefix="0" xfId="51158">
      <alignment horizontal="center" vertical="center" wrapText="1"/>
    </xf>
    <xf numFmtId="0" fontId="153" fillId="33" borderId="10" applyAlignment="1" pivotButton="0" quotePrefix="0" xfId="51158">
      <alignment horizontal="center" vertical="center"/>
    </xf>
    <xf numFmtId="0" fontId="268" fillId="33" borderId="20" applyAlignment="1" pivotButton="0" quotePrefix="0" xfId="51158">
      <alignment horizontal="center" vertical="center"/>
    </xf>
    <xf numFmtId="0" fontId="268" fillId="33" borderId="52" applyAlignment="1" pivotButton="0" quotePrefix="0" xfId="51158">
      <alignment horizontal="center" vertical="center"/>
    </xf>
    <xf numFmtId="0" fontId="271" fillId="33" borderId="66" applyAlignment="1" pivotButton="0" quotePrefix="0" xfId="51158">
      <alignment horizontal="left" vertical="center" wrapText="1" shrinkToFit="1"/>
    </xf>
    <xf numFmtId="0" fontId="1" fillId="0" borderId="67" applyAlignment="1" pivotButton="0" quotePrefix="0" xfId="51158">
      <alignment horizontal="left" vertical="center" shrinkToFit="1"/>
    </xf>
    <xf numFmtId="0" fontId="1" fillId="0" borderId="68" applyAlignment="1" pivotButton="0" quotePrefix="0" xfId="51158">
      <alignment horizontal="left" vertical="center" shrinkToFit="1"/>
    </xf>
    <xf numFmtId="164" fontId="270" fillId="33" borderId="66" applyAlignment="1" pivotButton="0" quotePrefix="0" xfId="51158">
      <alignment horizontal="center" vertical="center" shrinkToFit="1"/>
    </xf>
    <xf numFmtId="164" fontId="270" fillId="33" borderId="67" applyAlignment="1" pivotButton="0" quotePrefix="0" xfId="51158">
      <alignment horizontal="center" vertical="center" shrinkToFit="1"/>
    </xf>
    <xf numFmtId="164" fontId="270" fillId="33" borderId="68" applyAlignment="1" pivotButton="0" quotePrefix="0" xfId="51158">
      <alignment horizontal="center" vertical="center" shrinkToFit="1"/>
    </xf>
    <xf numFmtId="0" fontId="269" fillId="33" borderId="53" applyAlignment="1" pivotButton="0" quotePrefix="0" xfId="51158">
      <alignment horizontal="center" vertical="center" wrapText="1" shrinkToFit="1"/>
    </xf>
    <xf numFmtId="0" fontId="269" fillId="33" borderId="14" applyAlignment="1" pivotButton="0" quotePrefix="0" xfId="51158">
      <alignment horizontal="center" vertical="center" wrapText="1" shrinkToFit="1"/>
    </xf>
    <xf numFmtId="0" fontId="269" fillId="33" borderId="50" applyAlignment="1" pivotButton="0" quotePrefix="0" xfId="51158">
      <alignment horizontal="center" vertical="center" wrapText="1" shrinkToFit="1"/>
    </xf>
    <xf numFmtId="0" fontId="1" fillId="0" borderId="51" applyAlignment="1" pivotButton="0" quotePrefix="0" xfId="51158">
      <alignment horizontal="center" vertical="center" wrapText="1" shrinkToFit="1"/>
    </xf>
    <xf numFmtId="0" fontId="1" fillId="0" borderId="43" applyAlignment="1" pivotButton="0" quotePrefix="0" xfId="51158">
      <alignment horizontal="center" vertical="center" wrapText="1" shrinkToFit="1"/>
    </xf>
    <xf numFmtId="0" fontId="1" fillId="0" borderId="20" applyAlignment="1" pivotButton="0" quotePrefix="0" xfId="51158">
      <alignment horizontal="center" vertical="center" wrapText="1" shrinkToFit="1"/>
    </xf>
    <xf numFmtId="0" fontId="1" fillId="0" borderId="52" applyAlignment="1" pivotButton="0" quotePrefix="0" xfId="51158">
      <alignment horizontal="center" vertical="center" wrapText="1" shrinkToFit="1"/>
    </xf>
    <xf numFmtId="0" fontId="1" fillId="0" borderId="19" applyAlignment="1" pivotButton="0" quotePrefix="0" xfId="51158">
      <alignment horizontal="center" vertical="center" wrapText="1" shrinkToFit="1"/>
    </xf>
    <xf numFmtId="0" fontId="269" fillId="33" borderId="11" applyAlignment="1" pivotButton="0" quotePrefix="0" xfId="51158">
      <alignment horizontal="center" vertical="center" wrapText="1" shrinkToFit="1"/>
    </xf>
    <xf numFmtId="0" fontId="1" fillId="0" borderId="12" applyAlignment="1" pivotButton="0" quotePrefix="0" xfId="51158">
      <alignment horizontal="center" vertical="center" wrapText="1" shrinkToFit="1"/>
    </xf>
    <xf numFmtId="0" fontId="271" fillId="33" borderId="62" applyAlignment="1" pivotButton="0" quotePrefix="0" xfId="51158">
      <alignment horizontal="left" vertical="center" wrapText="1" shrinkToFit="1"/>
    </xf>
    <xf numFmtId="0" fontId="271" fillId="33" borderId="63" applyAlignment="1" pivotButton="0" quotePrefix="0" xfId="51158">
      <alignment horizontal="left" vertical="center" shrinkToFit="1"/>
    </xf>
    <xf numFmtId="0" fontId="271" fillId="33" borderId="64" applyAlignment="1" pivotButton="0" quotePrefix="0" xfId="51158">
      <alignment horizontal="left" vertical="center" shrinkToFit="1"/>
    </xf>
    <xf numFmtId="164" fontId="270" fillId="33" borderId="61" applyAlignment="1" pivotButton="0" quotePrefix="0" xfId="51158">
      <alignment horizontal="center" vertical="center" shrinkToFit="1"/>
    </xf>
    <xf numFmtId="0" fontId="270" fillId="33" borderId="61" applyAlignment="1" pivotButton="0" quotePrefix="0" xfId="51158">
      <alignment horizontal="center" vertical="center" shrinkToFit="1"/>
    </xf>
    <xf numFmtId="0" fontId="266" fillId="33" borderId="10" applyAlignment="1" pivotButton="0" quotePrefix="0" xfId="51158">
      <alignment horizontal="center" vertical="center" wrapText="1"/>
    </xf>
    <xf numFmtId="0" fontId="271" fillId="33" borderId="70" applyAlignment="1" pivotButton="0" quotePrefix="0" xfId="51158">
      <alignment horizontal="left" vertical="center" wrapText="1" shrinkToFit="1"/>
    </xf>
    <xf numFmtId="0" fontId="1" fillId="0" borderId="71" applyAlignment="1" pivotButton="0" quotePrefix="0" xfId="51158">
      <alignment horizontal="left" vertical="center" shrinkToFit="1"/>
    </xf>
    <xf numFmtId="0" fontId="1" fillId="0" borderId="72" applyAlignment="1" pivotButton="0" quotePrefix="0" xfId="51158">
      <alignment horizontal="left" vertical="center" shrinkToFit="1"/>
    </xf>
    <xf numFmtId="10" fontId="270" fillId="33" borderId="70" applyAlignment="1" pivotButton="0" quotePrefix="0" xfId="51158">
      <alignment horizontal="center" vertical="center" shrinkToFit="1"/>
    </xf>
    <xf numFmtId="10" fontId="270" fillId="33" borderId="71" applyAlignment="1" pivotButton="0" quotePrefix="0" xfId="51158">
      <alignment horizontal="center" vertical="center" shrinkToFit="1"/>
    </xf>
    <xf numFmtId="10" fontId="270" fillId="33" borderId="72" applyAlignment="1" pivotButton="0" quotePrefix="0" xfId="51158">
      <alignment horizontal="center" vertical="center" shrinkToFit="1"/>
    </xf>
    <xf numFmtId="0" fontId="274" fillId="33" borderId="50" applyAlignment="1" pivotButton="0" quotePrefix="0" xfId="51158">
      <alignment horizontal="left" vertical="center" wrapText="1" shrinkToFit="1"/>
    </xf>
    <xf numFmtId="0" fontId="274" fillId="33" borderId="51" applyAlignment="1" pivotButton="0" quotePrefix="0" xfId="51158">
      <alignment horizontal="left" vertical="center" shrinkToFit="1"/>
    </xf>
    <xf numFmtId="0" fontId="274" fillId="33" borderId="43" applyAlignment="1" pivotButton="0" quotePrefix="0" xfId="51158">
      <alignment horizontal="left" vertical="center" shrinkToFit="1"/>
    </xf>
    <xf numFmtId="0" fontId="266" fillId="0" borderId="10" applyAlignment="1" pivotButton="0" quotePrefix="0" xfId="51158">
      <alignment horizontal="center" vertical="center" wrapText="1"/>
    </xf>
    <xf numFmtId="0" fontId="267" fillId="0" borderId="10" applyAlignment="1" pivotButton="0" quotePrefix="0" xfId="51158">
      <alignment horizontal="center" vertical="center" wrapText="1"/>
    </xf>
    <xf numFmtId="0" fontId="266" fillId="0" borderId="11" applyAlignment="1" pivotButton="0" quotePrefix="0" xfId="51158">
      <alignment horizontal="center" vertical="center" wrapText="1"/>
    </xf>
    <xf numFmtId="0" fontId="266" fillId="0" borderId="13" applyAlignment="1" pivotButton="0" quotePrefix="0" xfId="51158">
      <alignment horizontal="center" vertical="center" wrapText="1"/>
    </xf>
    <xf numFmtId="9" fontId="267" fillId="0" borderId="10" applyAlignment="1" pivotButton="0" quotePrefix="0" xfId="51158">
      <alignment horizontal="center" vertical="center" wrapText="1"/>
    </xf>
    <xf numFmtId="0" fontId="266" fillId="0" borderId="50" applyAlignment="1" pivotButton="0" quotePrefix="0" xfId="51158">
      <alignment horizontal="center" vertical="center" wrapText="1"/>
    </xf>
    <xf numFmtId="0" fontId="266" fillId="0" borderId="43" applyAlignment="1" pivotButton="0" quotePrefix="0" xfId="51158">
      <alignment horizontal="center" vertical="center" wrapText="1"/>
    </xf>
    <xf numFmtId="0" fontId="266" fillId="0" borderId="20" applyAlignment="1" pivotButton="0" quotePrefix="0" xfId="51158">
      <alignment horizontal="center" vertical="center" wrapText="1"/>
    </xf>
    <xf numFmtId="0" fontId="266" fillId="0" borderId="19" applyAlignment="1" pivotButton="0" quotePrefix="0" xfId="51158">
      <alignment horizontal="center" vertical="center" wrapText="1"/>
    </xf>
    <xf numFmtId="0" fontId="267" fillId="0" borderId="61" applyAlignment="1" pivotButton="0" quotePrefix="0" xfId="51158">
      <alignment horizontal="center" vertical="center" wrapText="1"/>
    </xf>
    <xf numFmtId="0" fontId="267" fillId="0" borderId="69" applyAlignment="1" pivotButton="0" quotePrefix="0" xfId="51158">
      <alignment horizontal="center" vertical="center" wrapText="1"/>
    </xf>
    <xf numFmtId="9" fontId="267" fillId="0" borderId="61" applyAlignment="1" pivotButton="0" quotePrefix="0" xfId="51158">
      <alignment horizontal="center" vertical="center" wrapText="1"/>
    </xf>
    <xf numFmtId="9" fontId="267" fillId="0" borderId="69" applyAlignment="1" pivotButton="0" quotePrefix="0" xfId="51158">
      <alignment horizontal="center" vertical="center" wrapText="1"/>
    </xf>
    <xf numFmtId="0" fontId="266" fillId="33" borderId="50" applyAlignment="1" pivotButton="0" quotePrefix="0" xfId="51158">
      <alignment horizontal="center" vertical="center" wrapText="1"/>
    </xf>
    <xf numFmtId="0" fontId="266" fillId="33" borderId="51" applyAlignment="1" pivotButton="0" quotePrefix="0" xfId="51158">
      <alignment horizontal="center" vertical="center"/>
    </xf>
    <xf numFmtId="0" fontId="266" fillId="33" borderId="43" applyAlignment="1" pivotButton="0" quotePrefix="0" xfId="51158">
      <alignment horizontal="center" vertical="center"/>
    </xf>
    <xf numFmtId="0" fontId="266" fillId="33" borderId="69" applyAlignment="1" pivotButton="0" quotePrefix="0" xfId="51158">
      <alignment horizontal="center" vertical="center" wrapText="1"/>
    </xf>
    <xf numFmtId="0" fontId="267" fillId="33" borderId="70" applyAlignment="1" pivotButton="0" quotePrefix="0" xfId="51158">
      <alignment horizontal="left" vertical="center" wrapText="1"/>
    </xf>
    <xf numFmtId="0" fontId="267" fillId="33" borderId="71" applyAlignment="1" pivotButton="0" quotePrefix="0" xfId="51158">
      <alignment horizontal="left" vertical="center" wrapText="1"/>
    </xf>
    <xf numFmtId="0" fontId="267" fillId="33" borderId="72" applyAlignment="1" pivotButton="0" quotePrefix="0" xfId="51158">
      <alignment horizontal="left" vertical="center" wrapText="1"/>
    </xf>
    <xf numFmtId="0" fontId="266" fillId="33" borderId="65" applyAlignment="1" pivotButton="0" quotePrefix="0" xfId="51158">
      <alignment horizontal="center" vertical="center" wrapText="1"/>
    </xf>
    <xf numFmtId="0" fontId="267" fillId="33" borderId="75" applyAlignment="1" pivotButton="0" quotePrefix="0" xfId="51158">
      <alignment horizontal="left" vertical="center" wrapText="1"/>
    </xf>
    <xf numFmtId="0" fontId="267" fillId="33" borderId="76" applyAlignment="1" pivotButton="0" quotePrefix="0" xfId="51158">
      <alignment horizontal="left" vertical="center" wrapText="1"/>
    </xf>
    <xf numFmtId="0" fontId="267" fillId="33" borderId="77" applyAlignment="1" pivotButton="0" quotePrefix="0" xfId="51158">
      <alignment horizontal="left" vertical="center" wrapText="1"/>
    </xf>
    <xf numFmtId="0" fontId="266" fillId="33" borderId="62" applyAlignment="1" pivotButton="0" quotePrefix="0" xfId="51158">
      <alignment horizontal="center" vertical="center" wrapText="1"/>
    </xf>
    <xf numFmtId="0" fontId="266" fillId="33" borderId="64" applyAlignment="1" pivotButton="0" quotePrefix="0" xfId="51158">
      <alignment horizontal="center" vertical="center" wrapText="1"/>
    </xf>
    <xf numFmtId="0" fontId="267" fillId="33" borderId="62" applyAlignment="1" pivotButton="0" quotePrefix="0" xfId="51158">
      <alignment horizontal="left" vertical="center"/>
    </xf>
    <xf numFmtId="0" fontId="267" fillId="33" borderId="63" applyAlignment="1" pivotButton="0" quotePrefix="0" xfId="51158">
      <alignment horizontal="left" vertical="center"/>
    </xf>
    <xf numFmtId="0" fontId="267" fillId="33" borderId="64" applyAlignment="1" pivotButton="0" quotePrefix="0" xfId="51158">
      <alignment horizontal="left" vertical="center"/>
    </xf>
    <xf numFmtId="0" fontId="250" fillId="0" borderId="69" applyAlignment="1" pivotButton="0" quotePrefix="0" xfId="51155">
      <alignment horizontal="center" vertical="center"/>
    </xf>
    <xf numFmtId="14" fontId="250" fillId="0" borderId="70" applyAlignment="1" pivotButton="0" quotePrefix="0" xfId="51155">
      <alignment horizontal="center" vertical="center" wrapText="1"/>
    </xf>
    <xf numFmtId="0" fontId="250" fillId="0" borderId="71" applyAlignment="1" pivotButton="0" quotePrefix="0" xfId="51155">
      <alignment horizontal="center" vertical="center" wrapText="1"/>
    </xf>
    <xf numFmtId="0" fontId="250" fillId="0" borderId="72" applyAlignment="1" pivotButton="0" quotePrefix="0" xfId="51155">
      <alignment horizontal="center" vertical="center" wrapText="1"/>
    </xf>
    <xf numFmtId="0" fontId="250" fillId="0" borderId="51" applyAlignment="1" pivotButton="0" quotePrefix="0" xfId="51155">
      <alignment horizontal="left" vertical="center"/>
    </xf>
    <xf numFmtId="0" fontId="252" fillId="107" borderId="50" applyAlignment="1" pivotButton="0" quotePrefix="0" xfId="51148">
      <alignment horizontal="center" vertical="center"/>
    </xf>
    <xf numFmtId="0" fontId="252" fillId="107" borderId="51" applyAlignment="1" pivotButton="0" quotePrefix="0" xfId="51148">
      <alignment horizontal="center" vertical="center"/>
    </xf>
    <xf numFmtId="0" fontId="252" fillId="107" borderId="43" applyAlignment="1" pivotButton="0" quotePrefix="0" xfId="51148">
      <alignment horizontal="center" vertical="center"/>
    </xf>
    <xf numFmtId="0" fontId="252" fillId="107" borderId="20" applyAlignment="1" pivotButton="0" quotePrefix="0" xfId="51148">
      <alignment horizontal="center" vertical="center"/>
    </xf>
    <xf numFmtId="0" fontId="252" fillId="107" borderId="52" applyAlignment="1" pivotButton="0" quotePrefix="0" xfId="51148">
      <alignment horizontal="center" vertical="center"/>
    </xf>
    <xf numFmtId="0" fontId="252" fillId="107" borderId="19" applyAlignment="1" pivotButton="0" quotePrefix="0" xfId="51148">
      <alignment horizontal="center" vertical="center"/>
    </xf>
    <xf numFmtId="0" fontId="252" fillId="107" borderId="50" applyAlignment="1" pivotButton="0" quotePrefix="0" xfId="51148">
      <alignment horizontal="center" vertical="center" wrapText="1"/>
    </xf>
    <xf numFmtId="0" fontId="252" fillId="107" borderId="51" applyAlignment="1" pivotButton="0" quotePrefix="0" xfId="51148">
      <alignment horizontal="center" vertical="center" wrapText="1"/>
    </xf>
    <xf numFmtId="0" fontId="252" fillId="107" borderId="43" applyAlignment="1" pivotButton="0" quotePrefix="0" xfId="51148">
      <alignment horizontal="center" vertical="center" wrapText="1"/>
    </xf>
    <xf numFmtId="0" fontId="252" fillId="107" borderId="20" applyAlignment="1" pivotButton="0" quotePrefix="0" xfId="51148">
      <alignment horizontal="center" vertical="center" wrapText="1"/>
    </xf>
    <xf numFmtId="0" fontId="252" fillId="107" borderId="52" applyAlignment="1" pivotButton="0" quotePrefix="0" xfId="51148">
      <alignment horizontal="center" vertical="center" wrapText="1"/>
    </xf>
    <xf numFmtId="0" fontId="252" fillId="107" borderId="19" applyAlignment="1" pivotButton="0" quotePrefix="0" xfId="51148">
      <alignment horizontal="center" vertical="center" wrapText="1"/>
    </xf>
    <xf numFmtId="0" fontId="250" fillId="0" borderId="65" applyAlignment="1" pivotButton="0" quotePrefix="0" xfId="51155">
      <alignment horizontal="center" vertical="center"/>
    </xf>
    <xf numFmtId="0" fontId="250" fillId="0" borderId="66" applyAlignment="1" pivotButton="0" quotePrefix="0" xfId="51155">
      <alignment horizontal="center" vertical="center" wrapText="1"/>
    </xf>
    <xf numFmtId="0" fontId="250" fillId="0" borderId="67" applyAlignment="1" pivotButton="0" quotePrefix="0" xfId="51155">
      <alignment horizontal="center" vertical="center" wrapText="1"/>
    </xf>
    <xf numFmtId="0" fontId="250" fillId="0" borderId="68" applyAlignment="1" pivotButton="0" quotePrefix="0" xfId="51155">
      <alignment horizontal="center" vertical="center" wrapText="1"/>
    </xf>
    <xf numFmtId="0" fontId="252" fillId="107" borderId="10" applyAlignment="1" pivotButton="0" quotePrefix="0" xfId="51155">
      <alignment horizontal="center" vertical="center"/>
    </xf>
    <xf numFmtId="0" fontId="250" fillId="0" borderId="60" applyAlignment="1" pivotButton="0" quotePrefix="0" xfId="51155">
      <alignment horizontal="center" vertical="center"/>
    </xf>
    <xf numFmtId="0" fontId="250" fillId="0" borderId="62" applyAlignment="1" pivotButton="0" quotePrefix="0" xfId="51155">
      <alignment horizontal="center" vertical="center" wrapText="1"/>
    </xf>
    <xf numFmtId="0" fontId="250" fillId="0" borderId="63" applyAlignment="1" pivotButton="0" quotePrefix="0" xfId="51155">
      <alignment horizontal="center" vertical="center" wrapText="1"/>
    </xf>
    <xf numFmtId="0" fontId="250" fillId="0" borderId="64" applyAlignment="1" pivotButton="0" quotePrefix="0" xfId="51155">
      <alignment horizontal="center" vertical="center" wrapText="1"/>
    </xf>
    <xf numFmtId="0" fontId="252" fillId="107" borderId="10" applyAlignment="1" pivotButton="0" quotePrefix="0" xfId="51148">
      <alignment horizontal="center" vertical="center"/>
    </xf>
    <xf numFmtId="0" fontId="250" fillId="0" borderId="10" applyAlignment="1" pivotButton="0" quotePrefix="0" xfId="51148">
      <alignment horizontal="center" vertical="center" wrapText="1"/>
    </xf>
    <xf numFmtId="0" fontId="250" fillId="105" borderId="58" applyAlignment="1" pivotButton="0" quotePrefix="0" xfId="51155">
      <alignment horizontal="center" vertical="center" wrapText="1"/>
    </xf>
    <xf numFmtId="0" fontId="250" fillId="105" borderId="59" applyAlignment="1" pivotButton="0" quotePrefix="0" xfId="51155">
      <alignment horizontal="center" vertical="center" wrapText="1"/>
    </xf>
    <xf numFmtId="0" fontId="252" fillId="105" borderId="11" applyAlignment="1" pivotButton="0" quotePrefix="0" xfId="51155">
      <alignment horizontal="center" vertical="center" wrapText="1"/>
    </xf>
    <xf numFmtId="0" fontId="252" fillId="105" borderId="13" applyAlignment="1" pivotButton="0" quotePrefix="0" xfId="51155">
      <alignment horizontal="center" vertical="center" wrapText="1"/>
    </xf>
    <xf numFmtId="0" fontId="252" fillId="106" borderId="11" applyAlignment="1" pivotButton="0" quotePrefix="0" xfId="51155">
      <alignment horizontal="center" vertical="center" wrapText="1"/>
    </xf>
    <xf numFmtId="0" fontId="252" fillId="106" borderId="12" applyAlignment="1" pivotButton="0" quotePrefix="0" xfId="51155">
      <alignment horizontal="center" vertical="center" wrapText="1"/>
    </xf>
    <xf numFmtId="0" fontId="252" fillId="106" borderId="13" applyAlignment="1" pivotButton="0" quotePrefix="0" xfId="51155">
      <alignment horizontal="center" vertical="center" wrapText="1"/>
    </xf>
    <xf numFmtId="0" fontId="252" fillId="106" borderId="10" applyAlignment="1" pivotButton="0" quotePrefix="0" xfId="51155">
      <alignment horizontal="center" vertical="center" wrapText="1"/>
    </xf>
    <xf numFmtId="0" fontId="250" fillId="0" borderId="11" applyAlignment="1" pivotButton="0" quotePrefix="0" xfId="51148">
      <alignment horizontal="left" vertical="center" wrapText="1"/>
    </xf>
    <xf numFmtId="0" fontId="250" fillId="0" borderId="13" applyAlignment="1" pivotButton="0" quotePrefix="0" xfId="51148">
      <alignment horizontal="left" vertical="center" wrapText="1"/>
    </xf>
    <xf numFmtId="0" fontId="250" fillId="0" borderId="50" applyAlignment="1" pivotButton="0" quotePrefix="0" xfId="51148">
      <alignment horizontal="left" vertical="center" wrapText="1"/>
    </xf>
    <xf numFmtId="0" fontId="250" fillId="0" borderId="43" applyAlignment="1" pivotButton="0" quotePrefix="0" xfId="51148">
      <alignment horizontal="left" vertical="center" wrapText="1"/>
    </xf>
    <xf numFmtId="0" fontId="250" fillId="0" borderId="20" applyAlignment="1" pivotButton="0" quotePrefix="0" xfId="51148">
      <alignment horizontal="left" vertical="center" wrapText="1"/>
    </xf>
    <xf numFmtId="0" fontId="250" fillId="0" borderId="19" applyAlignment="1" pivotButton="0" quotePrefix="0" xfId="51148">
      <alignment horizontal="left" vertical="center" wrapText="1"/>
    </xf>
    <xf numFmtId="0" fontId="250" fillId="105" borderId="55" applyAlignment="1" pivotButton="0" quotePrefix="0" xfId="51155">
      <alignment horizontal="center" vertical="center" wrapText="1"/>
    </xf>
    <xf numFmtId="0" fontId="250" fillId="105" borderId="56" applyAlignment="1" pivotButton="0" quotePrefix="0" xfId="51155">
      <alignment horizontal="center" vertical="center" wrapText="1"/>
    </xf>
    <xf numFmtId="0" fontId="252" fillId="106" borderId="10" applyAlignment="1" pivotButton="0" quotePrefix="0" xfId="51155">
      <alignment horizontal="left" vertical="center"/>
    </xf>
    <xf numFmtId="0" fontId="252" fillId="106" borderId="10" applyAlignment="1" pivotButton="0" quotePrefix="0" xfId="51155">
      <alignment horizontal="center" vertical="center"/>
    </xf>
    <xf numFmtId="0" fontId="265" fillId="0" borderId="51" applyAlignment="1" pivotButton="0" quotePrefix="0" xfId="51155">
      <alignment horizontal="center" vertical="center"/>
    </xf>
    <xf numFmtId="0" fontId="252" fillId="106" borderId="50" applyAlignment="1" pivotButton="0" quotePrefix="0" xfId="51155">
      <alignment horizontal="center" vertical="center" wrapText="1"/>
    </xf>
    <xf numFmtId="0" fontId="252" fillId="106" borderId="43" applyAlignment="1" pivotButton="0" quotePrefix="0" xfId="51155">
      <alignment horizontal="center" vertical="center" wrapText="1"/>
    </xf>
    <xf numFmtId="0" fontId="252" fillId="106" borderId="20" applyAlignment="1" pivotButton="0" quotePrefix="0" xfId="51155">
      <alignment horizontal="center" vertical="center" wrapText="1"/>
    </xf>
    <xf numFmtId="0" fontId="252" fillId="106" borderId="19" applyAlignment="1" pivotButton="0" quotePrefix="0" xfId="51155">
      <alignment horizontal="center" vertical="center" wrapText="1"/>
    </xf>
    <xf numFmtId="0" fontId="252" fillId="106" borderId="53" applyAlignment="1" pivotButton="0" quotePrefix="0" xfId="51155">
      <alignment horizontal="center" vertical="center"/>
    </xf>
    <xf numFmtId="0" fontId="252" fillId="106" borderId="17" applyAlignment="1" pivotButton="0" quotePrefix="0" xfId="51155">
      <alignment horizontal="center" vertical="center"/>
    </xf>
    <xf numFmtId="0" fontId="252" fillId="106" borderId="14" applyAlignment="1" pivotButton="0" quotePrefix="0" xfId="51155">
      <alignment horizontal="center" vertical="center"/>
    </xf>
    <xf numFmtId="0" fontId="258" fillId="0" borderId="12" applyAlignment="1" pivotButton="0" quotePrefix="0" xfId="51155">
      <alignment horizontal="center" vertical="center"/>
    </xf>
    <xf numFmtId="0" fontId="258" fillId="0" borderId="13" applyAlignment="1" pivotButton="0" quotePrefix="0" xfId="51155">
      <alignment horizontal="center" vertical="center"/>
    </xf>
    <xf numFmtId="0" fontId="258" fillId="0" borderId="11" applyAlignment="1" pivotButton="0" quotePrefix="0" xfId="51155">
      <alignment horizontal="center" vertical="center"/>
    </xf>
    <xf numFmtId="0" fontId="249" fillId="0" borderId="10" applyAlignment="1" pivotButton="0" quotePrefix="0" xfId="51155">
      <alignment horizontal="center" vertical="center"/>
    </xf>
    <xf numFmtId="0" fontId="258" fillId="0" borderId="10" applyAlignment="1" pivotButton="0" quotePrefix="0" xfId="51155">
      <alignment horizontal="center" vertical="center"/>
    </xf>
    <xf numFmtId="0" fontId="258" fillId="0" borderId="11" applyAlignment="1" pivotButton="0" quotePrefix="0" xfId="51155">
      <alignment horizontal="center" vertical="center" wrapText="1"/>
    </xf>
    <xf numFmtId="0" fontId="258" fillId="0" borderId="10" applyAlignment="1" pivotButton="0" quotePrefix="1" xfId="51155">
      <alignment horizontal="center" vertical="center"/>
    </xf>
    <xf numFmtId="0" fontId="265" fillId="0" borderId="11" applyAlignment="1" pivotButton="0" quotePrefix="0" xfId="51155">
      <alignment horizontal="center" vertical="center"/>
    </xf>
    <xf numFmtId="0" fontId="265" fillId="0" borderId="12" applyAlignment="1" pivotButton="0" quotePrefix="0" xfId="51155">
      <alignment horizontal="center" vertical="center"/>
    </xf>
    <xf numFmtId="0" fontId="265" fillId="0" borderId="13" applyAlignment="1" pivotButton="0" quotePrefix="0" xfId="51155">
      <alignment horizontal="center" vertical="center"/>
    </xf>
    <xf numFmtId="0" fontId="260" fillId="0" borderId="10" applyAlignment="1" pivotButton="0" quotePrefix="0" xfId="51155">
      <alignment horizontal="center" vertical="center"/>
    </xf>
    <xf numFmtId="0" fontId="249" fillId="0" borderId="11" applyAlignment="1" pivotButton="0" quotePrefix="0" xfId="51155">
      <alignment horizontal="center" vertical="center" wrapText="1"/>
    </xf>
    <xf numFmtId="0" fontId="249" fillId="0" borderId="13" applyAlignment="1" pivotButton="0" quotePrefix="0" xfId="51155">
      <alignment horizontal="center" vertical="center" wrapText="1"/>
    </xf>
    <xf numFmtId="0" fontId="261" fillId="0" borderId="11" applyAlignment="1" pivotButton="0" quotePrefix="0" xfId="51155">
      <alignment horizontal="center" vertical="center"/>
    </xf>
    <xf numFmtId="0" fontId="261" fillId="0" borderId="13" applyAlignment="1" pivotButton="0" quotePrefix="0" xfId="51155">
      <alignment horizontal="center" vertical="center"/>
    </xf>
    <xf numFmtId="0" fontId="0" fillId="0" borderId="0" pivotButton="0" quotePrefix="0" xfId="0"/>
    <xf numFmtId="0" fontId="0" fillId="0" borderId="51" pivotButton="0" quotePrefix="0" xfId="0"/>
    <xf numFmtId="0" fontId="0" fillId="0" borderId="43" pivotButton="0" quotePrefix="0" xfId="0"/>
    <xf numFmtId="0" fontId="0" fillId="0" borderId="12" pivotButton="0" quotePrefix="0" xfId="0"/>
    <xf numFmtId="0" fontId="0" fillId="0" borderId="13" pivotButton="0" quotePrefix="0" xfId="0"/>
    <xf numFmtId="0" fontId="0" fillId="0" borderId="18" pivotButton="0" quotePrefix="0" xfId="0"/>
    <xf numFmtId="0" fontId="0" fillId="0" borderId="73" pivotButton="0" quotePrefix="0" xfId="0"/>
    <xf numFmtId="0" fontId="0" fillId="0" borderId="20" pivotButton="0" quotePrefix="0" xfId="0"/>
    <xf numFmtId="0" fontId="0" fillId="0" borderId="52" pivotButton="0" quotePrefix="0" xfId="0"/>
    <xf numFmtId="0" fontId="0" fillId="0" borderId="19" pivotButton="0" quotePrefix="0" xfId="0"/>
    <xf numFmtId="0" fontId="269" fillId="33" borderId="10" applyAlignment="1" pivotButton="0" quotePrefix="0" xfId="51158">
      <alignment horizontal="center" vertical="center" wrapText="1" shrinkToFit="1"/>
    </xf>
    <xf numFmtId="0" fontId="0" fillId="0" borderId="14" pivotButton="0" quotePrefix="0" xfId="0"/>
    <xf numFmtId="0" fontId="271" fillId="33" borderId="61" applyAlignment="1" pivotButton="0" quotePrefix="0" xfId="51158">
      <alignment horizontal="left" vertical="center" wrapText="1" shrinkToFit="1"/>
    </xf>
    <xf numFmtId="0" fontId="0" fillId="0" borderId="63" pivotButton="0" quotePrefix="0" xfId="0"/>
    <xf numFmtId="0" fontId="0" fillId="0" borderId="64" pivotButton="0" quotePrefix="0" xfId="0"/>
    <xf numFmtId="164" fontId="270" fillId="33" borderId="62" applyAlignment="1" pivotButton="0" quotePrefix="0" xfId="51159">
      <alignment horizontal="center" vertical="center" shrinkToFit="1"/>
    </xf>
    <xf numFmtId="164" fontId="272" fillId="33" borderId="62" applyAlignment="1" pivotButton="0" quotePrefix="0" xfId="51159">
      <alignment vertical="center" shrinkToFit="1"/>
    </xf>
    <xf numFmtId="164" fontId="270" fillId="33" borderId="61" applyAlignment="1" pivotButton="0" quotePrefix="0" xfId="51158">
      <alignment horizontal="center" vertical="center" shrinkToFit="1"/>
    </xf>
    <xf numFmtId="0" fontId="271" fillId="33" borderId="65" applyAlignment="1" pivotButton="0" quotePrefix="0" xfId="51158">
      <alignment horizontal="left" vertical="center" wrapText="1" shrinkToFit="1"/>
    </xf>
    <xf numFmtId="0" fontId="0" fillId="0" borderId="67" pivotButton="0" quotePrefix="0" xfId="0"/>
    <xf numFmtId="0" fontId="0" fillId="0" borderId="68" pivotButton="0" quotePrefix="0" xfId="0"/>
    <xf numFmtId="164" fontId="270" fillId="33" borderId="74" applyAlignment="1" pivotButton="0" quotePrefix="0" xfId="51158">
      <alignment horizontal="center" vertical="center" shrinkToFit="1"/>
    </xf>
    <xf numFmtId="164" fontId="272" fillId="33" borderId="66" applyAlignment="1" pivotButton="0" quotePrefix="0" xfId="51159">
      <alignment horizontal="center" vertical="center" shrinkToFit="1"/>
    </xf>
    <xf numFmtId="164" fontId="270" fillId="33" borderId="65" applyAlignment="1" pivotButton="0" quotePrefix="0" xfId="51158">
      <alignment horizontal="center" vertical="center" shrinkToFit="1"/>
    </xf>
    <xf numFmtId="164" fontId="270" fillId="33" borderId="66" applyAlignment="1" pivotButton="0" quotePrefix="0" xfId="51158">
      <alignment horizontal="center" vertical="center" shrinkToFit="1"/>
    </xf>
    <xf numFmtId="164" fontId="270" fillId="33" borderId="67" applyAlignment="1" pivotButton="0" quotePrefix="0" xfId="51158">
      <alignment horizontal="center" vertical="center" shrinkToFit="1"/>
    </xf>
    <xf numFmtId="164" fontId="270" fillId="33" borderId="68" applyAlignment="1" pivotButton="0" quotePrefix="0" xfId="51158">
      <alignment horizontal="center" vertical="center" shrinkToFit="1"/>
    </xf>
    <xf numFmtId="165" fontId="273" fillId="33" borderId="74" applyAlignment="1" pivotButton="0" quotePrefix="0" xfId="51160">
      <alignment horizontal="center" vertical="center" shrinkToFit="1"/>
    </xf>
    <xf numFmtId="166" fontId="270" fillId="33" borderId="74" applyAlignment="1" pivotButton="0" quotePrefix="0" xfId="51159">
      <alignment horizontal="center" vertical="center" shrinkToFit="1"/>
    </xf>
    <xf numFmtId="166" fontId="270" fillId="33" borderId="65" applyAlignment="1" pivotButton="0" quotePrefix="0" xfId="51159">
      <alignment horizontal="center" vertical="center" shrinkToFit="1"/>
    </xf>
    <xf numFmtId="0" fontId="271" fillId="33" borderId="69" applyAlignment="1" pivotButton="0" quotePrefix="0" xfId="51158">
      <alignment horizontal="left" vertical="center" wrapText="1" shrinkToFit="1"/>
    </xf>
    <xf numFmtId="0" fontId="0" fillId="0" borderId="71" pivotButton="0" quotePrefix="0" xfId="0"/>
    <xf numFmtId="0" fontId="0" fillId="0" borderId="72" pivotButton="0" quotePrefix="0" xfId="0"/>
    <xf numFmtId="10" fontId="270" fillId="33" borderId="69" applyAlignment="1" pivotButton="0" quotePrefix="0" xfId="51158">
      <alignment horizontal="center" vertical="center" shrinkToFit="1"/>
    </xf>
    <xf numFmtId="0" fontId="274" fillId="33" borderId="53" applyAlignment="1" pivotButton="0" quotePrefix="0" xfId="51158">
      <alignment horizontal="left" vertical="center" wrapText="1" shrinkToFit="1"/>
    </xf>
    <xf numFmtId="0" fontId="266" fillId="33" borderId="53" applyAlignment="1" pivotButton="0" quotePrefix="0" xfId="51158">
      <alignment horizontal="center" vertical="center" wrapText="1"/>
    </xf>
    <xf numFmtId="0" fontId="266" fillId="33" borderId="61" applyAlignment="1" pivotButton="0" quotePrefix="0" xfId="51158">
      <alignment horizontal="center" vertical="center" wrapText="1"/>
    </xf>
    <xf numFmtId="0" fontId="267" fillId="33" borderId="61" applyAlignment="1" pivotButton="0" quotePrefix="0" xfId="51158">
      <alignment horizontal="left" vertical="center"/>
    </xf>
    <xf numFmtId="0" fontId="267" fillId="33" borderId="60" applyAlignment="1" pivotButton="0" quotePrefix="0" xfId="51158">
      <alignment horizontal="left" vertical="center" wrapText="1"/>
    </xf>
    <xf numFmtId="0" fontId="0" fillId="0" borderId="76" pivotButton="0" quotePrefix="0" xfId="0"/>
    <xf numFmtId="0" fontId="0" fillId="0" borderId="77" pivotButton="0" quotePrefix="0" xfId="0"/>
    <xf numFmtId="0" fontId="267" fillId="33" borderId="69" applyAlignment="1" pivotButton="0" quotePrefix="0" xfId="51158">
      <alignment horizontal="left" vertical="center" wrapText="1"/>
    </xf>
    <xf numFmtId="0" fontId="261" fillId="0" borderId="10" applyAlignment="1" pivotButton="0" quotePrefix="0" xfId="51155">
      <alignment horizontal="center" vertical="center"/>
    </xf>
    <xf numFmtId="0" fontId="265" fillId="0" borderId="10" applyAlignment="1" pivotButton="0" quotePrefix="0" xfId="51155">
      <alignment horizontal="center" vertical="center"/>
    </xf>
    <xf numFmtId="0" fontId="0" fillId="0" borderId="17" pivotButton="0" quotePrefix="0" xfId="0"/>
    <xf numFmtId="0" fontId="250" fillId="105" borderId="80" applyAlignment="1" pivotButton="0" quotePrefix="0" xfId="51155">
      <alignment horizontal="center" vertical="center" wrapText="1"/>
    </xf>
    <xf numFmtId="0" fontId="0" fillId="0" borderId="56" pivotButton="0" quotePrefix="0" xfId="0"/>
    <xf numFmtId="0" fontId="250" fillId="105" borderId="82" applyAlignment="1" pivotButton="0" quotePrefix="0" xfId="51155">
      <alignment horizontal="center" vertical="center" wrapText="1"/>
    </xf>
    <xf numFmtId="0" fontId="0" fillId="0" borderId="59" pivotButton="0" quotePrefix="0" xfId="0"/>
    <xf numFmtId="0" fontId="252" fillId="107" borderId="10" applyAlignment="1" pivotButton="0" quotePrefix="0" xfId="51148">
      <alignment horizontal="center" vertical="center" wrapText="1"/>
    </xf>
    <xf numFmtId="0" fontId="250" fillId="0" borderId="10" applyAlignment="1" pivotButton="0" quotePrefix="0" xfId="51148">
      <alignment horizontal="left" vertical="center" wrapText="1"/>
    </xf>
    <xf numFmtId="0" fontId="250" fillId="0" borderId="61" applyAlignment="1" pivotButton="0" quotePrefix="0" xfId="51155">
      <alignment horizontal="center" vertical="center" wrapText="1"/>
    </xf>
    <xf numFmtId="0" fontId="250" fillId="0" borderId="65" applyAlignment="1" pivotButton="0" quotePrefix="0" xfId="51155">
      <alignment horizontal="center" vertical="center" wrapText="1"/>
    </xf>
    <xf numFmtId="14" fontId="250" fillId="0" borderId="69" applyAlignment="1" pivotButton="0" quotePrefix="0" xfId="51155">
      <alignment horizontal="center" vertical="center" wrapText="1"/>
    </xf>
  </cellXfs>
  <cellStyles count="51186">
    <cellStyle name="Normal" xfId="0" builtinId="0"/>
    <cellStyle name="Comma [0]" xfId="1"/>
    <cellStyle name="Percent" xfId="2"/>
    <cellStyle name="표준 36 3" xfId="3"/>
    <cellStyle name="백분율 6 18" xfId="4"/>
    <cellStyle name="표준 2 4 2" xfId="5"/>
    <cellStyle name="하이퍼링크_NDI社 SMT공정 진단_0716" xfId="6"/>
    <cellStyle name="표준_COR(1).40.WWP.SQ.0270_QPA_PWB_Rev2.0_Audit form (송부)_Process check list(영문) 취합" xfId="7"/>
    <cellStyle name="_x0002_" xfId="8"/>
    <cellStyle name="_x0006__x0012_" xfId="9"/>
    <cellStyle name="_x0006__x0012_ 2" xfId="10"/>
    <cellStyle name=" 䰀愀猀攀爀䨀攀琀 㠀　　　 䐀一 倀䌀䰀 㘀" xfId="11"/>
    <cellStyle name="_x0002_._x0011__x0002_._x001b__x0002_ _x0015_%_x0018__x0001_" xfId="12"/>
    <cellStyle name=";" xfId="13"/>
    <cellStyle name="?" xfId="14"/>
    <cellStyle name="_x0003_?#_x0004_" xfId="15"/>
    <cellStyle name="??&amp;O?&amp;H?_x0008__x000f__x0007_?_x0007__x0001__x0001_" xfId="16"/>
    <cellStyle name="??&amp;O?&amp;H?_x0008__x000f__x0007_?_x0007__x0001__x0001_ 2" xfId="17"/>
    <cellStyle name="??&amp;O?&amp;H?_x0008_??_x0007__x0001__x0001_" xfId="18"/>
    <cellStyle name="??&amp;O?&amp;H?_x0008_??_x0007__x0001__x0001_ 2" xfId="19"/>
    <cellStyle name="??&amp;O?&amp;H?_x0008_x_x000b_P_x000c__x0007__x0001__x0001_" xfId="20"/>
    <cellStyle name="???­ [0]_±??¸_¼????? (³?°? 83¾?) " xfId="21"/>
    <cellStyle name="_x0003_???_x0015__x0004_???&quot;_x0004_!_x0004_?_x000c__x0004_??_x000f__x000b__x0004__x001d__x0004__x001e__x0004_?_x0005__x0004__x000f_?_x0011__x0004__x000f_??_x0010__x0004_?????#_x0004_" xfId="22"/>
    <cellStyle name="_x0003_?_x0010__x0004_?????#_x0004_" xfId="23"/>
    <cellStyle name="_x0001_???????????L" xfId="24"/>
    <cellStyle name="???­_±??¸_¼????? (³?°? 83¾?) " xfId="25"/>
    <cellStyle name="???Ø_±¹Æ?_`96.9¿?Ø? " xfId="26"/>
    <cellStyle name="??[0]_H4DPG7RfezGCKgvTcNxjaUm2G" xfId="27"/>
    <cellStyle name="??欺傅?" xfId="28"/>
    <cellStyle name="?Ⅱ_x001b__x0005_@?" xfId="29"/>
    <cellStyle name="?Ⅱ_x001b__x0005_@? 2" xfId="30"/>
    <cellStyle name="?Þ¸¶ [0]_¼???°??¹(SMD) " xfId="31"/>
    <cellStyle name="?Þ¸¶_±??¸_¼????? (³?°? 83¾?) " xfId="32"/>
    <cellStyle name="?W?_laroux" xfId="33"/>
    <cellStyle name="?霖_   " xfId="34"/>
    <cellStyle name="?盒?_老老前??? " xfId="35"/>
    <cellStyle name="@" xfId="36"/>
    <cellStyle name="@_9월-12월" xfId="37"/>
    <cellStyle name="@_9월-12월_ PULL  LIST-1 (2007년)" xfId="38"/>
    <cellStyle name="@_9월-12월_1월-4월" xfId="39"/>
    <cellStyle name="@_9월-12월_1월-4월_ PULL  LIST-1 (2007년)" xfId="40"/>
    <cellStyle name="@_9월-12월_1월-4월_PULL  LIST-1 (2004년)" xfId="41"/>
    <cellStyle name="@_9월-12월_1월-4월_PULL  LIST-1 (2004년)_Book1" xfId="42"/>
    <cellStyle name="@_9월-12월_1월-4월_PULL  LIST-1 (2004년)_Book1_ PULL  LIST-1 (2007년)" xfId="43"/>
    <cellStyle name="@_9월-12월_1월-4월_PULL  LIST-1 (2004년)_Book1_PULL  LIST-1 (2005년)" xfId="44"/>
    <cellStyle name="@_9월-12월_1월-4월_PULL  LIST-1 (2004년)_Book1_PULL  LIST-1 (2005년)_PULL  LIST-1 (2005년)" xfId="45"/>
    <cellStyle name="@_9월-12월_1월-4월_PULL  LIST-1 (2004년)_Book1_PULL  LIST-1 (2005년)_PULL  LIST-1 (2005년)_ PULL  LIST-1 (2007년)" xfId="46"/>
    <cellStyle name="@_9월-12월_1월-4월_PULL  LIST-1 (2004년)_Book1_PULL  LIST-1 (2005년)_PULL  LIST-1 (2005년)_PULL  LIST-1 (2006년)" xfId="47"/>
    <cellStyle name="@_9월-12월_1월-4월_PULL  LIST-1 (2004년)_Book1_PULL  LIST-1 (2005년)_PULL  LIST-1 (2005년)_PULL  LIST-1 (2006년)_PULL  LIST-1 (2006년)" xfId="48"/>
    <cellStyle name="@_9월-12월_1월-4월_PULL  LIST-1 (2004년)_Book1_PULL  LIST-1 (2005년)_PULL  LIST-1 (2005년)_PULL  LIST-1 (2006년)_PULL  LIST-1 (2006년)_ PULL  LIST-1 (2007년)" xfId="49"/>
    <cellStyle name="@_9월-12월_1월-4월_PULL  LIST-1 (2004년)_Book1_PULL  LIST-1 (2005년)_PULL  LIST-1 (2006년)" xfId="50"/>
    <cellStyle name="@_9월-12월_1월-4월_PULL  LIST-1 (2004년)_Book1_PULL  LIST-1 (2005년)_PULL  LIST-1 (2006년)_ PULL  LIST-1 (2007년)" xfId="51"/>
    <cellStyle name="@_9월-12월_1월-4월_PULL  LIST-1 (2004년)_Book1_PULL  LIST-1 (2005년)_PULL  LIST-1 (2006년)_PULL  LIST-1 (2006년)" xfId="52"/>
    <cellStyle name="@_9월-12월_1월-4월_PULL  LIST-1 (2004년)_Book1_PULL  LIST-1 (2005년)_PULL  LIST-1 (2006년)_PULL  LIST-1 (2006년)_PULL  LIST-1 (2006년)" xfId="53"/>
    <cellStyle name="@_9월-12월_1월-4월_PULL  LIST-1 (2004년)_Book1_PULL  LIST-1 (2005년)_PULL  LIST-1 (2006년)_PULL  LIST-1 (2006년)_PULL  LIST-1 (2006년)_ PULL  LIST-1 (2007년)" xfId="54"/>
    <cellStyle name="@_9월-12월_1월-4월_PULL  LIST-1 (2004년)_Book1_PULL  LIST-1 (2005년)_원가인하9월30일" xfId="55"/>
    <cellStyle name="@_9월-12월_1월-4월_PULL  LIST-1 (2004년)_Book1_PULL  LIST-1 (2005년)_원가인하9월30일_ PULL  LIST-1 (2007년)" xfId="56"/>
    <cellStyle name="@_9월-12월_1월-4월_PULL  LIST-1 (2004년)_Book1_PULL  LIST-1 (2005년)_원가인하9월30일_PULL  LIST-1 (2006년)" xfId="57"/>
    <cellStyle name="@_9월-12월_1월-4월_PULL  LIST-1 (2004년)_Book1_PULL  LIST-1 (2005년)_원가인하9월30일_PULL  LIST-1 (2006년)_PULL  LIST-1 (2006년)" xfId="58"/>
    <cellStyle name="@_9월-12월_1월-4월_PULL  LIST-1 (2004년)_Book1_PULL  LIST-1 (2005년)_원가인하9월30일_PULL  LIST-1 (2006년)_PULL  LIST-1 (2006년)_ PULL  LIST-1 (2007년)" xfId="59"/>
    <cellStyle name="@_9월-12월_1월-4월_PULL  LIST-1 (2004년)_Book1_PULL  LIST-1 (2006년)" xfId="60"/>
    <cellStyle name="@_9월-12월_1월-4월_PULL  LIST-1 (2004년)_Book1_PULL  LIST-1 (2006년)_PULL  LIST-1 (2006년)" xfId="61"/>
    <cellStyle name="@_9월-12월_1월-4월_PULL  LIST-1 (2004년)_Book1_PULL  LIST-1 (2006년)_PULL  LIST-1 (2006년)_ PULL  LIST-1 (2007년)" xfId="62"/>
    <cellStyle name="@_9월-12월_1월-4월_PULL  LIST-1 (2004년)_PULL  LIST-1 (2004년)" xfId="63"/>
    <cellStyle name="@_9월-12월_1월-4월_PULL  LIST-1 (2004년)_PULL  LIST-1 (2004년)_ PULL  LIST-1 (2007년)" xfId="64"/>
    <cellStyle name="@_9월-12월_1월-4월_PULL  LIST-1 (2004년)_PULL  LIST-1 (2004년)_PULL  LIST-1 (2004년)" xfId="65"/>
    <cellStyle name="@_9월-12월_1월-4월_PULL  LIST-1 (2004년)_PULL  LIST-1 (2004년)_PULL  LIST-1 (2004년)_Book1" xfId="66"/>
    <cellStyle name="@_9월-12월_1월-4월_PULL  LIST-1 (2004년)_PULL  LIST-1 (2004년)_PULL  LIST-1 (2004년)_Book1_ PULL  LIST-1 (2007년)" xfId="67"/>
    <cellStyle name="@_9월-12월_1월-4월_PULL  LIST-1 (2004년)_PULL  LIST-1 (2004년)_PULL  LIST-1 (2004년)_Book1_PULL  LIST-1 (2005년)" xfId="68"/>
    <cellStyle name="@_9월-12월_1월-4월_PULL  LIST-1 (2004년)_PULL  LIST-1 (2004년)_PULL  LIST-1 (2004년)_Book1_PULL  LIST-1 (2005년)_PULL  LIST-1 (2005년)" xfId="69"/>
    <cellStyle name="@_9월-12월_1월-4월_PULL  LIST-1 (2004년)_PULL  LIST-1 (2004년)_PULL  LIST-1 (2004년)_Book1_PULL  LIST-1 (2005년)_PULL  LIST-1 (2005년)_ PULL  LIST-1 (2007년)" xfId="70"/>
    <cellStyle name="@_9월-12월_1월-4월_PULL  LIST-1 (2004년)_PULL  LIST-1 (2004년)_PULL  LIST-1 (2004년)_Book1_PULL  LIST-1 (2005년)_PULL  LIST-1 (2005년)_PULL  LIST-1 (2006년)" xfId="71"/>
    <cellStyle name="@_9월-12월_1월-4월_PULL  LIST-1 (2004년)_PULL  LIST-1 (2004년)_PULL  LIST-1 (2004년)_Book1_PULL  LIST-1 (2005년)_PULL  LIST-1 (2005년)_PULL  LIST-1 (2006년)_PULL  LIST-1 (2006년)" xfId="72"/>
    <cellStyle name="@_9월-12월_1월-4월_PULL  LIST-1 (2004년)_PULL  LIST-1 (2004년)_PULL  LIST-1 (2004년)_Book1_PULL  LIST-1 (2005년)_PULL  LIST-1 (2005년)_PULL  LIST-1 (2006년)_PULL  LIST-1 (2006년)_ PULL  LIST-1 (2007년)" xfId="73"/>
    <cellStyle name="@_9월-12월_1월-4월_PULL  LIST-1 (2004년)_PULL  LIST-1 (2004년)_PULL  LIST-1 (2004년)_Book1_PULL  LIST-1 (2005년)_PULL  LIST-1 (2006년)" xfId="74"/>
    <cellStyle name="@_9월-12월_1월-4월_PULL  LIST-1 (2004년)_PULL  LIST-1 (2004년)_PULL  LIST-1 (2004년)_Book1_PULL  LIST-1 (2005년)_PULL  LIST-1 (2006년)_ PULL  LIST-1 (2007년)" xfId="75"/>
    <cellStyle name="@_9월-12월_1월-4월_PULL  LIST-1 (2004년)_PULL  LIST-1 (2004년)_PULL  LIST-1 (2004년)_Book1_PULL  LIST-1 (2005년)_PULL  LIST-1 (2006년)_PULL  LIST-1 (2006년)" xfId="76"/>
    <cellStyle name="@_9월-12월_1월-4월_PULL  LIST-1 (2004년)_PULL  LIST-1 (2004년)_PULL  LIST-1 (2004년)_Book1_PULL  LIST-1 (2005년)_PULL  LIST-1 (2006년)_PULL  LIST-1 (2006년)_PULL  LIST-1 (2006년)" xfId="77"/>
    <cellStyle name="@_9월-12월_1월-4월_PULL  LIST-1 (2004년)_PULL  LIST-1 (2004년)_PULL  LIST-1 (2004년)_Book1_PULL  LIST-1 (2005년)_PULL  LIST-1 (2006년)_PULL  LIST-1 (2006년)_PULL  LIST-1 (2006년)_ PULL  LIST-1 (2007년)" xfId="78"/>
    <cellStyle name="@_9월-12월_1월-4월_PULL  LIST-1 (2004년)_PULL  LIST-1 (2004년)_PULL  LIST-1 (2004년)_Book1_PULL  LIST-1 (2005년)_원가인하9월30일" xfId="79"/>
    <cellStyle name="@_9월-12월_1월-4월_PULL  LIST-1 (2004년)_PULL  LIST-1 (2004년)_PULL  LIST-1 (2004년)_Book1_PULL  LIST-1 (2005년)_원가인하9월30일_ PULL  LIST-1 (2007년)" xfId="80"/>
    <cellStyle name="@_9월-12월_1월-4월_PULL  LIST-1 (2004년)_PULL  LIST-1 (2004년)_PULL  LIST-1 (2004년)_Book1_PULL  LIST-1 (2005년)_원가인하9월30일_PULL  LIST-1 (2006년)" xfId="81"/>
    <cellStyle name="@_9월-12월_1월-4월_PULL  LIST-1 (2004년)_PULL  LIST-1 (2004년)_PULL  LIST-1 (2004년)_Book1_PULL  LIST-1 (2005년)_원가인하9월30일_PULL  LIST-1 (2006년)_PULL  LIST-1 (2006년)" xfId="82"/>
    <cellStyle name="@_9월-12월_1월-4월_PULL  LIST-1 (2004년)_PULL  LIST-1 (2004년)_PULL  LIST-1 (2004년)_Book1_PULL  LIST-1 (2005년)_원가인하9월30일_PULL  LIST-1 (2006년)_PULL  LIST-1 (2006년)_ PULL  LIST-1 (2007년)" xfId="83"/>
    <cellStyle name="@_9월-12월_1월-4월_PULL  LIST-1 (2004년)_PULL  LIST-1 (2004년)_PULL  LIST-1 (2004년)_Book1_PULL  LIST-1 (2006년)" xfId="84"/>
    <cellStyle name="@_9월-12월_1월-4월_PULL  LIST-1 (2004년)_PULL  LIST-1 (2004년)_PULL  LIST-1 (2004년)_Book1_PULL  LIST-1 (2006년)_PULL  LIST-1 (2006년)" xfId="85"/>
    <cellStyle name="@_9월-12월_1월-4월_PULL  LIST-1 (2004년)_PULL  LIST-1 (2004년)_PULL  LIST-1 (2004년)_Book1_PULL  LIST-1 (2006년)_PULL  LIST-1 (2006년)_ PULL  LIST-1 (2007년)" xfId="86"/>
    <cellStyle name="@_9월-12월_1월-4월_PULL  LIST-1 (2004년)_PULL  LIST-1 (2004년)_PULL  LIST-1 (2004년)_PULL  LIST-1 (2005년)" xfId="87"/>
    <cellStyle name="@_9월-12월_1월-4월_PULL  LIST-1 (2004년)_PULL  LIST-1 (2004년)_PULL  LIST-1 (2004년)_PULL  LIST-1 (2005년)_ PULL  LIST-1 (2007년)" xfId="88"/>
    <cellStyle name="@_9월-12월_1월-4월_PULL  LIST-1 (2004년)_PULL  LIST-1 (2004년)_PULL  LIST-1 (2004년)_PULL  LIST-1 (2005년)_PULL  LIST-1 (2006년)" xfId="89"/>
    <cellStyle name="@_9월-12월_1월-4월_PULL  LIST-1 (2004년)_PULL  LIST-1 (2004년)_PULL  LIST-1 (2004년)_PULL  LIST-1 (2005년)_PULL  LIST-1 (2006년)_PULL  LIST-1 (2006년)" xfId="90"/>
    <cellStyle name="@_9월-12월_1월-4월_PULL  LIST-1 (2004년)_PULL  LIST-1 (2004년)_PULL  LIST-1 (2004년)_PULL  LIST-1 (2005년)_PULL  LIST-1 (2006년)_PULL  LIST-1 (2006년)_ PULL  LIST-1 (2007년)" xfId="91"/>
    <cellStyle name="@_9월-12월_1월-4월_PULL  LIST-1 (2004년)_PULL  LIST-1 (2004년)_PULL  LIST-1 (2004년)_PULL  LIST-1 (2006년)" xfId="92"/>
    <cellStyle name="@_9월-12월_1월-4월_PULL  LIST-1 (2004년)_PULL  LIST-1 (2004년)_PULL  LIST-1 (2004년)_PULL  LIST-1 (2006년)_ PULL  LIST-1 (2007년)" xfId="93"/>
    <cellStyle name="@_9월-12월_1월-4월_PULL  LIST-1 (2004년)_PULL  LIST-1 (2004년)_PULL  LIST-1 (2004년)_PULL  LIST-1 (2006년)_PULL  LIST-1 (2006년)" xfId="94"/>
    <cellStyle name="@_9월-12월_1월-4월_PULL  LIST-1 (2004년)_PULL  LIST-1 (2004년)_PULL  LIST-1 (2004년)_PULL  LIST-1 (2006년)_PULL  LIST-1 (2006년)_PULL  LIST-1 (2006년)" xfId="95"/>
    <cellStyle name="@_9월-12월_1월-4월_PULL  LIST-1 (2004년)_PULL  LIST-1 (2004년)_PULL  LIST-1 (2004년)_PULL  LIST-1 (2006년)_PULL  LIST-1 (2006년)_PULL  LIST-1 (2006년)_ PULL  LIST-1 (2007년)" xfId="96"/>
    <cellStyle name="@_9월-12월_1월-4월_PULL  LIST-1 (2004년)_PULL  LIST-1 (2004년)_PULL  LIST-1 (2004년)_원가인하9월30일" xfId="97"/>
    <cellStyle name="@_9월-12월_1월-4월_PULL  LIST-1 (2004년)_PULL  LIST-1 (2004년)_PULL  LIST-1 (2004년)_원가인하9월30일_ PULL  LIST-1 (2007년)" xfId="98"/>
    <cellStyle name="@_9월-12월_1월-4월_PULL  LIST-1 (2004년)_PULL  LIST-1 (2004년)_PULL  LIST-1 (2004년)_원가인하9월30일_PULL  LIST-1 (2006년)" xfId="99"/>
    <cellStyle name="@_9월-12월_1월-4월_PULL  LIST-1 (2004년)_PULL  LIST-1 (2004년)_PULL  LIST-1 (2004년)_원가인하9월30일_PULL  LIST-1 (2006년)_PULL  LIST-1 (2006년)" xfId="100"/>
    <cellStyle name="@_9월-12월_1월-4월_PULL  LIST-1 (2004년)_PULL  LIST-1 (2004년)_PULL  LIST-1 (2004년)_원가인하9월30일_PULL  LIST-1 (2006년)_PULL  LIST-1 (2006년)_ PULL  LIST-1 (2007년)" xfId="101"/>
    <cellStyle name="@_9월-12월_1월-4월_PULL  LIST-1 (2004년)_PULL  LIST-1 (2004년)_PULL  LIST-1 (2005년)" xfId="102"/>
    <cellStyle name="@_9월-12월_1월-4월_PULL  LIST-1 (2004년)_PULL  LIST-1 (2004년)_PULL  LIST-1 (2005년)_PULL  LIST-1 (2005년)" xfId="103"/>
    <cellStyle name="@_9월-12월_1월-4월_PULL  LIST-1 (2004년)_PULL  LIST-1 (2004년)_PULL  LIST-1 (2005년)_PULL  LIST-1 (2005년)_ PULL  LIST-1 (2007년)" xfId="104"/>
    <cellStyle name="@_9월-12월_1월-4월_PULL  LIST-1 (2004년)_PULL  LIST-1 (2004년)_PULL  LIST-1 (2005년)_PULL  LIST-1 (2005년)_PULL  LIST-1 (2006년)" xfId="105"/>
    <cellStyle name="@_9월-12월_1월-4월_PULL  LIST-1 (2004년)_PULL  LIST-1 (2004년)_PULL  LIST-1 (2005년)_PULL  LIST-1 (2005년)_PULL  LIST-1 (2006년)_PULL  LIST-1 (2006년)" xfId="106"/>
    <cellStyle name="@_9월-12월_1월-4월_PULL  LIST-1 (2004년)_PULL  LIST-1 (2004년)_PULL  LIST-1 (2005년)_PULL  LIST-1 (2005년)_PULL  LIST-1 (2006년)_PULL  LIST-1 (2006년)_ PULL  LIST-1 (2007년)" xfId="107"/>
    <cellStyle name="@_9월-12월_1월-4월_PULL  LIST-1 (2004년)_PULL  LIST-1 (2004년)_PULL  LIST-1 (2005년)_PULL  LIST-1 (2006년)" xfId="108"/>
    <cellStyle name="@_9월-12월_1월-4월_PULL  LIST-1 (2004년)_PULL  LIST-1 (2004년)_PULL  LIST-1 (2005년)_PULL  LIST-1 (2006년)_ PULL  LIST-1 (2007년)" xfId="109"/>
    <cellStyle name="@_9월-12월_1월-4월_PULL  LIST-1 (2004년)_PULL  LIST-1 (2004년)_PULL  LIST-1 (2005년)_PULL  LIST-1 (2006년)_PULL  LIST-1 (2006년)" xfId="110"/>
    <cellStyle name="@_9월-12월_1월-4월_PULL  LIST-1 (2004년)_PULL  LIST-1 (2004년)_PULL  LIST-1 (2005년)_PULL  LIST-1 (2006년)_PULL  LIST-1 (2006년)_PULL  LIST-1 (2006년)" xfId="111"/>
    <cellStyle name="@_9월-12월_1월-4월_PULL  LIST-1 (2004년)_PULL  LIST-1 (2004년)_PULL  LIST-1 (2005년)_PULL  LIST-1 (2006년)_PULL  LIST-1 (2006년)_PULL  LIST-1 (2006년)_ PULL  LIST-1 (2007년)" xfId="112"/>
    <cellStyle name="@_9월-12월_1월-4월_PULL  LIST-1 (2004년)_PULL  LIST-1 (2004년)_PULL  LIST-1 (2005년)_원가인하9월30일" xfId="113"/>
    <cellStyle name="@_9월-12월_1월-4월_PULL  LIST-1 (2004년)_PULL  LIST-1 (2004년)_PULL  LIST-1 (2005년)_원가인하9월30일_ PULL  LIST-1 (2007년)" xfId="114"/>
    <cellStyle name="@_9월-12월_1월-4월_PULL  LIST-1 (2004년)_PULL  LIST-1 (2004년)_PULL  LIST-1 (2005년)_원가인하9월30일_PULL  LIST-1 (2006년)" xfId="115"/>
    <cellStyle name="@_9월-12월_1월-4월_PULL  LIST-1 (2004년)_PULL  LIST-1 (2004년)_PULL  LIST-1 (2005년)_원가인하9월30일_PULL  LIST-1 (2006년)_PULL  LIST-1 (2006년)" xfId="116"/>
    <cellStyle name="@_9월-12월_1월-4월_PULL  LIST-1 (2004년)_PULL  LIST-1 (2004년)_PULL  LIST-1 (2005년)_원가인하9월30일_PULL  LIST-1 (2006년)_PULL  LIST-1 (2006년)_ PULL  LIST-1 (2007년)" xfId="117"/>
    <cellStyle name="@_9월-12월_1월-4월_PULL  LIST-1 (2004년)_PULL  LIST-1 (2004년)_PULL  LIST-1 (2006년)" xfId="118"/>
    <cellStyle name="@_9월-12월_1월-4월_PULL  LIST-1 (2004년)_PULL  LIST-1 (2004년)_PULL  LIST-1 (2006년)_PULL  LIST-1 (2006년)" xfId="119"/>
    <cellStyle name="@_9월-12월_1월-4월_PULL  LIST-1 (2004년)_PULL  LIST-1 (2004년)_PULL  LIST-1 (2006년)_PULL  LIST-1 (2006년)_ PULL  LIST-1 (2007년)" xfId="120"/>
    <cellStyle name="@_9월-12월_1월-4월_PULL  LIST-1 (2004년)_PULL  LIST-1 (2005년)" xfId="121"/>
    <cellStyle name="@_9월-12월_1월-4월_PULL  LIST-1 (2004년)_PULL  LIST-1 (2005년)_ PULL  LIST-1 (2007년)" xfId="122"/>
    <cellStyle name="@_9월-12월_1월-4월_PULL  LIST-1 (2004년)_PULL  LIST-1 (2005년)_PULL  LIST-1 (2006년)" xfId="123"/>
    <cellStyle name="@_9월-12월_1월-4월_PULL  LIST-1 (2004년)_PULL  LIST-1 (2005년)_PULL  LIST-1 (2006년)_PULL  LIST-1 (2006년)" xfId="124"/>
    <cellStyle name="@_9월-12월_1월-4월_PULL  LIST-1 (2004년)_PULL  LIST-1 (2005년)_PULL  LIST-1 (2006년)_PULL  LIST-1 (2006년)_ PULL  LIST-1 (2007년)" xfId="125"/>
    <cellStyle name="@_9월-12월_1월-4월_PULL  LIST-1 (2004년)_PULL  LIST-1 (2006년)" xfId="126"/>
    <cellStyle name="@_9월-12월_1월-4월_PULL  LIST-1 (2004년)_PULL  LIST-1 (2006년)_ PULL  LIST-1 (2007년)" xfId="127"/>
    <cellStyle name="@_9월-12월_1월-4월_PULL  LIST-1 (2004년)_PULL  LIST-1 (2006년)_PULL  LIST-1 (2006년)" xfId="128"/>
    <cellStyle name="@_9월-12월_1월-4월_PULL  LIST-1 (2004년)_PULL  LIST-1 (2006년)_PULL  LIST-1 (2006년)_PULL  LIST-1 (2006년)" xfId="129"/>
    <cellStyle name="@_9월-12월_1월-4월_PULL  LIST-1 (2004년)_PULL  LIST-1 (2006년)_PULL  LIST-1 (2006년)_PULL  LIST-1 (2006년)_ PULL  LIST-1 (2007년)" xfId="130"/>
    <cellStyle name="@_9월-12월_1월-4월_PULL  LIST-1 (2004년)_원가인하9월30일" xfId="131"/>
    <cellStyle name="@_9월-12월_1월-4월_PULL  LIST-1 (2004년)_원가인하9월30일_ PULL  LIST-1 (2007년)" xfId="132"/>
    <cellStyle name="@_9월-12월_1월-4월_PULL  LIST-1 (2004년)_원가인하9월30일_PULL  LIST-1 (2006년)" xfId="133"/>
    <cellStyle name="@_9월-12월_1월-4월_PULL  LIST-1 (2004년)_원가인하9월30일_PULL  LIST-1 (2006년)_PULL  LIST-1 (2006년)" xfId="134"/>
    <cellStyle name="@_9월-12월_1월-4월_PULL  LIST-1 (2004년)_원가인하9월30일_PULL  LIST-1 (2006년)_PULL  LIST-1 (2006년)_ PULL  LIST-1 (2007년)" xfId="135"/>
    <cellStyle name="@_9월-12월_1월-4월_PULL  LIST-1 (2005년)" xfId="136"/>
    <cellStyle name="@_9월-12월_1월-4월_PULL  LIST-1 (2005년)_PULL  LIST-1 (2005년)" xfId="137"/>
    <cellStyle name="@_9월-12월_1월-4월_PULL  LIST-1 (2005년)_PULL  LIST-1 (2005년)_ PULL  LIST-1 (2007년)" xfId="138"/>
    <cellStyle name="@_9월-12월_1월-4월_PULL  LIST-1 (2005년)_PULL  LIST-1 (2005년)_PULL  LIST-1 (2006년)" xfId="139"/>
    <cellStyle name="@_9월-12월_1월-4월_PULL  LIST-1 (2005년)_PULL  LIST-1 (2005년)_PULL  LIST-1 (2006년)_PULL  LIST-1 (2006년)" xfId="140"/>
    <cellStyle name="@_9월-12월_1월-4월_PULL  LIST-1 (2005년)_PULL  LIST-1 (2005년)_PULL  LIST-1 (2006년)_PULL  LIST-1 (2006년)_ PULL  LIST-1 (2007년)" xfId="141"/>
    <cellStyle name="@_9월-12월_1월-4월_PULL  LIST-1 (2005년)_PULL  LIST-1 (2006년)" xfId="142"/>
    <cellStyle name="@_9월-12월_1월-4월_PULL  LIST-1 (2005년)_PULL  LIST-1 (2006년)_ PULL  LIST-1 (2007년)" xfId="143"/>
    <cellStyle name="@_9월-12월_1월-4월_PULL  LIST-1 (2005년)_PULL  LIST-1 (2006년)_PULL  LIST-1 (2006년)" xfId="144"/>
    <cellStyle name="@_9월-12월_1월-4월_PULL  LIST-1 (2005년)_PULL  LIST-1 (2006년)_PULL  LIST-1 (2006년)_PULL  LIST-1 (2006년)" xfId="145"/>
    <cellStyle name="@_9월-12월_1월-4월_PULL  LIST-1 (2005년)_PULL  LIST-1 (2006년)_PULL  LIST-1 (2006년)_PULL  LIST-1 (2006년)_ PULL  LIST-1 (2007년)" xfId="146"/>
    <cellStyle name="@_9월-12월_1월-4월_PULL  LIST-1 (2005년)_원가인하9월30일" xfId="147"/>
    <cellStyle name="@_9월-12월_1월-4월_PULL  LIST-1 (2005년)_원가인하9월30일_ PULL  LIST-1 (2007년)" xfId="148"/>
    <cellStyle name="@_9월-12월_1월-4월_PULL  LIST-1 (2005년)_원가인하9월30일_PULL  LIST-1 (2006년)" xfId="149"/>
    <cellStyle name="@_9월-12월_1월-4월_PULL  LIST-1 (2005년)_원가인하9월30일_PULL  LIST-1 (2006년)_PULL  LIST-1 (2006년)" xfId="150"/>
    <cellStyle name="@_9월-12월_1월-4월_PULL  LIST-1 (2005년)_원가인하9월30일_PULL  LIST-1 (2006년)_PULL  LIST-1 (2006년)_ PULL  LIST-1 (2007년)" xfId="151"/>
    <cellStyle name="@_9월-12월_1월-4월_PULL  LIST-1 (2006년)" xfId="152"/>
    <cellStyle name="@_9월-12월_1월-4월_PULL  LIST-1 (2006년)_PULL  LIST-1 (2006년)" xfId="153"/>
    <cellStyle name="@_9월-12월_1월-4월_PULL  LIST-1 (2006년)_PULL  LIST-1 (2006년)_ PULL  LIST-1 (2007년)" xfId="154"/>
    <cellStyle name="@_9월-12월_9월-12월" xfId="155"/>
    <cellStyle name="@_9월-12월_9월-12월_ PULL  LIST-1 (2007년)" xfId="156"/>
    <cellStyle name="@_9월-12월_9월-12월_9월-12월" xfId="157"/>
    <cellStyle name="@_9월-12월_9월-12월_9월-12월_ PULL  LIST-1 (2007년)" xfId="158"/>
    <cellStyle name="@_9월-12월_9월-12월_9월-12월_1월-4월" xfId="159"/>
    <cellStyle name="@_9월-12월_9월-12월_9월-12월_1월-4월_ PULL  LIST-1 (2007년)" xfId="160"/>
    <cellStyle name="@_9월-12월_9월-12월_9월-12월_1월-4월_PULL  LIST-1 (2004년)" xfId="161"/>
    <cellStyle name="@_9월-12월_9월-12월_9월-12월_1월-4월_PULL  LIST-1 (2004년)_Book1" xfId="162"/>
    <cellStyle name="@_9월-12월_9월-12월_9월-12월_1월-4월_PULL  LIST-1 (2004년)_Book1_ PULL  LIST-1 (2007년)" xfId="163"/>
    <cellStyle name="@_9월-12월_9월-12월_9월-12월_1월-4월_PULL  LIST-1 (2004년)_Book1_PULL  LIST-1 (2005년)" xfId="164"/>
    <cellStyle name="@_9월-12월_9월-12월_9월-12월_1월-4월_PULL  LIST-1 (2004년)_Book1_PULL  LIST-1 (2005년)_PULL  LIST-1 (2005년)" xfId="165"/>
    <cellStyle name="@_9월-12월_9월-12월_9월-12월_1월-4월_PULL  LIST-1 (2004년)_Book1_PULL  LIST-1 (2005년)_PULL  LIST-1 (2005년)_ PULL  LIST-1 (2007년)" xfId="166"/>
    <cellStyle name="@_9월-12월_9월-12월_9월-12월_1월-4월_PULL  LIST-1 (2004년)_Book1_PULL  LIST-1 (2005년)_PULL  LIST-1 (2005년)_PULL  LIST-1 (2006년)" xfId="167"/>
    <cellStyle name="@_9월-12월_9월-12월_9월-12월_1월-4월_PULL  LIST-1 (2004년)_Book1_PULL  LIST-1 (2005년)_PULL  LIST-1 (2005년)_PULL  LIST-1 (2006년)_PULL  LIST-1 (2006년)" xfId="168"/>
    <cellStyle name="@_9월-12월_9월-12월_9월-12월_1월-4월_PULL  LIST-1 (2004년)_Book1_PULL  LIST-1 (2005년)_PULL  LIST-1 (2005년)_PULL  LIST-1 (2006년)_PULL  LIST-1 (2006년)_ PULL  LIST-1 (2007년)" xfId="169"/>
    <cellStyle name="@_9월-12월_9월-12월_9월-12월_1월-4월_PULL  LIST-1 (2004년)_Book1_PULL  LIST-1 (2005년)_PULL  LIST-1 (2006년)" xfId="170"/>
    <cellStyle name="@_9월-12월_9월-12월_9월-12월_1월-4월_PULL  LIST-1 (2004년)_Book1_PULL  LIST-1 (2005년)_PULL  LIST-1 (2006년)_ PULL  LIST-1 (2007년)" xfId="171"/>
    <cellStyle name="@_9월-12월_9월-12월_9월-12월_1월-4월_PULL  LIST-1 (2004년)_Book1_PULL  LIST-1 (2005년)_PULL  LIST-1 (2006년)_PULL  LIST-1 (2006년)" xfId="172"/>
    <cellStyle name="@_9월-12월_9월-12월_9월-12월_1월-4월_PULL  LIST-1 (2004년)_Book1_PULL  LIST-1 (2005년)_PULL  LIST-1 (2006년)_PULL  LIST-1 (2006년)_PULL  LIST-1 (2006년)" xfId="173"/>
    <cellStyle name="@_9월-12월_9월-12월_9월-12월_1월-4월_PULL  LIST-1 (2004년)_Book1_PULL  LIST-1 (2005년)_PULL  LIST-1 (2006년)_PULL  LIST-1 (2006년)_PULL  LIST-1 (2006년)_ PULL  LIST-1 (2007년)" xfId="174"/>
    <cellStyle name="@_9월-12월_9월-12월_9월-12월_1월-4월_PULL  LIST-1 (2004년)_Book1_PULL  LIST-1 (2005년)_원가인하9월30일" xfId="175"/>
    <cellStyle name="@_9월-12월_9월-12월_9월-12월_1월-4월_PULL  LIST-1 (2004년)_Book1_PULL  LIST-1 (2005년)_원가인하9월30일_ PULL  LIST-1 (2007년)" xfId="176"/>
    <cellStyle name="@_9월-12월_9월-12월_9월-12월_1월-4월_PULL  LIST-1 (2004년)_Book1_PULL  LIST-1 (2005년)_원가인하9월30일_PULL  LIST-1 (2006년)" xfId="177"/>
    <cellStyle name="@_9월-12월_9월-12월_9월-12월_1월-4월_PULL  LIST-1 (2004년)_Book1_PULL  LIST-1 (2005년)_원가인하9월30일_PULL  LIST-1 (2006년)_PULL  LIST-1 (2006년)" xfId="178"/>
    <cellStyle name="@_9월-12월_9월-12월_9월-12월_1월-4월_PULL  LIST-1 (2004년)_Book1_PULL  LIST-1 (2005년)_원가인하9월30일_PULL  LIST-1 (2006년)_PULL  LIST-1 (2006년)_ PULL  LIST-1 (2007년)" xfId="179"/>
    <cellStyle name="@_9월-12월_9월-12월_9월-12월_1월-4월_PULL  LIST-1 (2004년)_Book1_PULL  LIST-1 (2006년)" xfId="180"/>
    <cellStyle name="@_9월-12월_9월-12월_9월-12월_1월-4월_PULL  LIST-1 (2004년)_Book1_PULL  LIST-1 (2006년)_PULL  LIST-1 (2006년)" xfId="181"/>
    <cellStyle name="@_9월-12월_9월-12월_9월-12월_1월-4월_PULL  LIST-1 (2004년)_Book1_PULL  LIST-1 (2006년)_PULL  LIST-1 (2006년)_ PULL  LIST-1 (2007년)" xfId="182"/>
    <cellStyle name="@_9월-12월_9월-12월_9월-12월_1월-4월_PULL  LIST-1 (2004년)_PULL  LIST-1 (2004년)" xfId="183"/>
    <cellStyle name="@_9월-12월_9월-12월_9월-12월_1월-4월_PULL  LIST-1 (2004년)_PULL  LIST-1 (2004년)_ PULL  LIST-1 (2007년)" xfId="184"/>
    <cellStyle name="@_9월-12월_9월-12월_9월-12월_1월-4월_PULL  LIST-1 (2004년)_PULL  LIST-1 (2004년)_PULL  LIST-1 (2004년)" xfId="185"/>
    <cellStyle name="@_9월-12월_9월-12월_9월-12월_1월-4월_PULL  LIST-1 (2004년)_PULL  LIST-1 (2004년)_PULL  LIST-1 (2004년)_Book1" xfId="186"/>
    <cellStyle name="@_9월-12월_9월-12월_9월-12월_1월-4월_PULL  LIST-1 (2004년)_PULL  LIST-1 (2004년)_PULL  LIST-1 (2004년)_Book1_ PULL  LIST-1 (2007년)" xfId="187"/>
    <cellStyle name="@_9월-12월_9월-12월_9월-12월_1월-4월_PULL  LIST-1 (2004년)_PULL  LIST-1 (2004년)_PULL  LIST-1 (2004년)_Book1_PULL  LIST-1 (2005년)" xfId="188"/>
    <cellStyle name="@_9월-12월_9월-12월_9월-12월_1월-4월_PULL  LIST-1 (2004년)_PULL  LIST-1 (2004년)_PULL  LIST-1 (2004년)_Book1_PULL  LIST-1 (2005년)_PULL  LIST-1 (2005년)" xfId="189"/>
    <cellStyle name="@_9월-12월_9월-12월_9월-12월_1월-4월_PULL  LIST-1 (2004년)_PULL  LIST-1 (2004년)_PULL  LIST-1 (2004년)_Book1_PULL  LIST-1 (2005년)_PULL  LIST-1 (2005년)_ PULL  LIST-1 (2007년)" xfId="190"/>
    <cellStyle name="@_9월-12월_9월-12월_9월-12월_1월-4월_PULL  LIST-1 (2004년)_PULL  LIST-1 (2004년)_PULL  LIST-1 (2004년)_Book1_PULL  LIST-1 (2005년)_PULL  LIST-1 (2005년)_PULL  LIST-1 (2006년)" xfId="191"/>
    <cellStyle name="@_9월-12월_9월-12월_9월-12월_1월-4월_PULL  LIST-1 (2004년)_PULL  LIST-1 (2004년)_PULL  LIST-1 (2004년)_Book1_PULL  LIST-1 (2005년)_PULL  LIST-1 (2005년)_PULL  LIST-1 (2006년)_PULL  LIST-1 (2006년)" xfId="192"/>
    <cellStyle name="@_9월-12월_9월-12월_9월-12월_1월-4월_PULL  LIST-1 (2004년)_PULL  LIST-1 (2004년)_PULL  LIST-1 (2004년)_Book1_PULL  LIST-1 (2005년)_PULL  LIST-1 (2005년)_PULL  LIST-1 (2006년)_PULL  LIST-1 (2006년)_ PULL  LIST-1 (2007년)" xfId="193"/>
    <cellStyle name="@_9월-12월_9월-12월_9월-12월_1월-4월_PULL  LIST-1 (2004년)_PULL  LIST-1 (2004년)_PULL  LIST-1 (2004년)_Book1_PULL  LIST-1 (2005년)_PULL  LIST-1 (2006년)" xfId="194"/>
    <cellStyle name="@_9월-12월_9월-12월_9월-12월_1월-4월_PULL  LIST-1 (2004년)_PULL  LIST-1 (2004년)_PULL  LIST-1 (2004년)_Book1_PULL  LIST-1 (2005년)_PULL  LIST-1 (2006년)_ PULL  LIST-1 (2007년)" xfId="195"/>
    <cellStyle name="@_9월-12월_9월-12월_9월-12월_1월-4월_PULL  LIST-1 (2004년)_PULL  LIST-1 (2004년)_PULL  LIST-1 (2004년)_Book1_PULL  LIST-1 (2005년)_PULL  LIST-1 (2006년)_PULL  LIST-1 (2006년)" xfId="196"/>
    <cellStyle name="@_9월-12월_9월-12월_9월-12월_1월-4월_PULL  LIST-1 (2004년)_PULL  LIST-1 (2004년)_PULL  LIST-1 (2004년)_Book1_PULL  LIST-1 (2005년)_PULL  LIST-1 (2006년)_PULL  LIST-1 (2006년)_PULL  LIST-1 (2006년)" xfId="197"/>
    <cellStyle name="@_9월-12월_9월-12월_9월-12월_1월-4월_PULL  LIST-1 (2004년)_PULL  LIST-1 (2004년)_PULL  LIST-1 (2004년)_Book1_PULL  LIST-1 (2005년)_PULL  LIST-1 (2006년)_PULL  LIST-1 (2006년)_PULL  LIST-1 (2006년)_ PULL  LIST-1 (2007년)" xfId="198"/>
    <cellStyle name="@_9월-12월_9월-12월_9월-12월_1월-4월_PULL  LIST-1 (2004년)_PULL  LIST-1 (2004년)_PULL  LIST-1 (2004년)_Book1_PULL  LIST-1 (2005년)_원가인하9월30일" xfId="199"/>
    <cellStyle name="@_9월-12월_9월-12월_9월-12월_1월-4월_PULL  LIST-1 (2004년)_PULL  LIST-1 (2004년)_PULL  LIST-1 (2004년)_Book1_PULL  LIST-1 (2005년)_원가인하9월30일_ PULL  LIST-1 (2007년)" xfId="200"/>
    <cellStyle name="@_9월-12월_9월-12월_9월-12월_1월-4월_PULL  LIST-1 (2004년)_PULL  LIST-1 (2004년)_PULL  LIST-1 (2004년)_Book1_PULL  LIST-1 (2005년)_원가인하9월30일_PULL  LIST-1 (2006년)" xfId="201"/>
    <cellStyle name="@_9월-12월_9월-12월_9월-12월_1월-4월_PULL  LIST-1 (2004년)_PULL  LIST-1 (2004년)_PULL  LIST-1 (2004년)_Book1_PULL  LIST-1 (2005년)_원가인하9월30일_PULL  LIST-1 (2006년)_PULL  LIST-1 (2006년)" xfId="202"/>
    <cellStyle name="@_9월-12월_9월-12월_9월-12월_1월-4월_PULL  LIST-1 (2004년)_PULL  LIST-1 (2004년)_PULL  LIST-1 (2004년)_Book1_PULL  LIST-1 (2005년)_원가인하9월30일_PULL  LIST-1 (2006년)_PULL  LIST-1 (2006년)_ PULL  LIST-1 (2007년)" xfId="203"/>
    <cellStyle name="@_9월-12월_9월-12월_9월-12월_1월-4월_PULL  LIST-1 (2004년)_PULL  LIST-1 (2004년)_PULL  LIST-1 (2004년)_Book1_PULL  LIST-1 (2006년)" xfId="204"/>
    <cellStyle name="@_9월-12월_9월-12월_9월-12월_1월-4월_PULL  LIST-1 (2004년)_PULL  LIST-1 (2004년)_PULL  LIST-1 (2004년)_Book1_PULL  LIST-1 (2006년)_PULL  LIST-1 (2006년)" xfId="205"/>
    <cellStyle name="@_9월-12월_9월-12월_9월-12월_1월-4월_PULL  LIST-1 (2004년)_PULL  LIST-1 (2004년)_PULL  LIST-1 (2004년)_Book1_PULL  LIST-1 (2006년)_PULL  LIST-1 (2006년)_ PULL  LIST-1 (2007년)" xfId="206"/>
    <cellStyle name="@_9월-12월_9월-12월_9월-12월_1월-4월_PULL  LIST-1 (2004년)_PULL  LIST-1 (2004년)_PULL  LIST-1 (2004년)_PULL  LIST-1 (2005년)" xfId="207"/>
    <cellStyle name="@_9월-12월_9월-12월_9월-12월_1월-4월_PULL  LIST-1 (2004년)_PULL  LIST-1 (2004년)_PULL  LIST-1 (2004년)_PULL  LIST-1 (2005년)_ PULL  LIST-1 (2007년)" xfId="208"/>
    <cellStyle name="@_9월-12월_9월-12월_9월-12월_1월-4월_PULL  LIST-1 (2004년)_PULL  LIST-1 (2004년)_PULL  LIST-1 (2004년)_PULL  LIST-1 (2005년)_PULL  LIST-1 (2006년)" xfId="209"/>
    <cellStyle name="@_9월-12월_9월-12월_9월-12월_1월-4월_PULL  LIST-1 (2004년)_PULL  LIST-1 (2004년)_PULL  LIST-1 (2004년)_PULL  LIST-1 (2005년)_PULL  LIST-1 (2006년)_PULL  LIST-1 (2006년)" xfId="210"/>
    <cellStyle name="@_9월-12월_9월-12월_9월-12월_1월-4월_PULL  LIST-1 (2004년)_PULL  LIST-1 (2004년)_PULL  LIST-1 (2004년)_PULL  LIST-1 (2005년)_PULL  LIST-1 (2006년)_PULL  LIST-1 (2006년)_ PULL  LIST-1 (2007년)" xfId="211"/>
    <cellStyle name="@_9월-12월_9월-12월_9월-12월_1월-4월_PULL  LIST-1 (2004년)_PULL  LIST-1 (2004년)_PULL  LIST-1 (2004년)_PULL  LIST-1 (2006년)" xfId="212"/>
    <cellStyle name="@_9월-12월_9월-12월_9월-12월_1월-4월_PULL  LIST-1 (2004년)_PULL  LIST-1 (2004년)_PULL  LIST-1 (2004년)_PULL  LIST-1 (2006년)_ PULL  LIST-1 (2007년)" xfId="213"/>
    <cellStyle name="@_9월-12월_9월-12월_9월-12월_1월-4월_PULL  LIST-1 (2004년)_PULL  LIST-1 (2004년)_PULL  LIST-1 (2004년)_PULL  LIST-1 (2006년)_PULL  LIST-1 (2006년)" xfId="214"/>
    <cellStyle name="@_9월-12월_9월-12월_9월-12월_1월-4월_PULL  LIST-1 (2004년)_PULL  LIST-1 (2004년)_PULL  LIST-1 (2004년)_PULL  LIST-1 (2006년)_PULL  LIST-1 (2006년)_PULL  LIST-1 (2006년)" xfId="215"/>
    <cellStyle name="@_9월-12월_9월-12월_9월-12월_1월-4월_PULL  LIST-1 (2004년)_PULL  LIST-1 (2004년)_PULL  LIST-1 (2004년)_PULL  LIST-1 (2006년)_PULL  LIST-1 (2006년)_PULL  LIST-1 (2006년)_ PULL  LIST-1 (2007년)" xfId="216"/>
    <cellStyle name="@_9월-12월_9월-12월_9월-12월_1월-4월_PULL  LIST-1 (2004년)_PULL  LIST-1 (2004년)_PULL  LIST-1 (2004년)_원가인하9월30일" xfId="217"/>
    <cellStyle name="@_9월-12월_9월-12월_9월-12월_1월-4월_PULL  LIST-1 (2004년)_PULL  LIST-1 (2004년)_PULL  LIST-1 (2004년)_원가인하9월30일_ PULL  LIST-1 (2007년)" xfId="218"/>
    <cellStyle name="@_9월-12월_9월-12월_9월-12월_1월-4월_PULL  LIST-1 (2004년)_PULL  LIST-1 (2004년)_PULL  LIST-1 (2004년)_원가인하9월30일_PULL  LIST-1 (2006년)" xfId="219"/>
    <cellStyle name="@_9월-12월_9월-12월_9월-12월_1월-4월_PULL  LIST-1 (2004년)_PULL  LIST-1 (2004년)_PULL  LIST-1 (2004년)_원가인하9월30일_PULL  LIST-1 (2006년)_PULL  LIST-1 (2006년)" xfId="220"/>
    <cellStyle name="@_9월-12월_9월-12월_9월-12월_1월-4월_PULL  LIST-1 (2004년)_PULL  LIST-1 (2004년)_PULL  LIST-1 (2004년)_원가인하9월30일_PULL  LIST-1 (2006년)_PULL  LIST-1 (2006년)_ PULL  LIST-1 (2007년)" xfId="221"/>
    <cellStyle name="@_9월-12월_9월-12월_9월-12월_1월-4월_PULL  LIST-1 (2004년)_PULL  LIST-1 (2004년)_PULL  LIST-1 (2005년)" xfId="222"/>
    <cellStyle name="@_9월-12월_9월-12월_9월-12월_1월-4월_PULL  LIST-1 (2004년)_PULL  LIST-1 (2004년)_PULL  LIST-1 (2005년)_PULL  LIST-1 (2005년)" xfId="223"/>
    <cellStyle name="@_9월-12월_9월-12월_9월-12월_1월-4월_PULL  LIST-1 (2004년)_PULL  LIST-1 (2004년)_PULL  LIST-1 (2005년)_PULL  LIST-1 (2005년)_ PULL  LIST-1 (2007년)" xfId="224"/>
    <cellStyle name="@_9월-12월_9월-12월_9월-12월_1월-4월_PULL  LIST-1 (2004년)_PULL  LIST-1 (2004년)_PULL  LIST-1 (2005년)_PULL  LIST-1 (2005년)_PULL  LIST-1 (2006년)" xfId="225"/>
    <cellStyle name="@_9월-12월_9월-12월_9월-12월_1월-4월_PULL  LIST-1 (2004년)_PULL  LIST-1 (2004년)_PULL  LIST-1 (2005년)_PULL  LIST-1 (2005년)_PULL  LIST-1 (2006년)_PULL  LIST-1 (2006년)" xfId="226"/>
    <cellStyle name="@_9월-12월_9월-12월_9월-12월_1월-4월_PULL  LIST-1 (2004년)_PULL  LIST-1 (2004년)_PULL  LIST-1 (2005년)_PULL  LIST-1 (2005년)_PULL  LIST-1 (2006년)_PULL  LIST-1 (2006년)_ PULL  LIST-1 (2007년)" xfId="227"/>
    <cellStyle name="@_9월-12월_9월-12월_9월-12월_1월-4월_PULL  LIST-1 (2004년)_PULL  LIST-1 (2004년)_PULL  LIST-1 (2005년)_PULL  LIST-1 (2006년)" xfId="228"/>
    <cellStyle name="@_9월-12월_9월-12월_9월-12월_1월-4월_PULL  LIST-1 (2004년)_PULL  LIST-1 (2004년)_PULL  LIST-1 (2005년)_PULL  LIST-1 (2006년)_ PULL  LIST-1 (2007년)" xfId="229"/>
    <cellStyle name="@_9월-12월_9월-12월_9월-12월_1월-4월_PULL  LIST-1 (2004년)_PULL  LIST-1 (2004년)_PULL  LIST-1 (2005년)_PULL  LIST-1 (2006년)_PULL  LIST-1 (2006년)" xfId="230"/>
    <cellStyle name="@_9월-12월_9월-12월_9월-12월_1월-4월_PULL  LIST-1 (2004년)_PULL  LIST-1 (2004년)_PULL  LIST-1 (2005년)_PULL  LIST-1 (2006년)_PULL  LIST-1 (2006년)_PULL  LIST-1 (2006년)" xfId="231"/>
    <cellStyle name="@_9월-12월_9월-12월_9월-12월_1월-4월_PULL  LIST-1 (2004년)_PULL  LIST-1 (2004년)_PULL  LIST-1 (2005년)_PULL  LIST-1 (2006년)_PULL  LIST-1 (2006년)_PULL  LIST-1 (2006년)_ PULL  LIST-1 (2007년)" xfId="232"/>
    <cellStyle name="@_9월-12월_9월-12월_9월-12월_1월-4월_PULL  LIST-1 (2004년)_PULL  LIST-1 (2004년)_PULL  LIST-1 (2005년)_원가인하9월30일" xfId="233"/>
    <cellStyle name="@_9월-12월_9월-12월_9월-12월_1월-4월_PULL  LIST-1 (2004년)_PULL  LIST-1 (2004년)_PULL  LIST-1 (2005년)_원가인하9월30일_ PULL  LIST-1 (2007년)" xfId="234"/>
    <cellStyle name="@_9월-12월_9월-12월_9월-12월_1월-4월_PULL  LIST-1 (2004년)_PULL  LIST-1 (2004년)_PULL  LIST-1 (2005년)_원가인하9월30일_PULL  LIST-1 (2006년)" xfId="235"/>
    <cellStyle name="@_9월-12월_9월-12월_9월-12월_1월-4월_PULL  LIST-1 (2004년)_PULL  LIST-1 (2004년)_PULL  LIST-1 (2005년)_원가인하9월30일_PULL  LIST-1 (2006년)_PULL  LIST-1 (2006년)" xfId="236"/>
    <cellStyle name="@_9월-12월_9월-12월_9월-12월_1월-4월_PULL  LIST-1 (2004년)_PULL  LIST-1 (2004년)_PULL  LIST-1 (2005년)_원가인하9월30일_PULL  LIST-1 (2006년)_PULL  LIST-1 (2006년)_ PULL  LIST-1 (2007년)" xfId="237"/>
    <cellStyle name="@_9월-12월_9월-12월_9월-12월_1월-4월_PULL  LIST-1 (2004년)_PULL  LIST-1 (2004년)_PULL  LIST-1 (2006년)" xfId="238"/>
    <cellStyle name="@_9월-12월_9월-12월_9월-12월_1월-4월_PULL  LIST-1 (2004년)_PULL  LIST-1 (2004년)_PULL  LIST-1 (2006년)_PULL  LIST-1 (2006년)" xfId="239"/>
    <cellStyle name="@_9월-12월_9월-12월_9월-12월_1월-4월_PULL  LIST-1 (2004년)_PULL  LIST-1 (2004년)_PULL  LIST-1 (2006년)_PULL  LIST-1 (2006년)_ PULL  LIST-1 (2007년)" xfId="240"/>
    <cellStyle name="@_9월-12월_9월-12월_9월-12월_1월-4월_PULL  LIST-1 (2004년)_PULL  LIST-1 (2005년)" xfId="241"/>
    <cellStyle name="@_9월-12월_9월-12월_9월-12월_1월-4월_PULL  LIST-1 (2004년)_PULL  LIST-1 (2005년)_ PULL  LIST-1 (2007년)" xfId="242"/>
    <cellStyle name="@_9월-12월_9월-12월_9월-12월_1월-4월_PULL  LIST-1 (2004년)_PULL  LIST-1 (2005년)_PULL  LIST-1 (2006년)" xfId="243"/>
    <cellStyle name="@_9월-12월_9월-12월_9월-12월_1월-4월_PULL  LIST-1 (2004년)_PULL  LIST-1 (2005년)_PULL  LIST-1 (2006년)_PULL  LIST-1 (2006년)" xfId="244"/>
    <cellStyle name="@_9월-12월_9월-12월_9월-12월_1월-4월_PULL  LIST-1 (2004년)_PULL  LIST-1 (2005년)_PULL  LIST-1 (2006년)_PULL  LIST-1 (2006년)_ PULL  LIST-1 (2007년)" xfId="245"/>
    <cellStyle name="@_9월-12월_9월-12월_9월-12월_1월-4월_PULL  LIST-1 (2004년)_PULL  LIST-1 (2006년)" xfId="246"/>
    <cellStyle name="@_9월-12월_9월-12월_9월-12월_1월-4월_PULL  LIST-1 (2004년)_PULL  LIST-1 (2006년)_ PULL  LIST-1 (2007년)" xfId="247"/>
    <cellStyle name="@_9월-12월_9월-12월_9월-12월_1월-4월_PULL  LIST-1 (2004년)_PULL  LIST-1 (2006년)_PULL  LIST-1 (2006년)" xfId="248"/>
    <cellStyle name="@_9월-12월_9월-12월_9월-12월_1월-4월_PULL  LIST-1 (2004년)_PULL  LIST-1 (2006년)_PULL  LIST-1 (2006년)_PULL  LIST-1 (2006년)" xfId="249"/>
    <cellStyle name="@_9월-12월_9월-12월_9월-12월_1월-4월_PULL  LIST-1 (2004년)_PULL  LIST-1 (2006년)_PULL  LIST-1 (2006년)_PULL  LIST-1 (2006년)_ PULL  LIST-1 (2007년)" xfId="250"/>
    <cellStyle name="@_9월-12월_9월-12월_9월-12월_1월-4월_PULL  LIST-1 (2004년)_원가인하9월30일" xfId="251"/>
    <cellStyle name="@_9월-12월_9월-12월_9월-12월_1월-4월_PULL  LIST-1 (2004년)_원가인하9월30일_ PULL  LIST-1 (2007년)" xfId="252"/>
    <cellStyle name="@_9월-12월_9월-12월_9월-12월_1월-4월_PULL  LIST-1 (2004년)_원가인하9월30일_PULL  LIST-1 (2006년)" xfId="253"/>
    <cellStyle name="@_9월-12월_9월-12월_9월-12월_1월-4월_PULL  LIST-1 (2004년)_원가인하9월30일_PULL  LIST-1 (2006년)_PULL  LIST-1 (2006년)" xfId="254"/>
    <cellStyle name="@_9월-12월_9월-12월_9월-12월_1월-4월_PULL  LIST-1 (2004년)_원가인하9월30일_PULL  LIST-1 (2006년)_PULL  LIST-1 (2006년)_ PULL  LIST-1 (2007년)" xfId="255"/>
    <cellStyle name="@_9월-12월_9월-12월_9월-12월_1월-4월_PULL  LIST-1 (2005년)" xfId="256"/>
    <cellStyle name="@_9월-12월_9월-12월_9월-12월_1월-4월_PULL  LIST-1 (2005년)_PULL  LIST-1 (2005년)" xfId="257"/>
    <cellStyle name="@_9월-12월_9월-12월_9월-12월_1월-4월_PULL  LIST-1 (2005년)_PULL  LIST-1 (2005년)_ PULL  LIST-1 (2007년)" xfId="258"/>
    <cellStyle name="@_9월-12월_9월-12월_9월-12월_1월-4월_PULL  LIST-1 (2005년)_PULL  LIST-1 (2005년)_PULL  LIST-1 (2006년)" xfId="259"/>
    <cellStyle name="@_9월-12월_9월-12월_9월-12월_1월-4월_PULL  LIST-1 (2005년)_PULL  LIST-1 (2005년)_PULL  LIST-1 (2006년)_PULL  LIST-1 (2006년)" xfId="260"/>
    <cellStyle name="@_9월-12월_9월-12월_9월-12월_1월-4월_PULL  LIST-1 (2005년)_PULL  LIST-1 (2005년)_PULL  LIST-1 (2006년)_PULL  LIST-1 (2006년)_ PULL  LIST-1 (2007년)" xfId="261"/>
    <cellStyle name="@_9월-12월_9월-12월_9월-12월_1월-4월_PULL  LIST-1 (2005년)_PULL  LIST-1 (2006년)" xfId="262"/>
    <cellStyle name="@_9월-12월_9월-12월_9월-12월_1월-4월_PULL  LIST-1 (2005년)_PULL  LIST-1 (2006년)_ PULL  LIST-1 (2007년)" xfId="263"/>
    <cellStyle name="@_9월-12월_9월-12월_9월-12월_1월-4월_PULL  LIST-1 (2005년)_PULL  LIST-1 (2006년)_PULL  LIST-1 (2006년)" xfId="264"/>
    <cellStyle name="@_9월-12월_9월-12월_9월-12월_1월-4월_PULL  LIST-1 (2005년)_PULL  LIST-1 (2006년)_PULL  LIST-1 (2006년)_PULL  LIST-1 (2006년)" xfId="265"/>
    <cellStyle name="@_9월-12월_9월-12월_9월-12월_1월-4월_PULL  LIST-1 (2005년)_PULL  LIST-1 (2006년)_PULL  LIST-1 (2006년)_PULL  LIST-1 (2006년)_ PULL  LIST-1 (2007년)" xfId="266"/>
    <cellStyle name="@_9월-12월_9월-12월_9월-12월_1월-4월_PULL  LIST-1 (2005년)_원가인하9월30일" xfId="267"/>
    <cellStyle name="@_9월-12월_9월-12월_9월-12월_1월-4월_PULL  LIST-1 (2005년)_원가인하9월30일_ PULL  LIST-1 (2007년)" xfId="268"/>
    <cellStyle name="@_9월-12월_9월-12월_9월-12월_1월-4월_PULL  LIST-1 (2005년)_원가인하9월30일_PULL  LIST-1 (2006년)" xfId="269"/>
    <cellStyle name="@_9월-12월_9월-12월_9월-12월_1월-4월_PULL  LIST-1 (2005년)_원가인하9월30일_PULL  LIST-1 (2006년)_PULL  LIST-1 (2006년)" xfId="270"/>
    <cellStyle name="@_9월-12월_9월-12월_9월-12월_1월-4월_PULL  LIST-1 (2005년)_원가인하9월30일_PULL  LIST-1 (2006년)_PULL  LIST-1 (2006년)_ PULL  LIST-1 (2007년)" xfId="271"/>
    <cellStyle name="@_9월-12월_9월-12월_9월-12월_1월-4월_PULL  LIST-1 (2006년)" xfId="272"/>
    <cellStyle name="@_9월-12월_9월-12월_9월-12월_1월-4월_PULL  LIST-1 (2006년)_PULL  LIST-1 (2006년)" xfId="273"/>
    <cellStyle name="@_9월-12월_9월-12월_9월-12월_1월-4월_PULL  LIST-1 (2006년)_PULL  LIST-1 (2006년)_ PULL  LIST-1 (2007년)" xfId="274"/>
    <cellStyle name="@_9월-12월_9월-12월_9월-12월_9월-12월" xfId="275"/>
    <cellStyle name="@_9월-12월_9월-12월_9월-12월_9월-12월_ PULL  LIST-1 (2007년)" xfId="276"/>
    <cellStyle name="@_9월-12월_9월-12월_9월-12월_9월-12월_PULL  LIST-1 (2004년)" xfId="277"/>
    <cellStyle name="@_9월-12월_9월-12월_9월-12월_9월-12월_PULL  LIST-1 (2004년)_Book1" xfId="278"/>
    <cellStyle name="@_9월-12월_9월-12월_9월-12월_9월-12월_PULL  LIST-1 (2004년)_Book1_ PULL  LIST-1 (2007년)" xfId="279"/>
    <cellStyle name="@_9월-12월_9월-12월_9월-12월_9월-12월_PULL  LIST-1 (2004년)_Book1_PULL  LIST-1 (2005년)" xfId="280"/>
    <cellStyle name="@_9월-12월_9월-12월_9월-12월_9월-12월_PULL  LIST-1 (2004년)_Book1_PULL  LIST-1 (2005년)_PULL  LIST-1 (2005년)" xfId="281"/>
    <cellStyle name="@_9월-12월_9월-12월_9월-12월_9월-12월_PULL  LIST-1 (2004년)_Book1_PULL  LIST-1 (2005년)_PULL  LIST-1 (2005년)_ PULL  LIST-1 (2007년)" xfId="282"/>
    <cellStyle name="@_9월-12월_9월-12월_9월-12월_9월-12월_PULL  LIST-1 (2004년)_Book1_PULL  LIST-1 (2005년)_PULL  LIST-1 (2005년)_PULL  LIST-1 (2006년)" xfId="283"/>
    <cellStyle name="@_9월-12월_9월-12월_9월-12월_9월-12월_PULL  LIST-1 (2004년)_Book1_PULL  LIST-1 (2005년)_PULL  LIST-1 (2005년)_PULL  LIST-1 (2006년)_PULL  LIST-1 (2006년)" xfId="284"/>
    <cellStyle name="@_9월-12월_9월-12월_9월-12월_9월-12월_PULL  LIST-1 (2004년)_Book1_PULL  LIST-1 (2005년)_PULL  LIST-1 (2005년)_PULL  LIST-1 (2006년)_PULL  LIST-1 (2006년)_ PULL  LIST-1 (2007년)" xfId="285"/>
    <cellStyle name="@_9월-12월_9월-12월_9월-12월_9월-12월_PULL  LIST-1 (2004년)_Book1_PULL  LIST-1 (2005년)_PULL  LIST-1 (2006년)" xfId="286"/>
    <cellStyle name="@_9월-12월_9월-12월_9월-12월_9월-12월_PULL  LIST-1 (2004년)_Book1_PULL  LIST-1 (2005년)_PULL  LIST-1 (2006년)_ PULL  LIST-1 (2007년)" xfId="287"/>
    <cellStyle name="@_9월-12월_9월-12월_9월-12월_9월-12월_PULL  LIST-1 (2004년)_Book1_PULL  LIST-1 (2005년)_PULL  LIST-1 (2006년)_PULL  LIST-1 (2006년)" xfId="288"/>
    <cellStyle name="@_9월-12월_9월-12월_9월-12월_9월-12월_PULL  LIST-1 (2004년)_Book1_PULL  LIST-1 (2005년)_PULL  LIST-1 (2006년)_PULL  LIST-1 (2006년)_PULL  LIST-1 (2006년)" xfId="289"/>
    <cellStyle name="@_9월-12월_9월-12월_9월-12월_9월-12월_PULL  LIST-1 (2004년)_Book1_PULL  LIST-1 (2005년)_PULL  LIST-1 (2006년)_PULL  LIST-1 (2006년)_PULL  LIST-1 (2006년)_ PULL  LIST-1 (2007년)" xfId="290"/>
    <cellStyle name="@_9월-12월_9월-12월_9월-12월_9월-12월_PULL  LIST-1 (2004년)_Book1_PULL  LIST-1 (2005년)_원가인하9월30일" xfId="291"/>
    <cellStyle name="@_9월-12월_9월-12월_9월-12월_9월-12월_PULL  LIST-1 (2004년)_Book1_PULL  LIST-1 (2005년)_원가인하9월30일_ PULL  LIST-1 (2007년)" xfId="292"/>
    <cellStyle name="@_9월-12월_9월-12월_9월-12월_9월-12월_PULL  LIST-1 (2004년)_Book1_PULL  LIST-1 (2005년)_원가인하9월30일_PULL  LIST-1 (2006년)" xfId="293"/>
    <cellStyle name="@_9월-12월_9월-12월_9월-12월_9월-12월_PULL  LIST-1 (2004년)_Book1_PULL  LIST-1 (2005년)_원가인하9월30일_PULL  LIST-1 (2006년)_PULL  LIST-1 (2006년)" xfId="294"/>
    <cellStyle name="@_9월-12월_9월-12월_9월-12월_9월-12월_PULL  LIST-1 (2004년)_Book1_PULL  LIST-1 (2005년)_원가인하9월30일_PULL  LIST-1 (2006년)_PULL  LIST-1 (2006년)_ PULL  LIST-1 (2007년)" xfId="295"/>
    <cellStyle name="@_9월-12월_9월-12월_9월-12월_9월-12월_PULL  LIST-1 (2004년)_Book1_PULL  LIST-1 (2006년)" xfId="296"/>
    <cellStyle name="@_9월-12월_9월-12월_9월-12월_9월-12월_PULL  LIST-1 (2004년)_Book1_PULL  LIST-1 (2006년)_PULL  LIST-1 (2006년)" xfId="297"/>
    <cellStyle name="@_9월-12월_9월-12월_9월-12월_9월-12월_PULL  LIST-1 (2004년)_Book1_PULL  LIST-1 (2006년)_PULL  LIST-1 (2006년)_ PULL  LIST-1 (2007년)" xfId="298"/>
    <cellStyle name="@_9월-12월_9월-12월_9월-12월_9월-12월_PULL  LIST-1 (2004년)_PULL  LIST-1 (2004년)" xfId="299"/>
    <cellStyle name="@_9월-12월_9월-12월_9월-12월_9월-12월_PULL  LIST-1 (2004년)_PULL  LIST-1 (2004년)_ PULL  LIST-1 (2007년)" xfId="300"/>
    <cellStyle name="@_9월-12월_9월-12월_9월-12월_9월-12월_PULL  LIST-1 (2004년)_PULL  LIST-1 (2004년)_PULL  LIST-1 (2004년)" xfId="301"/>
    <cellStyle name="@_9월-12월_9월-12월_9월-12월_9월-12월_PULL  LIST-1 (2004년)_PULL  LIST-1 (2004년)_PULL  LIST-1 (2004년)_Book1" xfId="302"/>
    <cellStyle name="@_9월-12월_9월-12월_9월-12월_9월-12월_PULL  LIST-1 (2004년)_PULL  LIST-1 (2004년)_PULL  LIST-1 (2004년)_Book1_ PULL  LIST-1 (2007년)" xfId="303"/>
    <cellStyle name="@_9월-12월_9월-12월_9월-12월_9월-12월_PULL  LIST-1 (2004년)_PULL  LIST-1 (2004년)_PULL  LIST-1 (2004년)_Book1_PULL  LIST-1 (2005년)" xfId="304"/>
    <cellStyle name="@_9월-12월_9월-12월_9월-12월_9월-12월_PULL  LIST-1 (2004년)_PULL  LIST-1 (2004년)_PULL  LIST-1 (2004년)_Book1_PULL  LIST-1 (2005년)_PULL  LIST-1 (2005년)" xfId="305"/>
    <cellStyle name="@_9월-12월_9월-12월_9월-12월_9월-12월_PULL  LIST-1 (2004년)_PULL  LIST-1 (2004년)_PULL  LIST-1 (2004년)_Book1_PULL  LIST-1 (2005년)_PULL  LIST-1 (2005년)_ PULL  LIST-1 (2007년)" xfId="306"/>
    <cellStyle name="@_9월-12월_9월-12월_9월-12월_9월-12월_PULL  LIST-1 (2004년)_PULL  LIST-1 (2004년)_PULL  LIST-1 (2004년)_Book1_PULL  LIST-1 (2005년)_PULL  LIST-1 (2005년)_PULL  LIST-1 (2006년)" xfId="307"/>
    <cellStyle name="@_9월-12월_9월-12월_9월-12월_9월-12월_PULL  LIST-1 (2004년)_PULL  LIST-1 (2004년)_PULL  LIST-1 (2004년)_Book1_PULL  LIST-1 (2005년)_PULL  LIST-1 (2005년)_PULL  LIST-1 (2006년)_PULL  LIST-1 (2006년)" xfId="308"/>
    <cellStyle name="@_9월-12월_9월-12월_9월-12월_9월-12월_PULL  LIST-1 (2004년)_PULL  LIST-1 (2004년)_PULL  LIST-1 (2004년)_Book1_PULL  LIST-1 (2005년)_PULL  LIST-1 (2005년)_PULL  LIST-1 (2006년)_PULL  LIST-1 (2006년)_ PULL  LIST-1 (2007년)" xfId="309"/>
    <cellStyle name="@_9월-12월_9월-12월_9월-12월_9월-12월_PULL  LIST-1 (2004년)_PULL  LIST-1 (2004년)_PULL  LIST-1 (2004년)_Book1_PULL  LIST-1 (2005년)_PULL  LIST-1 (2006년)" xfId="310"/>
    <cellStyle name="@_9월-12월_9월-12월_9월-12월_9월-12월_PULL  LIST-1 (2004년)_PULL  LIST-1 (2004년)_PULL  LIST-1 (2004년)_Book1_PULL  LIST-1 (2005년)_PULL  LIST-1 (2006년)_ PULL  LIST-1 (2007년)" xfId="311"/>
    <cellStyle name="@_9월-12월_9월-12월_9월-12월_9월-12월_PULL  LIST-1 (2004년)_PULL  LIST-1 (2004년)_PULL  LIST-1 (2004년)_Book1_PULL  LIST-1 (2005년)_PULL  LIST-1 (2006년)_PULL  LIST-1 (2006년)" xfId="312"/>
    <cellStyle name="@_9월-12월_9월-12월_9월-12월_9월-12월_PULL  LIST-1 (2004년)_PULL  LIST-1 (2004년)_PULL  LIST-1 (2004년)_Book1_PULL  LIST-1 (2005년)_PULL  LIST-1 (2006년)_PULL  LIST-1 (2006년)_PULL  LIST-1 (2006년)" xfId="313"/>
    <cellStyle name="@_9월-12월_9월-12월_9월-12월_9월-12월_PULL  LIST-1 (2004년)_PULL  LIST-1 (2004년)_PULL  LIST-1 (2004년)_Book1_PULL  LIST-1 (2005년)_PULL  LIST-1 (2006년)_PULL  LIST-1 (2006년)_PULL  LIST-1 (2006년)_ PULL  LIST-1 (2007년)" xfId="314"/>
    <cellStyle name="@_9월-12월_9월-12월_9월-12월_9월-12월_PULL  LIST-1 (2004년)_PULL  LIST-1 (2004년)_PULL  LIST-1 (2004년)_Book1_PULL  LIST-1 (2005년)_원가인하9월30일" xfId="315"/>
    <cellStyle name="@_9월-12월_9월-12월_9월-12월_9월-12월_PULL  LIST-1 (2004년)_PULL  LIST-1 (2004년)_PULL  LIST-1 (2004년)_Book1_PULL  LIST-1 (2005년)_원가인하9월30일_ PULL  LIST-1 (2007년)" xfId="316"/>
    <cellStyle name="@_9월-12월_9월-12월_9월-12월_9월-12월_PULL  LIST-1 (2004년)_PULL  LIST-1 (2004년)_PULL  LIST-1 (2004년)_Book1_PULL  LIST-1 (2005년)_원가인하9월30일_PULL  LIST-1 (2006년)" xfId="317"/>
    <cellStyle name="@_9월-12월_9월-12월_9월-12월_9월-12월_PULL  LIST-1 (2004년)_PULL  LIST-1 (2004년)_PULL  LIST-1 (2004년)_Book1_PULL  LIST-1 (2005년)_원가인하9월30일_PULL  LIST-1 (2006년)_PULL  LIST-1 (2006년)" xfId="318"/>
    <cellStyle name="@_9월-12월_9월-12월_9월-12월_9월-12월_PULL  LIST-1 (2004년)_PULL  LIST-1 (2004년)_PULL  LIST-1 (2004년)_Book1_PULL  LIST-1 (2005년)_원가인하9월30일_PULL  LIST-1 (2006년)_PULL  LIST-1 (2006년)_ PULL  LIST-1 (2007년)" xfId="319"/>
    <cellStyle name="@_9월-12월_9월-12월_9월-12월_9월-12월_PULL  LIST-1 (2004년)_PULL  LIST-1 (2004년)_PULL  LIST-1 (2004년)_Book1_PULL  LIST-1 (2006년)" xfId="320"/>
    <cellStyle name="@_9월-12월_9월-12월_9월-12월_9월-12월_PULL  LIST-1 (2004년)_PULL  LIST-1 (2004년)_PULL  LIST-1 (2004년)_Book1_PULL  LIST-1 (2006년)_PULL  LIST-1 (2006년)" xfId="321"/>
    <cellStyle name="@_9월-12월_9월-12월_9월-12월_9월-12월_PULL  LIST-1 (2004년)_PULL  LIST-1 (2004년)_PULL  LIST-1 (2004년)_Book1_PULL  LIST-1 (2006년)_PULL  LIST-1 (2006년)_ PULL  LIST-1 (2007년)" xfId="322"/>
    <cellStyle name="@_9월-12월_9월-12월_9월-12월_9월-12월_PULL  LIST-1 (2004년)_PULL  LIST-1 (2004년)_PULL  LIST-1 (2004년)_PULL  LIST-1 (2005년)" xfId="323"/>
    <cellStyle name="@_9월-12월_9월-12월_9월-12월_9월-12월_PULL  LIST-1 (2004년)_PULL  LIST-1 (2004년)_PULL  LIST-1 (2004년)_PULL  LIST-1 (2005년)_ PULL  LIST-1 (2007년)" xfId="324"/>
    <cellStyle name="@_9월-12월_9월-12월_9월-12월_9월-12월_PULL  LIST-1 (2004년)_PULL  LIST-1 (2004년)_PULL  LIST-1 (2004년)_PULL  LIST-1 (2005년)_PULL  LIST-1 (2006년)" xfId="325"/>
    <cellStyle name="@_9월-12월_9월-12월_9월-12월_9월-12월_PULL  LIST-1 (2004년)_PULL  LIST-1 (2004년)_PULL  LIST-1 (2004년)_PULL  LIST-1 (2005년)_PULL  LIST-1 (2006년)_PULL  LIST-1 (2006년)" xfId="326"/>
    <cellStyle name="@_9월-12월_9월-12월_9월-12월_9월-12월_PULL  LIST-1 (2004년)_PULL  LIST-1 (2004년)_PULL  LIST-1 (2004년)_PULL  LIST-1 (2005년)_PULL  LIST-1 (2006년)_PULL  LIST-1 (2006년)_ PULL  LIST-1 (2007년)" xfId="327"/>
    <cellStyle name="@_9월-12월_9월-12월_9월-12월_9월-12월_PULL  LIST-1 (2004년)_PULL  LIST-1 (2004년)_PULL  LIST-1 (2004년)_PULL  LIST-1 (2006년)" xfId="328"/>
    <cellStyle name="@_9월-12월_9월-12월_9월-12월_9월-12월_PULL  LIST-1 (2004년)_PULL  LIST-1 (2004년)_PULL  LIST-1 (2004년)_PULL  LIST-1 (2006년)_ PULL  LIST-1 (2007년)" xfId="329"/>
    <cellStyle name="@_9월-12월_9월-12월_9월-12월_9월-12월_PULL  LIST-1 (2004년)_PULL  LIST-1 (2004년)_PULL  LIST-1 (2004년)_PULL  LIST-1 (2006년)_PULL  LIST-1 (2006년)" xfId="330"/>
    <cellStyle name="@_9월-12월_9월-12월_9월-12월_9월-12월_PULL  LIST-1 (2004년)_PULL  LIST-1 (2004년)_PULL  LIST-1 (2004년)_PULL  LIST-1 (2006년)_PULL  LIST-1 (2006년)_PULL  LIST-1 (2006년)" xfId="331"/>
    <cellStyle name="@_9월-12월_9월-12월_9월-12월_9월-12월_PULL  LIST-1 (2004년)_PULL  LIST-1 (2004년)_PULL  LIST-1 (2004년)_PULL  LIST-1 (2006년)_PULL  LIST-1 (2006년)_PULL  LIST-1 (2006년)_ PULL  LIST-1 (2007년)" xfId="332"/>
    <cellStyle name="@_9월-12월_9월-12월_9월-12월_9월-12월_PULL  LIST-1 (2004년)_PULL  LIST-1 (2004년)_PULL  LIST-1 (2004년)_원가인하9월30일" xfId="333"/>
    <cellStyle name="@_9월-12월_9월-12월_9월-12월_9월-12월_PULL  LIST-1 (2004년)_PULL  LIST-1 (2004년)_PULL  LIST-1 (2004년)_원가인하9월30일_ PULL  LIST-1 (2007년)" xfId="334"/>
    <cellStyle name="@_9월-12월_9월-12월_9월-12월_9월-12월_PULL  LIST-1 (2004년)_PULL  LIST-1 (2004년)_PULL  LIST-1 (2004년)_원가인하9월30일_PULL  LIST-1 (2006년)" xfId="335"/>
    <cellStyle name="@_9월-12월_9월-12월_9월-12월_9월-12월_PULL  LIST-1 (2004년)_PULL  LIST-1 (2004년)_PULL  LIST-1 (2004년)_원가인하9월30일_PULL  LIST-1 (2006년)_PULL  LIST-1 (2006년)" xfId="336"/>
    <cellStyle name="@_9월-12월_9월-12월_9월-12월_9월-12월_PULL  LIST-1 (2004년)_PULL  LIST-1 (2004년)_PULL  LIST-1 (2004년)_원가인하9월30일_PULL  LIST-1 (2006년)_PULL  LIST-1 (2006년)_ PULL  LIST-1 (2007년)" xfId="337"/>
    <cellStyle name="@_9월-12월_9월-12월_9월-12월_9월-12월_PULL  LIST-1 (2004년)_PULL  LIST-1 (2004년)_PULL  LIST-1 (2005년)" xfId="338"/>
    <cellStyle name="@_9월-12월_9월-12월_9월-12월_9월-12월_PULL  LIST-1 (2004년)_PULL  LIST-1 (2004년)_PULL  LIST-1 (2005년)_PULL  LIST-1 (2005년)" xfId="339"/>
    <cellStyle name="@_9월-12월_9월-12월_9월-12월_9월-12월_PULL  LIST-1 (2004년)_PULL  LIST-1 (2004년)_PULL  LIST-1 (2005년)_PULL  LIST-1 (2005년)_ PULL  LIST-1 (2007년)" xfId="340"/>
    <cellStyle name="@_9월-12월_9월-12월_9월-12월_9월-12월_PULL  LIST-1 (2004년)_PULL  LIST-1 (2004년)_PULL  LIST-1 (2005년)_PULL  LIST-1 (2005년)_PULL  LIST-1 (2006년)" xfId="341"/>
    <cellStyle name="@_9월-12월_9월-12월_9월-12월_9월-12월_PULL  LIST-1 (2004년)_PULL  LIST-1 (2004년)_PULL  LIST-1 (2005년)_PULL  LIST-1 (2005년)_PULL  LIST-1 (2006년)_PULL  LIST-1 (2006년)" xfId="342"/>
    <cellStyle name="@_9월-12월_9월-12월_9월-12월_9월-12월_PULL  LIST-1 (2004년)_PULL  LIST-1 (2004년)_PULL  LIST-1 (2005년)_PULL  LIST-1 (2005년)_PULL  LIST-1 (2006년)_PULL  LIST-1 (2006년)_ PULL  LIST-1 (2007년)" xfId="343"/>
    <cellStyle name="@_9월-12월_9월-12월_9월-12월_9월-12월_PULL  LIST-1 (2004년)_PULL  LIST-1 (2004년)_PULL  LIST-1 (2005년)_PULL  LIST-1 (2006년)" xfId="344"/>
    <cellStyle name="@_9월-12월_9월-12월_9월-12월_9월-12월_PULL  LIST-1 (2004년)_PULL  LIST-1 (2004년)_PULL  LIST-1 (2005년)_PULL  LIST-1 (2006년)_ PULL  LIST-1 (2007년)" xfId="345"/>
    <cellStyle name="@_9월-12월_9월-12월_9월-12월_9월-12월_PULL  LIST-1 (2004년)_PULL  LIST-1 (2004년)_PULL  LIST-1 (2005년)_PULL  LIST-1 (2006년)_PULL  LIST-1 (2006년)" xfId="346"/>
    <cellStyle name="@_9월-12월_9월-12월_9월-12월_9월-12월_PULL  LIST-1 (2004년)_PULL  LIST-1 (2004년)_PULL  LIST-1 (2005년)_PULL  LIST-1 (2006년)_PULL  LIST-1 (2006년)_PULL  LIST-1 (2006년)" xfId="347"/>
    <cellStyle name="@_9월-12월_9월-12월_9월-12월_9월-12월_PULL  LIST-1 (2004년)_PULL  LIST-1 (2004년)_PULL  LIST-1 (2005년)_PULL  LIST-1 (2006년)_PULL  LIST-1 (2006년)_PULL  LIST-1 (2006년)_ PULL  LIST-1 (2007년)" xfId="348"/>
    <cellStyle name="@_9월-12월_9월-12월_9월-12월_9월-12월_PULL  LIST-1 (2004년)_PULL  LIST-1 (2004년)_PULL  LIST-1 (2005년)_원가인하9월30일" xfId="349"/>
    <cellStyle name="@_9월-12월_9월-12월_9월-12월_9월-12월_PULL  LIST-1 (2004년)_PULL  LIST-1 (2004년)_PULL  LIST-1 (2005년)_원가인하9월30일_ PULL  LIST-1 (2007년)" xfId="350"/>
    <cellStyle name="@_9월-12월_9월-12월_9월-12월_9월-12월_PULL  LIST-1 (2004년)_PULL  LIST-1 (2004년)_PULL  LIST-1 (2005년)_원가인하9월30일_PULL  LIST-1 (2006년)" xfId="351"/>
    <cellStyle name="@_9월-12월_9월-12월_9월-12월_9월-12월_PULL  LIST-1 (2004년)_PULL  LIST-1 (2004년)_PULL  LIST-1 (2005년)_원가인하9월30일_PULL  LIST-1 (2006년)_PULL  LIST-1 (2006년)" xfId="352"/>
    <cellStyle name="@_9월-12월_9월-12월_9월-12월_9월-12월_PULL  LIST-1 (2004년)_PULL  LIST-1 (2004년)_PULL  LIST-1 (2005년)_원가인하9월30일_PULL  LIST-1 (2006년)_PULL  LIST-1 (2006년)_ PULL  LIST-1 (2007년)" xfId="353"/>
    <cellStyle name="@_9월-12월_9월-12월_9월-12월_9월-12월_PULL  LIST-1 (2004년)_PULL  LIST-1 (2004년)_PULL  LIST-1 (2006년)" xfId="354"/>
    <cellStyle name="@_9월-12월_9월-12월_9월-12월_9월-12월_PULL  LIST-1 (2004년)_PULL  LIST-1 (2004년)_PULL  LIST-1 (2006년)_PULL  LIST-1 (2006년)" xfId="355"/>
    <cellStyle name="@_9월-12월_9월-12월_9월-12월_9월-12월_PULL  LIST-1 (2004년)_PULL  LIST-1 (2004년)_PULL  LIST-1 (2006년)_PULL  LIST-1 (2006년)_ PULL  LIST-1 (2007년)" xfId="356"/>
    <cellStyle name="@_9월-12월_9월-12월_9월-12월_9월-12월_PULL  LIST-1 (2004년)_PULL  LIST-1 (2005년)" xfId="357"/>
    <cellStyle name="@_9월-12월_9월-12월_9월-12월_9월-12월_PULL  LIST-1 (2004년)_PULL  LIST-1 (2005년)_ PULL  LIST-1 (2007년)" xfId="358"/>
    <cellStyle name="@_9월-12월_9월-12월_9월-12월_9월-12월_PULL  LIST-1 (2004년)_PULL  LIST-1 (2005년)_PULL  LIST-1 (2006년)" xfId="359"/>
    <cellStyle name="@_9월-12월_9월-12월_9월-12월_9월-12월_PULL  LIST-1 (2004년)_PULL  LIST-1 (2005년)_PULL  LIST-1 (2006년)_PULL  LIST-1 (2006년)" xfId="360"/>
    <cellStyle name="@_9월-12월_9월-12월_9월-12월_9월-12월_PULL  LIST-1 (2004년)_PULL  LIST-1 (2005년)_PULL  LIST-1 (2006년)_PULL  LIST-1 (2006년)_ PULL  LIST-1 (2007년)" xfId="361"/>
    <cellStyle name="@_9월-12월_9월-12월_9월-12월_9월-12월_PULL  LIST-1 (2004년)_PULL  LIST-1 (2006년)" xfId="362"/>
    <cellStyle name="@_9월-12월_9월-12월_9월-12월_9월-12월_PULL  LIST-1 (2004년)_PULL  LIST-1 (2006년)_ PULL  LIST-1 (2007년)" xfId="363"/>
    <cellStyle name="@_9월-12월_9월-12월_9월-12월_9월-12월_PULL  LIST-1 (2004년)_PULL  LIST-1 (2006년)_PULL  LIST-1 (2006년)" xfId="364"/>
    <cellStyle name="@_9월-12월_9월-12월_9월-12월_9월-12월_PULL  LIST-1 (2004년)_PULL  LIST-1 (2006년)_PULL  LIST-1 (2006년)_PULL  LIST-1 (2006년)" xfId="365"/>
    <cellStyle name="@_9월-12월_9월-12월_9월-12월_9월-12월_PULL  LIST-1 (2004년)_PULL  LIST-1 (2006년)_PULL  LIST-1 (2006년)_PULL  LIST-1 (2006년)_ PULL  LIST-1 (2007년)" xfId="366"/>
    <cellStyle name="@_9월-12월_9월-12월_9월-12월_9월-12월_PULL  LIST-1 (2004년)_원가인하9월30일" xfId="367"/>
    <cellStyle name="@_9월-12월_9월-12월_9월-12월_9월-12월_PULL  LIST-1 (2004년)_원가인하9월30일_ PULL  LIST-1 (2007년)" xfId="368"/>
    <cellStyle name="@_9월-12월_9월-12월_9월-12월_9월-12월_PULL  LIST-1 (2004년)_원가인하9월30일_PULL  LIST-1 (2006년)" xfId="369"/>
    <cellStyle name="@_9월-12월_9월-12월_9월-12월_9월-12월_PULL  LIST-1 (2004년)_원가인하9월30일_PULL  LIST-1 (2006년)_PULL  LIST-1 (2006년)" xfId="370"/>
    <cellStyle name="@_9월-12월_9월-12월_9월-12월_9월-12월_PULL  LIST-1 (2004년)_원가인하9월30일_PULL  LIST-1 (2006년)_PULL  LIST-1 (2006년)_ PULL  LIST-1 (2007년)" xfId="371"/>
    <cellStyle name="@_9월-12월_9월-12월_9월-12월_9월-12월_PULL  LIST-1 (2005년)" xfId="372"/>
    <cellStyle name="@_9월-12월_9월-12월_9월-12월_9월-12월_PULL  LIST-1 (2005년)_PULL  LIST-1 (2005년)" xfId="373"/>
    <cellStyle name="@_9월-12월_9월-12월_9월-12월_9월-12월_PULL  LIST-1 (2005년)_PULL  LIST-1 (2005년)_ PULL  LIST-1 (2007년)" xfId="374"/>
    <cellStyle name="@_9월-12월_9월-12월_9월-12월_9월-12월_PULL  LIST-1 (2005년)_PULL  LIST-1 (2005년)_PULL  LIST-1 (2006년)" xfId="375"/>
    <cellStyle name="@_9월-12월_9월-12월_9월-12월_9월-12월_PULL  LIST-1 (2005년)_PULL  LIST-1 (2005년)_PULL  LIST-1 (2006년)_PULL  LIST-1 (2006년)" xfId="376"/>
    <cellStyle name="@_9월-12월_9월-12월_9월-12월_9월-12월_PULL  LIST-1 (2005년)_PULL  LIST-1 (2005년)_PULL  LIST-1 (2006년)_PULL  LIST-1 (2006년)_ PULL  LIST-1 (2007년)" xfId="377"/>
    <cellStyle name="@_9월-12월_9월-12월_9월-12월_9월-12월_PULL  LIST-1 (2005년)_PULL  LIST-1 (2006년)" xfId="378"/>
    <cellStyle name="@_9월-12월_9월-12월_9월-12월_9월-12월_PULL  LIST-1 (2005년)_PULL  LIST-1 (2006년)_ PULL  LIST-1 (2007년)" xfId="379"/>
    <cellStyle name="@_9월-12월_9월-12월_9월-12월_9월-12월_PULL  LIST-1 (2005년)_PULL  LIST-1 (2006년)_PULL  LIST-1 (2006년)" xfId="380"/>
    <cellStyle name="@_9월-12월_9월-12월_9월-12월_9월-12월_PULL  LIST-1 (2005년)_PULL  LIST-1 (2006년)_PULL  LIST-1 (2006년)_PULL  LIST-1 (2006년)" xfId="381"/>
    <cellStyle name="@_9월-12월_9월-12월_9월-12월_9월-12월_PULL  LIST-1 (2005년)_PULL  LIST-1 (2006년)_PULL  LIST-1 (2006년)_PULL  LIST-1 (2006년)_ PULL  LIST-1 (2007년)" xfId="382"/>
    <cellStyle name="@_9월-12월_9월-12월_9월-12월_9월-12월_PULL  LIST-1 (2005년)_원가인하9월30일" xfId="383"/>
    <cellStyle name="@_9월-12월_9월-12월_9월-12월_9월-12월_PULL  LIST-1 (2005년)_원가인하9월30일_ PULL  LIST-1 (2007년)" xfId="384"/>
    <cellStyle name="@_9월-12월_9월-12월_9월-12월_9월-12월_PULL  LIST-1 (2005년)_원가인하9월30일_PULL  LIST-1 (2006년)" xfId="385"/>
    <cellStyle name="@_9월-12월_9월-12월_9월-12월_9월-12월_PULL  LIST-1 (2005년)_원가인하9월30일_PULL  LIST-1 (2006년)_PULL  LIST-1 (2006년)" xfId="386"/>
    <cellStyle name="@_9월-12월_9월-12월_9월-12월_9월-12월_PULL  LIST-1 (2005년)_원가인하9월30일_PULL  LIST-1 (2006년)_PULL  LIST-1 (2006년)_ PULL  LIST-1 (2007년)" xfId="387"/>
    <cellStyle name="@_9월-12월_9월-12월_9월-12월_9월-12월_PULL  LIST-1 (2006년)" xfId="388"/>
    <cellStyle name="@_9월-12월_9월-12월_9월-12월_9월-12월_PULL  LIST-1 (2006년)_PULL  LIST-1 (2006년)" xfId="389"/>
    <cellStyle name="@_9월-12월_9월-12월_9월-12월_9월-12월_PULL  LIST-1 (2006년)_PULL  LIST-1 (2006년)_ PULL  LIST-1 (2007년)" xfId="390"/>
    <cellStyle name="@_9월-12월_9월-12월_9월-12월_PULL  LIST-1 (2004년)" xfId="391"/>
    <cellStyle name="@_9월-12월_9월-12월_9월-12월_PULL  LIST-1 (2004년)_Book1" xfId="392"/>
    <cellStyle name="@_9월-12월_9월-12월_9월-12월_PULL  LIST-1 (2004년)_Book1_ PULL  LIST-1 (2007년)" xfId="393"/>
    <cellStyle name="@_9월-12월_9월-12월_9월-12월_PULL  LIST-1 (2004년)_Book1_PULL  LIST-1 (2005년)" xfId="394"/>
    <cellStyle name="@_9월-12월_9월-12월_9월-12월_PULL  LIST-1 (2004년)_Book1_PULL  LIST-1 (2005년)_PULL  LIST-1 (2005년)" xfId="395"/>
    <cellStyle name="@_9월-12월_9월-12월_9월-12월_PULL  LIST-1 (2004년)_Book1_PULL  LIST-1 (2005년)_PULL  LIST-1 (2005년)_ PULL  LIST-1 (2007년)" xfId="396"/>
    <cellStyle name="@_9월-12월_9월-12월_9월-12월_PULL  LIST-1 (2004년)_Book1_PULL  LIST-1 (2005년)_PULL  LIST-1 (2005년)_PULL  LIST-1 (2006년)" xfId="397"/>
    <cellStyle name="@_9월-12월_9월-12월_9월-12월_PULL  LIST-1 (2004년)_Book1_PULL  LIST-1 (2005년)_PULL  LIST-1 (2005년)_PULL  LIST-1 (2006년)_PULL  LIST-1 (2006년)" xfId="398"/>
    <cellStyle name="@_9월-12월_9월-12월_9월-12월_PULL  LIST-1 (2004년)_Book1_PULL  LIST-1 (2005년)_PULL  LIST-1 (2005년)_PULL  LIST-1 (2006년)_PULL  LIST-1 (2006년)_ PULL  LIST-1 (2007년)" xfId="399"/>
    <cellStyle name="@_9월-12월_9월-12월_9월-12월_PULL  LIST-1 (2004년)_Book1_PULL  LIST-1 (2005년)_PULL  LIST-1 (2006년)" xfId="400"/>
    <cellStyle name="@_9월-12월_9월-12월_9월-12월_PULL  LIST-1 (2004년)_Book1_PULL  LIST-1 (2005년)_PULL  LIST-1 (2006년)_ PULL  LIST-1 (2007년)" xfId="401"/>
    <cellStyle name="@_9월-12월_9월-12월_9월-12월_PULL  LIST-1 (2004년)_Book1_PULL  LIST-1 (2005년)_PULL  LIST-1 (2006년)_PULL  LIST-1 (2006년)" xfId="402"/>
    <cellStyle name="@_9월-12월_9월-12월_9월-12월_PULL  LIST-1 (2004년)_Book1_PULL  LIST-1 (2005년)_PULL  LIST-1 (2006년)_PULL  LIST-1 (2006년)_PULL  LIST-1 (2006년)" xfId="403"/>
    <cellStyle name="@_9월-12월_9월-12월_9월-12월_PULL  LIST-1 (2004년)_Book1_PULL  LIST-1 (2005년)_PULL  LIST-1 (2006년)_PULL  LIST-1 (2006년)_PULL  LIST-1 (2006년)_ PULL  LIST-1 (2007년)" xfId="404"/>
    <cellStyle name="@_9월-12월_9월-12월_9월-12월_PULL  LIST-1 (2004년)_Book1_PULL  LIST-1 (2005년)_원가인하9월30일" xfId="405"/>
    <cellStyle name="@_9월-12월_9월-12월_9월-12월_PULL  LIST-1 (2004년)_Book1_PULL  LIST-1 (2005년)_원가인하9월30일_ PULL  LIST-1 (2007년)" xfId="406"/>
    <cellStyle name="@_9월-12월_9월-12월_9월-12월_PULL  LIST-1 (2004년)_Book1_PULL  LIST-1 (2005년)_원가인하9월30일_PULL  LIST-1 (2006년)" xfId="407"/>
    <cellStyle name="@_9월-12월_9월-12월_9월-12월_PULL  LIST-1 (2004년)_Book1_PULL  LIST-1 (2005년)_원가인하9월30일_PULL  LIST-1 (2006년)_PULL  LIST-1 (2006년)" xfId="408"/>
    <cellStyle name="@_9월-12월_9월-12월_9월-12월_PULL  LIST-1 (2004년)_Book1_PULL  LIST-1 (2005년)_원가인하9월30일_PULL  LIST-1 (2006년)_PULL  LIST-1 (2006년)_ PULL  LIST-1 (2007년)" xfId="409"/>
    <cellStyle name="@_9월-12월_9월-12월_9월-12월_PULL  LIST-1 (2004년)_Book1_PULL  LIST-1 (2006년)" xfId="410"/>
    <cellStyle name="@_9월-12월_9월-12월_9월-12월_PULL  LIST-1 (2004년)_Book1_PULL  LIST-1 (2006년)_PULL  LIST-1 (2006년)" xfId="411"/>
    <cellStyle name="@_9월-12월_9월-12월_9월-12월_PULL  LIST-1 (2004년)_Book1_PULL  LIST-1 (2006년)_PULL  LIST-1 (2006년)_ PULL  LIST-1 (2007년)" xfId="412"/>
    <cellStyle name="@_9월-12월_9월-12월_9월-12월_PULL  LIST-1 (2004년)_PULL  LIST-1 (2004년)" xfId="413"/>
    <cellStyle name="@_9월-12월_9월-12월_9월-12월_PULL  LIST-1 (2004년)_PULL  LIST-1 (2004년)_ PULL  LIST-1 (2007년)" xfId="414"/>
    <cellStyle name="@_9월-12월_9월-12월_9월-12월_PULL  LIST-1 (2004년)_PULL  LIST-1 (2004년)_PULL  LIST-1 (2004년)" xfId="415"/>
    <cellStyle name="@_9월-12월_9월-12월_9월-12월_PULL  LIST-1 (2004년)_PULL  LIST-1 (2004년)_PULL  LIST-1 (2004년)_Book1" xfId="416"/>
    <cellStyle name="@_9월-12월_9월-12월_9월-12월_PULL  LIST-1 (2004년)_PULL  LIST-1 (2004년)_PULL  LIST-1 (2004년)_Book1_ PULL  LIST-1 (2007년)" xfId="417"/>
    <cellStyle name="@_9월-12월_9월-12월_9월-12월_PULL  LIST-1 (2004년)_PULL  LIST-1 (2004년)_PULL  LIST-1 (2004년)_Book1_PULL  LIST-1 (2005년)" xfId="418"/>
    <cellStyle name="@_9월-12월_9월-12월_9월-12월_PULL  LIST-1 (2004년)_PULL  LIST-1 (2004년)_PULL  LIST-1 (2004년)_Book1_PULL  LIST-1 (2005년)_PULL  LIST-1 (2005년)" xfId="419"/>
    <cellStyle name="@_9월-12월_9월-12월_9월-12월_PULL  LIST-1 (2004년)_PULL  LIST-1 (2004년)_PULL  LIST-1 (2004년)_Book1_PULL  LIST-1 (2005년)_PULL  LIST-1 (2005년)_ PULL  LIST-1 (2007년)" xfId="420"/>
    <cellStyle name="@_9월-12월_9월-12월_9월-12월_PULL  LIST-1 (2004년)_PULL  LIST-1 (2004년)_PULL  LIST-1 (2004년)_Book1_PULL  LIST-1 (2005년)_PULL  LIST-1 (2005년)_PULL  LIST-1 (2006년)" xfId="421"/>
    <cellStyle name="@_9월-12월_9월-12월_9월-12월_PULL  LIST-1 (2004년)_PULL  LIST-1 (2004년)_PULL  LIST-1 (2004년)_Book1_PULL  LIST-1 (2005년)_PULL  LIST-1 (2005년)_PULL  LIST-1 (2006년)_PULL  LIST-1 (2006년)" xfId="422"/>
    <cellStyle name="@_9월-12월_9월-12월_9월-12월_PULL  LIST-1 (2004년)_PULL  LIST-1 (2004년)_PULL  LIST-1 (2004년)_Book1_PULL  LIST-1 (2005년)_PULL  LIST-1 (2005년)_PULL  LIST-1 (2006년)_PULL  LIST-1 (2006년)_ PULL  LIST-1 (2007년)" xfId="423"/>
    <cellStyle name="@_9월-12월_9월-12월_9월-12월_PULL  LIST-1 (2004년)_PULL  LIST-1 (2004년)_PULL  LIST-1 (2004년)_Book1_PULL  LIST-1 (2005년)_PULL  LIST-1 (2006년)" xfId="424"/>
    <cellStyle name="@_9월-12월_9월-12월_9월-12월_PULL  LIST-1 (2004년)_PULL  LIST-1 (2004년)_PULL  LIST-1 (2004년)_Book1_PULL  LIST-1 (2005년)_PULL  LIST-1 (2006년)_ PULL  LIST-1 (2007년)" xfId="425"/>
    <cellStyle name="@_9월-12월_9월-12월_9월-12월_PULL  LIST-1 (2004년)_PULL  LIST-1 (2004년)_PULL  LIST-1 (2004년)_Book1_PULL  LIST-1 (2005년)_PULL  LIST-1 (2006년)_PULL  LIST-1 (2006년)" xfId="426"/>
    <cellStyle name="@_9월-12월_9월-12월_9월-12월_PULL  LIST-1 (2004년)_PULL  LIST-1 (2004년)_PULL  LIST-1 (2004년)_Book1_PULL  LIST-1 (2005년)_PULL  LIST-1 (2006년)_PULL  LIST-1 (2006년)_PULL  LIST-1 (2006년)" xfId="427"/>
    <cellStyle name="@_9월-12월_9월-12월_9월-12월_PULL  LIST-1 (2004년)_PULL  LIST-1 (2004년)_PULL  LIST-1 (2004년)_Book1_PULL  LIST-1 (2005년)_PULL  LIST-1 (2006년)_PULL  LIST-1 (2006년)_PULL  LIST-1 (2006년)_ PULL  LIST-1 (2007년)" xfId="428"/>
    <cellStyle name="@_9월-12월_9월-12월_9월-12월_PULL  LIST-1 (2004년)_PULL  LIST-1 (2004년)_PULL  LIST-1 (2004년)_Book1_PULL  LIST-1 (2005년)_원가인하9월30일" xfId="429"/>
    <cellStyle name="@_9월-12월_9월-12월_9월-12월_PULL  LIST-1 (2004년)_PULL  LIST-1 (2004년)_PULL  LIST-1 (2004년)_Book1_PULL  LIST-1 (2005년)_원가인하9월30일_ PULL  LIST-1 (2007년)" xfId="430"/>
    <cellStyle name="@_9월-12월_9월-12월_9월-12월_PULL  LIST-1 (2004년)_PULL  LIST-1 (2004년)_PULL  LIST-1 (2004년)_Book1_PULL  LIST-1 (2005년)_원가인하9월30일_PULL  LIST-1 (2006년)" xfId="431"/>
    <cellStyle name="@_9월-12월_9월-12월_9월-12월_PULL  LIST-1 (2004년)_PULL  LIST-1 (2004년)_PULL  LIST-1 (2004년)_Book1_PULL  LIST-1 (2005년)_원가인하9월30일_PULL  LIST-1 (2006년)_PULL  LIST-1 (2006년)" xfId="432"/>
    <cellStyle name="@_9월-12월_9월-12월_9월-12월_PULL  LIST-1 (2004년)_PULL  LIST-1 (2004년)_PULL  LIST-1 (2004년)_Book1_PULL  LIST-1 (2005년)_원가인하9월30일_PULL  LIST-1 (2006년)_PULL  LIST-1 (2006년)_ PULL  LIST-1 (2007년)" xfId="433"/>
    <cellStyle name="@_9월-12월_9월-12월_9월-12월_PULL  LIST-1 (2004년)_PULL  LIST-1 (2004년)_PULL  LIST-1 (2004년)_Book1_PULL  LIST-1 (2006년)" xfId="434"/>
    <cellStyle name="@_9월-12월_9월-12월_9월-12월_PULL  LIST-1 (2004년)_PULL  LIST-1 (2004년)_PULL  LIST-1 (2004년)_Book1_PULL  LIST-1 (2006년)_PULL  LIST-1 (2006년)" xfId="435"/>
    <cellStyle name="@_9월-12월_9월-12월_9월-12월_PULL  LIST-1 (2004년)_PULL  LIST-1 (2004년)_PULL  LIST-1 (2004년)_Book1_PULL  LIST-1 (2006년)_PULL  LIST-1 (2006년)_ PULL  LIST-1 (2007년)" xfId="436"/>
    <cellStyle name="@_9월-12월_9월-12월_9월-12월_PULL  LIST-1 (2004년)_PULL  LIST-1 (2004년)_PULL  LIST-1 (2004년)_PULL  LIST-1 (2005년)" xfId="437"/>
    <cellStyle name="@_9월-12월_9월-12월_9월-12월_PULL  LIST-1 (2004년)_PULL  LIST-1 (2004년)_PULL  LIST-1 (2004년)_PULL  LIST-1 (2005년)_ PULL  LIST-1 (2007년)" xfId="438"/>
    <cellStyle name="@_9월-12월_9월-12월_9월-12월_PULL  LIST-1 (2004년)_PULL  LIST-1 (2004년)_PULL  LIST-1 (2004년)_PULL  LIST-1 (2005년)_PULL  LIST-1 (2006년)" xfId="439"/>
    <cellStyle name="@_9월-12월_9월-12월_9월-12월_PULL  LIST-1 (2004년)_PULL  LIST-1 (2004년)_PULL  LIST-1 (2004년)_PULL  LIST-1 (2005년)_PULL  LIST-1 (2006년)_PULL  LIST-1 (2006년)" xfId="440"/>
    <cellStyle name="@_9월-12월_9월-12월_9월-12월_PULL  LIST-1 (2004년)_PULL  LIST-1 (2004년)_PULL  LIST-1 (2004년)_PULL  LIST-1 (2005년)_PULL  LIST-1 (2006년)_PULL  LIST-1 (2006년)_ PULL  LIST-1 (2007년)" xfId="441"/>
    <cellStyle name="@_9월-12월_9월-12월_9월-12월_PULL  LIST-1 (2004년)_PULL  LIST-1 (2004년)_PULL  LIST-1 (2004년)_PULL  LIST-1 (2006년)" xfId="442"/>
    <cellStyle name="@_9월-12월_9월-12월_9월-12월_PULL  LIST-1 (2004년)_PULL  LIST-1 (2004년)_PULL  LIST-1 (2004년)_PULL  LIST-1 (2006년)_ PULL  LIST-1 (2007년)" xfId="443"/>
    <cellStyle name="@_9월-12월_9월-12월_9월-12월_PULL  LIST-1 (2004년)_PULL  LIST-1 (2004년)_PULL  LIST-1 (2004년)_PULL  LIST-1 (2006년)_PULL  LIST-1 (2006년)" xfId="444"/>
    <cellStyle name="@_9월-12월_9월-12월_9월-12월_PULL  LIST-1 (2004년)_PULL  LIST-1 (2004년)_PULL  LIST-1 (2004년)_PULL  LIST-1 (2006년)_PULL  LIST-1 (2006년)_PULL  LIST-1 (2006년)" xfId="445"/>
    <cellStyle name="@_9월-12월_9월-12월_9월-12월_PULL  LIST-1 (2004년)_PULL  LIST-1 (2004년)_PULL  LIST-1 (2004년)_PULL  LIST-1 (2006년)_PULL  LIST-1 (2006년)_PULL  LIST-1 (2006년)_ PULL  LIST-1 (2007년)" xfId="446"/>
    <cellStyle name="@_9월-12월_9월-12월_9월-12월_PULL  LIST-1 (2004년)_PULL  LIST-1 (2004년)_PULL  LIST-1 (2004년)_원가인하9월30일" xfId="447"/>
    <cellStyle name="@_9월-12월_9월-12월_9월-12월_PULL  LIST-1 (2004년)_PULL  LIST-1 (2004년)_PULL  LIST-1 (2004년)_원가인하9월30일_ PULL  LIST-1 (2007년)" xfId="448"/>
    <cellStyle name="@_9월-12월_9월-12월_9월-12월_PULL  LIST-1 (2004년)_PULL  LIST-1 (2004년)_PULL  LIST-1 (2004년)_원가인하9월30일_PULL  LIST-1 (2006년)" xfId="449"/>
    <cellStyle name="@_9월-12월_9월-12월_9월-12월_PULL  LIST-1 (2004년)_PULL  LIST-1 (2004년)_PULL  LIST-1 (2004년)_원가인하9월30일_PULL  LIST-1 (2006년)_PULL  LIST-1 (2006년)" xfId="450"/>
    <cellStyle name="@_9월-12월_9월-12월_9월-12월_PULL  LIST-1 (2004년)_PULL  LIST-1 (2004년)_PULL  LIST-1 (2004년)_원가인하9월30일_PULL  LIST-1 (2006년)_PULL  LIST-1 (2006년)_ PULL  LIST-1 (2007년)" xfId="451"/>
    <cellStyle name="@_9월-12월_9월-12월_9월-12월_PULL  LIST-1 (2004년)_PULL  LIST-1 (2004년)_PULL  LIST-1 (2005년)" xfId="452"/>
    <cellStyle name="@_9월-12월_9월-12월_9월-12월_PULL  LIST-1 (2004년)_PULL  LIST-1 (2004년)_PULL  LIST-1 (2005년)_PULL  LIST-1 (2005년)" xfId="453"/>
    <cellStyle name="@_9월-12월_9월-12월_9월-12월_PULL  LIST-1 (2004년)_PULL  LIST-1 (2004년)_PULL  LIST-1 (2005년)_PULL  LIST-1 (2005년)_ PULL  LIST-1 (2007년)" xfId="454"/>
    <cellStyle name="@_9월-12월_9월-12월_9월-12월_PULL  LIST-1 (2004년)_PULL  LIST-1 (2004년)_PULL  LIST-1 (2005년)_PULL  LIST-1 (2005년)_PULL  LIST-1 (2006년)" xfId="455"/>
    <cellStyle name="@_9월-12월_9월-12월_9월-12월_PULL  LIST-1 (2004년)_PULL  LIST-1 (2004년)_PULL  LIST-1 (2005년)_PULL  LIST-1 (2005년)_PULL  LIST-1 (2006년)_PULL  LIST-1 (2006년)" xfId="456"/>
    <cellStyle name="@_9월-12월_9월-12월_9월-12월_PULL  LIST-1 (2004년)_PULL  LIST-1 (2004년)_PULL  LIST-1 (2005년)_PULL  LIST-1 (2005년)_PULL  LIST-1 (2006년)_PULL  LIST-1 (2006년)_ PULL  LIST-1 (2007년)" xfId="457"/>
    <cellStyle name="@_9월-12월_9월-12월_9월-12월_PULL  LIST-1 (2004년)_PULL  LIST-1 (2004년)_PULL  LIST-1 (2005년)_PULL  LIST-1 (2006년)" xfId="458"/>
    <cellStyle name="@_9월-12월_9월-12월_9월-12월_PULL  LIST-1 (2004년)_PULL  LIST-1 (2004년)_PULL  LIST-1 (2005년)_PULL  LIST-1 (2006년)_ PULL  LIST-1 (2007년)" xfId="459"/>
    <cellStyle name="@_9월-12월_9월-12월_9월-12월_PULL  LIST-1 (2004년)_PULL  LIST-1 (2004년)_PULL  LIST-1 (2005년)_PULL  LIST-1 (2006년)_PULL  LIST-1 (2006년)" xfId="460"/>
    <cellStyle name="@_9월-12월_9월-12월_9월-12월_PULL  LIST-1 (2004년)_PULL  LIST-1 (2004년)_PULL  LIST-1 (2005년)_PULL  LIST-1 (2006년)_PULL  LIST-1 (2006년)_PULL  LIST-1 (2006년)" xfId="461"/>
    <cellStyle name="@_9월-12월_9월-12월_9월-12월_PULL  LIST-1 (2004년)_PULL  LIST-1 (2004년)_PULL  LIST-1 (2005년)_PULL  LIST-1 (2006년)_PULL  LIST-1 (2006년)_PULL  LIST-1 (2006년)_ PULL  LIST-1 (2007년)" xfId="462"/>
    <cellStyle name="@_9월-12월_9월-12월_9월-12월_PULL  LIST-1 (2004년)_PULL  LIST-1 (2004년)_PULL  LIST-1 (2005년)_원가인하9월30일" xfId="463"/>
    <cellStyle name="@_9월-12월_9월-12월_9월-12월_PULL  LIST-1 (2004년)_PULL  LIST-1 (2004년)_PULL  LIST-1 (2005년)_원가인하9월30일_ PULL  LIST-1 (2007년)" xfId="464"/>
    <cellStyle name="@_9월-12월_9월-12월_9월-12월_PULL  LIST-1 (2004년)_PULL  LIST-1 (2004년)_PULL  LIST-1 (2005년)_원가인하9월30일_PULL  LIST-1 (2006년)" xfId="465"/>
    <cellStyle name="@_9월-12월_9월-12월_9월-12월_PULL  LIST-1 (2004년)_PULL  LIST-1 (2004년)_PULL  LIST-1 (2005년)_원가인하9월30일_PULL  LIST-1 (2006년)_PULL  LIST-1 (2006년)" xfId="466"/>
    <cellStyle name="@_9월-12월_9월-12월_9월-12월_PULL  LIST-1 (2004년)_PULL  LIST-1 (2004년)_PULL  LIST-1 (2005년)_원가인하9월30일_PULL  LIST-1 (2006년)_PULL  LIST-1 (2006년)_ PULL  LIST-1 (2007년)" xfId="467"/>
    <cellStyle name="@_9월-12월_9월-12월_9월-12월_PULL  LIST-1 (2004년)_PULL  LIST-1 (2004년)_PULL  LIST-1 (2006년)" xfId="468"/>
    <cellStyle name="@_9월-12월_9월-12월_9월-12월_PULL  LIST-1 (2004년)_PULL  LIST-1 (2004년)_PULL  LIST-1 (2006년)_PULL  LIST-1 (2006년)" xfId="469"/>
    <cellStyle name="@_9월-12월_9월-12월_9월-12월_PULL  LIST-1 (2004년)_PULL  LIST-1 (2004년)_PULL  LIST-1 (2006년)_PULL  LIST-1 (2006년)_ PULL  LIST-1 (2007년)" xfId="470"/>
    <cellStyle name="@_9월-12월_9월-12월_9월-12월_PULL  LIST-1 (2004년)_PULL  LIST-1 (2005년)" xfId="471"/>
    <cellStyle name="@_9월-12월_9월-12월_9월-12월_PULL  LIST-1 (2004년)_PULL  LIST-1 (2005년)_ PULL  LIST-1 (2007년)" xfId="472"/>
    <cellStyle name="@_9월-12월_9월-12월_9월-12월_PULL  LIST-1 (2004년)_PULL  LIST-1 (2005년)_PULL  LIST-1 (2006년)" xfId="473"/>
    <cellStyle name="@_9월-12월_9월-12월_9월-12월_PULL  LIST-1 (2004년)_PULL  LIST-1 (2005년)_PULL  LIST-1 (2006년)_PULL  LIST-1 (2006년)" xfId="474"/>
    <cellStyle name="@_9월-12월_9월-12월_9월-12월_PULL  LIST-1 (2004년)_PULL  LIST-1 (2005년)_PULL  LIST-1 (2006년)_PULL  LIST-1 (2006년)_ PULL  LIST-1 (2007년)" xfId="475"/>
    <cellStyle name="@_9월-12월_9월-12월_9월-12월_PULL  LIST-1 (2004년)_PULL  LIST-1 (2006년)" xfId="476"/>
    <cellStyle name="@_9월-12월_9월-12월_9월-12월_PULL  LIST-1 (2004년)_PULL  LIST-1 (2006년)_ PULL  LIST-1 (2007년)" xfId="477"/>
    <cellStyle name="@_9월-12월_9월-12월_9월-12월_PULL  LIST-1 (2004년)_PULL  LIST-1 (2006년)_PULL  LIST-1 (2006년)" xfId="478"/>
    <cellStyle name="@_9월-12월_9월-12월_9월-12월_PULL  LIST-1 (2004년)_PULL  LIST-1 (2006년)_PULL  LIST-1 (2006년)_PULL  LIST-1 (2006년)" xfId="479"/>
    <cellStyle name="@_9월-12월_9월-12월_9월-12월_PULL  LIST-1 (2004년)_PULL  LIST-1 (2006년)_PULL  LIST-1 (2006년)_PULL  LIST-1 (2006년)_ PULL  LIST-1 (2007년)" xfId="480"/>
    <cellStyle name="@_9월-12월_9월-12월_9월-12월_PULL  LIST-1 (2004년)_원가인하9월30일" xfId="481"/>
    <cellStyle name="@_9월-12월_9월-12월_9월-12월_PULL  LIST-1 (2004년)_원가인하9월30일_ PULL  LIST-1 (2007년)" xfId="482"/>
    <cellStyle name="@_9월-12월_9월-12월_9월-12월_PULL  LIST-1 (2004년)_원가인하9월30일_PULL  LIST-1 (2006년)" xfId="483"/>
    <cellStyle name="@_9월-12월_9월-12월_9월-12월_PULL  LIST-1 (2004년)_원가인하9월30일_PULL  LIST-1 (2006년)_PULL  LIST-1 (2006년)" xfId="484"/>
    <cellStyle name="@_9월-12월_9월-12월_9월-12월_PULL  LIST-1 (2004년)_원가인하9월30일_PULL  LIST-1 (2006년)_PULL  LIST-1 (2006년)_ PULL  LIST-1 (2007년)" xfId="485"/>
    <cellStyle name="@_9월-12월_9월-12월_9월-12월_PULL  LIST-1 (2005년)" xfId="486"/>
    <cellStyle name="@_9월-12월_9월-12월_9월-12월_PULL  LIST-1 (2005년)_PULL  LIST-1 (2005년)" xfId="487"/>
    <cellStyle name="@_9월-12월_9월-12월_9월-12월_PULL  LIST-1 (2005년)_PULL  LIST-1 (2005년)_ PULL  LIST-1 (2007년)" xfId="488"/>
    <cellStyle name="@_9월-12월_9월-12월_9월-12월_PULL  LIST-1 (2005년)_PULL  LIST-1 (2005년)_PULL  LIST-1 (2006년)" xfId="489"/>
    <cellStyle name="@_9월-12월_9월-12월_9월-12월_PULL  LIST-1 (2005년)_PULL  LIST-1 (2005년)_PULL  LIST-1 (2006년)_PULL  LIST-1 (2006년)" xfId="490"/>
    <cellStyle name="@_9월-12월_9월-12월_9월-12월_PULL  LIST-1 (2005년)_PULL  LIST-1 (2005년)_PULL  LIST-1 (2006년)_PULL  LIST-1 (2006년)_ PULL  LIST-1 (2007년)" xfId="491"/>
    <cellStyle name="@_9월-12월_9월-12월_9월-12월_PULL  LIST-1 (2005년)_PULL  LIST-1 (2006년)" xfId="492"/>
    <cellStyle name="@_9월-12월_9월-12월_9월-12월_PULL  LIST-1 (2005년)_PULL  LIST-1 (2006년)_ PULL  LIST-1 (2007년)" xfId="493"/>
    <cellStyle name="@_9월-12월_9월-12월_9월-12월_PULL  LIST-1 (2005년)_PULL  LIST-1 (2006년)_PULL  LIST-1 (2006년)" xfId="494"/>
    <cellStyle name="@_9월-12월_9월-12월_9월-12월_PULL  LIST-1 (2005년)_PULL  LIST-1 (2006년)_PULL  LIST-1 (2006년)_PULL  LIST-1 (2006년)" xfId="495"/>
    <cellStyle name="@_9월-12월_9월-12월_9월-12월_PULL  LIST-1 (2005년)_PULL  LIST-1 (2006년)_PULL  LIST-1 (2006년)_PULL  LIST-1 (2006년)_ PULL  LIST-1 (2007년)" xfId="496"/>
    <cellStyle name="@_9월-12월_9월-12월_9월-12월_PULL  LIST-1 (2005년)_원가인하9월30일" xfId="497"/>
    <cellStyle name="@_9월-12월_9월-12월_9월-12월_PULL  LIST-1 (2005년)_원가인하9월30일_ PULL  LIST-1 (2007년)" xfId="498"/>
    <cellStyle name="@_9월-12월_9월-12월_9월-12월_PULL  LIST-1 (2005년)_원가인하9월30일_PULL  LIST-1 (2006년)" xfId="499"/>
    <cellStyle name="@_9월-12월_9월-12월_9월-12월_PULL  LIST-1 (2005년)_원가인하9월30일_PULL  LIST-1 (2006년)_PULL  LIST-1 (2006년)" xfId="500"/>
    <cellStyle name="@_9월-12월_9월-12월_9월-12월_PULL  LIST-1 (2005년)_원가인하9월30일_PULL  LIST-1 (2006년)_PULL  LIST-1 (2006년)_ PULL  LIST-1 (2007년)" xfId="501"/>
    <cellStyle name="@_9월-12월_9월-12월_9월-12월_PULL  LIST-1 (2006년)" xfId="502"/>
    <cellStyle name="@_9월-12월_9월-12월_9월-12월_PULL  LIST-1 (2006년)_PULL  LIST-1 (2006년)" xfId="503"/>
    <cellStyle name="@_9월-12월_9월-12월_9월-12월_PULL  LIST-1 (2006년)_PULL  LIST-1 (2006년)_ PULL  LIST-1 (2007년)" xfId="504"/>
    <cellStyle name="@_9월-12월_9월-12월_PULL  LIST-1 (2004년)" xfId="505"/>
    <cellStyle name="@_9월-12월_9월-12월_PULL  LIST-1 (2004년)_Book1" xfId="506"/>
    <cellStyle name="@_9월-12월_9월-12월_PULL  LIST-1 (2004년)_Book1_ PULL  LIST-1 (2007년)" xfId="507"/>
    <cellStyle name="@_9월-12월_9월-12월_PULL  LIST-1 (2004년)_Book1_PULL  LIST-1 (2005년)" xfId="508"/>
    <cellStyle name="@_9월-12월_9월-12월_PULL  LIST-1 (2004년)_Book1_PULL  LIST-1 (2005년)_PULL  LIST-1 (2005년)" xfId="509"/>
    <cellStyle name="@_9월-12월_9월-12월_PULL  LIST-1 (2004년)_Book1_PULL  LIST-1 (2005년)_PULL  LIST-1 (2005년)_ PULL  LIST-1 (2007년)" xfId="510"/>
    <cellStyle name="@_9월-12월_9월-12월_PULL  LIST-1 (2004년)_Book1_PULL  LIST-1 (2005년)_PULL  LIST-1 (2005년)_PULL  LIST-1 (2006년)" xfId="511"/>
    <cellStyle name="@_9월-12월_9월-12월_PULL  LIST-1 (2004년)_Book1_PULL  LIST-1 (2005년)_PULL  LIST-1 (2005년)_PULL  LIST-1 (2006년)_PULL  LIST-1 (2006년)" xfId="512"/>
    <cellStyle name="@_9월-12월_9월-12월_PULL  LIST-1 (2004년)_Book1_PULL  LIST-1 (2005년)_PULL  LIST-1 (2005년)_PULL  LIST-1 (2006년)_PULL  LIST-1 (2006년)_ PULL  LIST-1 (2007년)" xfId="513"/>
    <cellStyle name="@_9월-12월_9월-12월_PULL  LIST-1 (2004년)_Book1_PULL  LIST-1 (2005년)_PULL  LIST-1 (2006년)" xfId="514"/>
    <cellStyle name="@_9월-12월_9월-12월_PULL  LIST-1 (2004년)_Book1_PULL  LIST-1 (2005년)_PULL  LIST-1 (2006년)_ PULL  LIST-1 (2007년)" xfId="515"/>
    <cellStyle name="@_9월-12월_9월-12월_PULL  LIST-1 (2004년)_Book1_PULL  LIST-1 (2005년)_PULL  LIST-1 (2006년)_PULL  LIST-1 (2006년)" xfId="516"/>
    <cellStyle name="@_9월-12월_9월-12월_PULL  LIST-1 (2004년)_Book1_PULL  LIST-1 (2005년)_PULL  LIST-1 (2006년)_PULL  LIST-1 (2006년)_PULL  LIST-1 (2006년)" xfId="517"/>
    <cellStyle name="@_9월-12월_9월-12월_PULL  LIST-1 (2004년)_Book1_PULL  LIST-1 (2005년)_PULL  LIST-1 (2006년)_PULL  LIST-1 (2006년)_PULL  LIST-1 (2006년)_ PULL  LIST-1 (2007년)" xfId="518"/>
    <cellStyle name="@_9월-12월_9월-12월_PULL  LIST-1 (2004년)_Book1_PULL  LIST-1 (2005년)_원가인하9월30일" xfId="519"/>
    <cellStyle name="@_9월-12월_9월-12월_PULL  LIST-1 (2004년)_Book1_PULL  LIST-1 (2005년)_원가인하9월30일_ PULL  LIST-1 (2007년)" xfId="520"/>
    <cellStyle name="@_9월-12월_9월-12월_PULL  LIST-1 (2004년)_Book1_PULL  LIST-1 (2005년)_원가인하9월30일_PULL  LIST-1 (2006년)" xfId="521"/>
    <cellStyle name="@_9월-12월_9월-12월_PULL  LIST-1 (2004년)_Book1_PULL  LIST-1 (2005년)_원가인하9월30일_PULL  LIST-1 (2006년)_PULL  LIST-1 (2006년)" xfId="522"/>
    <cellStyle name="@_9월-12월_9월-12월_PULL  LIST-1 (2004년)_Book1_PULL  LIST-1 (2005년)_원가인하9월30일_PULL  LIST-1 (2006년)_PULL  LIST-1 (2006년)_ PULL  LIST-1 (2007년)" xfId="523"/>
    <cellStyle name="@_9월-12월_9월-12월_PULL  LIST-1 (2004년)_Book1_PULL  LIST-1 (2006년)" xfId="524"/>
    <cellStyle name="@_9월-12월_9월-12월_PULL  LIST-1 (2004년)_Book1_PULL  LIST-1 (2006년)_PULL  LIST-1 (2006년)" xfId="525"/>
    <cellStyle name="@_9월-12월_9월-12월_PULL  LIST-1 (2004년)_Book1_PULL  LIST-1 (2006년)_PULL  LIST-1 (2006년)_ PULL  LIST-1 (2007년)" xfId="526"/>
    <cellStyle name="@_9월-12월_9월-12월_PULL  LIST-1 (2004년)_PULL  LIST-1 (2004년)" xfId="527"/>
    <cellStyle name="@_9월-12월_9월-12월_PULL  LIST-1 (2004년)_PULL  LIST-1 (2004년)_ PULL  LIST-1 (2007년)" xfId="528"/>
    <cellStyle name="@_9월-12월_9월-12월_PULL  LIST-1 (2004년)_PULL  LIST-1 (2004년)_PULL  LIST-1 (2004년)" xfId="529"/>
    <cellStyle name="@_9월-12월_9월-12월_PULL  LIST-1 (2004년)_PULL  LIST-1 (2004년)_PULL  LIST-1 (2004년)_Book1" xfId="530"/>
    <cellStyle name="@_9월-12월_9월-12월_PULL  LIST-1 (2004년)_PULL  LIST-1 (2004년)_PULL  LIST-1 (2004년)_Book1_ PULL  LIST-1 (2007년)" xfId="531"/>
    <cellStyle name="@_9월-12월_9월-12월_PULL  LIST-1 (2004년)_PULL  LIST-1 (2004년)_PULL  LIST-1 (2004년)_Book1_PULL  LIST-1 (2005년)" xfId="532"/>
    <cellStyle name="@_9월-12월_9월-12월_PULL  LIST-1 (2004년)_PULL  LIST-1 (2004년)_PULL  LIST-1 (2004년)_Book1_PULL  LIST-1 (2005년)_PULL  LIST-1 (2005년)" xfId="533"/>
    <cellStyle name="@_9월-12월_9월-12월_PULL  LIST-1 (2004년)_PULL  LIST-1 (2004년)_PULL  LIST-1 (2004년)_Book1_PULL  LIST-1 (2005년)_PULL  LIST-1 (2005년)_ PULL  LIST-1 (2007년)" xfId="534"/>
    <cellStyle name="@_9월-12월_9월-12월_PULL  LIST-1 (2004년)_PULL  LIST-1 (2004년)_PULL  LIST-1 (2004년)_Book1_PULL  LIST-1 (2005년)_PULL  LIST-1 (2005년)_PULL  LIST-1 (2006년)" xfId="535"/>
    <cellStyle name="@_9월-12월_9월-12월_PULL  LIST-1 (2004년)_PULL  LIST-1 (2004년)_PULL  LIST-1 (2004년)_Book1_PULL  LIST-1 (2005년)_PULL  LIST-1 (2005년)_PULL  LIST-1 (2006년)_PULL  LIST-1 (2006년)" xfId="536"/>
    <cellStyle name="@_9월-12월_9월-12월_PULL  LIST-1 (2004년)_PULL  LIST-1 (2004년)_PULL  LIST-1 (2004년)_Book1_PULL  LIST-1 (2005년)_PULL  LIST-1 (2005년)_PULL  LIST-1 (2006년)_PULL  LIST-1 (2006년)_ PULL  LIST-1 (2007년)" xfId="537"/>
    <cellStyle name="@_9월-12월_9월-12월_PULL  LIST-1 (2004년)_PULL  LIST-1 (2004년)_PULL  LIST-1 (2004년)_Book1_PULL  LIST-1 (2005년)_PULL  LIST-1 (2006년)" xfId="538"/>
    <cellStyle name="@_9월-12월_9월-12월_PULL  LIST-1 (2004년)_PULL  LIST-1 (2004년)_PULL  LIST-1 (2004년)_Book1_PULL  LIST-1 (2005년)_PULL  LIST-1 (2006년)_ PULL  LIST-1 (2007년)" xfId="539"/>
    <cellStyle name="@_9월-12월_9월-12월_PULL  LIST-1 (2004년)_PULL  LIST-1 (2004년)_PULL  LIST-1 (2004년)_Book1_PULL  LIST-1 (2005년)_PULL  LIST-1 (2006년)_PULL  LIST-1 (2006년)" xfId="540"/>
    <cellStyle name="@_9월-12월_9월-12월_PULL  LIST-1 (2004년)_PULL  LIST-1 (2004년)_PULL  LIST-1 (2004년)_Book1_PULL  LIST-1 (2005년)_PULL  LIST-1 (2006년)_PULL  LIST-1 (2006년)_PULL  LIST-1 (2006년)" xfId="541"/>
    <cellStyle name="@_9월-12월_9월-12월_PULL  LIST-1 (2004년)_PULL  LIST-1 (2004년)_PULL  LIST-1 (2004년)_Book1_PULL  LIST-1 (2005년)_PULL  LIST-1 (2006년)_PULL  LIST-1 (2006년)_PULL  LIST-1 (2006년)_ PULL  LIST-1 (2007년)" xfId="542"/>
    <cellStyle name="@_9월-12월_9월-12월_PULL  LIST-1 (2004년)_PULL  LIST-1 (2004년)_PULL  LIST-1 (2004년)_Book1_PULL  LIST-1 (2005년)_원가인하9월30일" xfId="543"/>
    <cellStyle name="@_9월-12월_9월-12월_PULL  LIST-1 (2004년)_PULL  LIST-1 (2004년)_PULL  LIST-1 (2004년)_Book1_PULL  LIST-1 (2005년)_원가인하9월30일_ PULL  LIST-1 (2007년)" xfId="544"/>
    <cellStyle name="@_9월-12월_9월-12월_PULL  LIST-1 (2004년)_PULL  LIST-1 (2004년)_PULL  LIST-1 (2004년)_Book1_PULL  LIST-1 (2005년)_원가인하9월30일_PULL  LIST-1 (2006년)" xfId="545"/>
    <cellStyle name="@_9월-12월_9월-12월_PULL  LIST-1 (2004년)_PULL  LIST-1 (2004년)_PULL  LIST-1 (2004년)_Book1_PULL  LIST-1 (2005년)_원가인하9월30일_PULL  LIST-1 (2006년)_PULL  LIST-1 (2006년)" xfId="546"/>
    <cellStyle name="@_9월-12월_9월-12월_PULL  LIST-1 (2004년)_PULL  LIST-1 (2004년)_PULL  LIST-1 (2004년)_Book1_PULL  LIST-1 (2005년)_원가인하9월30일_PULL  LIST-1 (2006년)_PULL  LIST-1 (2006년)_ PULL  LIST-1 (2007년)" xfId="547"/>
    <cellStyle name="@_9월-12월_9월-12월_PULL  LIST-1 (2004년)_PULL  LIST-1 (2004년)_PULL  LIST-1 (2004년)_Book1_PULL  LIST-1 (2006년)" xfId="548"/>
    <cellStyle name="@_9월-12월_9월-12월_PULL  LIST-1 (2004년)_PULL  LIST-1 (2004년)_PULL  LIST-1 (2004년)_Book1_PULL  LIST-1 (2006년)_PULL  LIST-1 (2006년)" xfId="549"/>
    <cellStyle name="@_9월-12월_9월-12월_PULL  LIST-1 (2004년)_PULL  LIST-1 (2004년)_PULL  LIST-1 (2004년)_Book1_PULL  LIST-1 (2006년)_PULL  LIST-1 (2006년)_ PULL  LIST-1 (2007년)" xfId="550"/>
    <cellStyle name="@_9월-12월_9월-12월_PULL  LIST-1 (2004년)_PULL  LIST-1 (2004년)_PULL  LIST-1 (2004년)_PULL  LIST-1 (2005년)" xfId="551"/>
    <cellStyle name="@_9월-12월_9월-12월_PULL  LIST-1 (2004년)_PULL  LIST-1 (2004년)_PULL  LIST-1 (2004년)_PULL  LIST-1 (2005년)_ PULL  LIST-1 (2007년)" xfId="552"/>
    <cellStyle name="@_9월-12월_9월-12월_PULL  LIST-1 (2004년)_PULL  LIST-1 (2004년)_PULL  LIST-1 (2004년)_PULL  LIST-1 (2005년)_PULL  LIST-1 (2006년)" xfId="553"/>
    <cellStyle name="@_9월-12월_9월-12월_PULL  LIST-1 (2004년)_PULL  LIST-1 (2004년)_PULL  LIST-1 (2004년)_PULL  LIST-1 (2005년)_PULL  LIST-1 (2006년)_PULL  LIST-1 (2006년)" xfId="554"/>
    <cellStyle name="@_9월-12월_9월-12월_PULL  LIST-1 (2004년)_PULL  LIST-1 (2004년)_PULL  LIST-1 (2004년)_PULL  LIST-1 (2005년)_PULL  LIST-1 (2006년)_PULL  LIST-1 (2006년)_ PULL  LIST-1 (2007년)" xfId="555"/>
    <cellStyle name="@_9월-12월_9월-12월_PULL  LIST-1 (2004년)_PULL  LIST-1 (2004년)_PULL  LIST-1 (2004년)_PULL  LIST-1 (2006년)" xfId="556"/>
    <cellStyle name="@_9월-12월_9월-12월_PULL  LIST-1 (2004년)_PULL  LIST-1 (2004년)_PULL  LIST-1 (2004년)_PULL  LIST-1 (2006년)_ PULL  LIST-1 (2007년)" xfId="557"/>
    <cellStyle name="@_9월-12월_9월-12월_PULL  LIST-1 (2004년)_PULL  LIST-1 (2004년)_PULL  LIST-1 (2004년)_PULL  LIST-1 (2006년)_PULL  LIST-1 (2006년)" xfId="558"/>
    <cellStyle name="@_9월-12월_9월-12월_PULL  LIST-1 (2004년)_PULL  LIST-1 (2004년)_PULL  LIST-1 (2004년)_PULL  LIST-1 (2006년)_PULL  LIST-1 (2006년)_PULL  LIST-1 (2006년)" xfId="559"/>
    <cellStyle name="@_9월-12월_9월-12월_PULL  LIST-1 (2004년)_PULL  LIST-1 (2004년)_PULL  LIST-1 (2004년)_PULL  LIST-1 (2006년)_PULL  LIST-1 (2006년)_PULL  LIST-1 (2006년)_ PULL  LIST-1 (2007년)" xfId="560"/>
    <cellStyle name="@_9월-12월_9월-12월_PULL  LIST-1 (2004년)_PULL  LIST-1 (2004년)_PULL  LIST-1 (2004년)_원가인하9월30일" xfId="561"/>
    <cellStyle name="@_9월-12월_9월-12월_PULL  LIST-1 (2004년)_PULL  LIST-1 (2004년)_PULL  LIST-1 (2004년)_원가인하9월30일_ PULL  LIST-1 (2007년)" xfId="562"/>
    <cellStyle name="@_9월-12월_9월-12월_PULL  LIST-1 (2004년)_PULL  LIST-1 (2004년)_PULL  LIST-1 (2004년)_원가인하9월30일_PULL  LIST-1 (2006년)" xfId="563"/>
    <cellStyle name="@_9월-12월_9월-12월_PULL  LIST-1 (2004년)_PULL  LIST-1 (2004년)_PULL  LIST-1 (2004년)_원가인하9월30일_PULL  LIST-1 (2006년)_PULL  LIST-1 (2006년)" xfId="564"/>
    <cellStyle name="@_9월-12월_9월-12월_PULL  LIST-1 (2004년)_PULL  LIST-1 (2004년)_PULL  LIST-1 (2004년)_원가인하9월30일_PULL  LIST-1 (2006년)_PULL  LIST-1 (2006년)_ PULL  LIST-1 (2007년)" xfId="565"/>
    <cellStyle name="@_9월-12월_9월-12월_PULL  LIST-1 (2004년)_PULL  LIST-1 (2004년)_PULL  LIST-1 (2005년)" xfId="566"/>
    <cellStyle name="@_9월-12월_9월-12월_PULL  LIST-1 (2004년)_PULL  LIST-1 (2004년)_PULL  LIST-1 (2005년)_PULL  LIST-1 (2005년)" xfId="567"/>
    <cellStyle name="@_9월-12월_9월-12월_PULL  LIST-1 (2004년)_PULL  LIST-1 (2004년)_PULL  LIST-1 (2005년)_PULL  LIST-1 (2005년)_ PULL  LIST-1 (2007년)" xfId="568"/>
    <cellStyle name="@_9월-12월_9월-12월_PULL  LIST-1 (2004년)_PULL  LIST-1 (2004년)_PULL  LIST-1 (2005년)_PULL  LIST-1 (2005년)_PULL  LIST-1 (2006년)" xfId="569"/>
    <cellStyle name="@_9월-12월_9월-12월_PULL  LIST-1 (2004년)_PULL  LIST-1 (2004년)_PULL  LIST-1 (2005년)_PULL  LIST-1 (2005년)_PULL  LIST-1 (2006년)_PULL  LIST-1 (2006년)" xfId="570"/>
    <cellStyle name="@_9월-12월_9월-12월_PULL  LIST-1 (2004년)_PULL  LIST-1 (2004년)_PULL  LIST-1 (2005년)_PULL  LIST-1 (2005년)_PULL  LIST-1 (2006년)_PULL  LIST-1 (2006년)_ PULL  LIST-1 (2007년)" xfId="571"/>
    <cellStyle name="@_9월-12월_9월-12월_PULL  LIST-1 (2004년)_PULL  LIST-1 (2004년)_PULL  LIST-1 (2005년)_PULL  LIST-1 (2006년)" xfId="572"/>
    <cellStyle name="@_9월-12월_9월-12월_PULL  LIST-1 (2004년)_PULL  LIST-1 (2004년)_PULL  LIST-1 (2005년)_PULL  LIST-1 (2006년)_ PULL  LIST-1 (2007년)" xfId="573"/>
    <cellStyle name="@_9월-12월_9월-12월_PULL  LIST-1 (2004년)_PULL  LIST-1 (2004년)_PULL  LIST-1 (2005년)_PULL  LIST-1 (2006년)_PULL  LIST-1 (2006년)" xfId="574"/>
    <cellStyle name="@_9월-12월_9월-12월_PULL  LIST-1 (2004년)_PULL  LIST-1 (2004년)_PULL  LIST-1 (2005년)_PULL  LIST-1 (2006년)_PULL  LIST-1 (2006년)_PULL  LIST-1 (2006년)" xfId="575"/>
    <cellStyle name="@_9월-12월_9월-12월_PULL  LIST-1 (2004년)_PULL  LIST-1 (2004년)_PULL  LIST-1 (2005년)_PULL  LIST-1 (2006년)_PULL  LIST-1 (2006년)_PULL  LIST-1 (2006년)_ PULL  LIST-1 (2007년)" xfId="576"/>
    <cellStyle name="@_9월-12월_9월-12월_PULL  LIST-1 (2004년)_PULL  LIST-1 (2004년)_PULL  LIST-1 (2005년)_원가인하9월30일" xfId="577"/>
    <cellStyle name="@_9월-12월_9월-12월_PULL  LIST-1 (2004년)_PULL  LIST-1 (2004년)_PULL  LIST-1 (2005년)_원가인하9월30일_ PULL  LIST-1 (2007년)" xfId="578"/>
    <cellStyle name="@_9월-12월_9월-12월_PULL  LIST-1 (2004년)_PULL  LIST-1 (2004년)_PULL  LIST-1 (2005년)_원가인하9월30일_PULL  LIST-1 (2006년)" xfId="579"/>
    <cellStyle name="@_9월-12월_9월-12월_PULL  LIST-1 (2004년)_PULL  LIST-1 (2004년)_PULL  LIST-1 (2005년)_원가인하9월30일_PULL  LIST-1 (2006년)_PULL  LIST-1 (2006년)" xfId="580"/>
    <cellStyle name="@_9월-12월_9월-12월_PULL  LIST-1 (2004년)_PULL  LIST-1 (2004년)_PULL  LIST-1 (2005년)_원가인하9월30일_PULL  LIST-1 (2006년)_PULL  LIST-1 (2006년)_ PULL  LIST-1 (2007년)" xfId="581"/>
    <cellStyle name="@_9월-12월_9월-12월_PULL  LIST-1 (2004년)_PULL  LIST-1 (2004년)_PULL  LIST-1 (2006년)" xfId="582"/>
    <cellStyle name="@_9월-12월_9월-12월_PULL  LIST-1 (2004년)_PULL  LIST-1 (2004년)_PULL  LIST-1 (2006년)_PULL  LIST-1 (2006년)" xfId="583"/>
    <cellStyle name="@_9월-12월_9월-12월_PULL  LIST-1 (2004년)_PULL  LIST-1 (2004년)_PULL  LIST-1 (2006년)_PULL  LIST-1 (2006년)_ PULL  LIST-1 (2007년)" xfId="584"/>
    <cellStyle name="@_9월-12월_9월-12월_PULL  LIST-1 (2004년)_PULL  LIST-1 (2005년)" xfId="585"/>
    <cellStyle name="@_9월-12월_9월-12월_PULL  LIST-1 (2004년)_PULL  LIST-1 (2005년)_ PULL  LIST-1 (2007년)" xfId="586"/>
    <cellStyle name="@_9월-12월_9월-12월_PULL  LIST-1 (2004년)_PULL  LIST-1 (2005년)_PULL  LIST-1 (2006년)" xfId="587"/>
    <cellStyle name="@_9월-12월_9월-12월_PULL  LIST-1 (2004년)_PULL  LIST-1 (2005년)_PULL  LIST-1 (2006년)_PULL  LIST-1 (2006년)" xfId="588"/>
    <cellStyle name="@_9월-12월_9월-12월_PULL  LIST-1 (2004년)_PULL  LIST-1 (2005년)_PULL  LIST-1 (2006년)_PULL  LIST-1 (2006년)_ PULL  LIST-1 (2007년)" xfId="589"/>
    <cellStyle name="@_9월-12월_9월-12월_PULL  LIST-1 (2004년)_PULL  LIST-1 (2006년)" xfId="590"/>
    <cellStyle name="@_9월-12월_9월-12월_PULL  LIST-1 (2004년)_PULL  LIST-1 (2006년)_ PULL  LIST-1 (2007년)" xfId="591"/>
    <cellStyle name="@_9월-12월_9월-12월_PULL  LIST-1 (2004년)_PULL  LIST-1 (2006년)_PULL  LIST-1 (2006년)" xfId="592"/>
    <cellStyle name="@_9월-12월_9월-12월_PULL  LIST-1 (2004년)_PULL  LIST-1 (2006년)_PULL  LIST-1 (2006년)_PULL  LIST-1 (2006년)" xfId="593"/>
    <cellStyle name="@_9월-12월_9월-12월_PULL  LIST-1 (2004년)_PULL  LIST-1 (2006년)_PULL  LIST-1 (2006년)_PULL  LIST-1 (2006년)_ PULL  LIST-1 (2007년)" xfId="594"/>
    <cellStyle name="@_9월-12월_9월-12월_PULL  LIST-1 (2004년)_원가인하9월30일" xfId="595"/>
    <cellStyle name="@_9월-12월_9월-12월_PULL  LIST-1 (2004년)_원가인하9월30일_ PULL  LIST-1 (2007년)" xfId="596"/>
    <cellStyle name="@_9월-12월_9월-12월_PULL  LIST-1 (2004년)_원가인하9월30일_PULL  LIST-1 (2006년)" xfId="597"/>
    <cellStyle name="@_9월-12월_9월-12월_PULL  LIST-1 (2004년)_원가인하9월30일_PULL  LIST-1 (2006년)_PULL  LIST-1 (2006년)" xfId="598"/>
    <cellStyle name="@_9월-12월_9월-12월_PULL  LIST-1 (2004년)_원가인하9월30일_PULL  LIST-1 (2006년)_PULL  LIST-1 (2006년)_ PULL  LIST-1 (2007년)" xfId="599"/>
    <cellStyle name="@_9월-12월_9월-12월_PULL  LIST-1 (2005년)" xfId="600"/>
    <cellStyle name="@_9월-12월_9월-12월_PULL  LIST-1 (2005년)_PULL  LIST-1 (2005년)" xfId="601"/>
    <cellStyle name="@_9월-12월_9월-12월_PULL  LIST-1 (2005년)_PULL  LIST-1 (2005년)_ PULL  LIST-1 (2007년)" xfId="602"/>
    <cellStyle name="@_9월-12월_9월-12월_PULL  LIST-1 (2005년)_PULL  LIST-1 (2005년)_PULL  LIST-1 (2006년)" xfId="603"/>
    <cellStyle name="@_9월-12월_9월-12월_PULL  LIST-1 (2005년)_PULL  LIST-1 (2005년)_PULL  LIST-1 (2006년)_PULL  LIST-1 (2006년)" xfId="604"/>
    <cellStyle name="@_9월-12월_9월-12월_PULL  LIST-1 (2005년)_PULL  LIST-1 (2005년)_PULL  LIST-1 (2006년)_PULL  LIST-1 (2006년)_ PULL  LIST-1 (2007년)" xfId="605"/>
    <cellStyle name="@_9월-12월_9월-12월_PULL  LIST-1 (2005년)_PULL  LIST-1 (2006년)" xfId="606"/>
    <cellStyle name="@_9월-12월_9월-12월_PULL  LIST-1 (2005년)_PULL  LIST-1 (2006년)_ PULL  LIST-1 (2007년)" xfId="607"/>
    <cellStyle name="@_9월-12월_9월-12월_PULL  LIST-1 (2005년)_PULL  LIST-1 (2006년)_PULL  LIST-1 (2006년)" xfId="608"/>
    <cellStyle name="@_9월-12월_9월-12월_PULL  LIST-1 (2005년)_PULL  LIST-1 (2006년)_PULL  LIST-1 (2006년)_PULL  LIST-1 (2006년)" xfId="609"/>
    <cellStyle name="@_9월-12월_9월-12월_PULL  LIST-1 (2005년)_PULL  LIST-1 (2006년)_PULL  LIST-1 (2006년)_PULL  LIST-1 (2006년)_ PULL  LIST-1 (2007년)" xfId="610"/>
    <cellStyle name="@_9월-12월_9월-12월_PULL  LIST-1 (2005년)_원가인하9월30일" xfId="611"/>
    <cellStyle name="@_9월-12월_9월-12월_PULL  LIST-1 (2005년)_원가인하9월30일_ PULL  LIST-1 (2007년)" xfId="612"/>
    <cellStyle name="@_9월-12월_9월-12월_PULL  LIST-1 (2005년)_원가인하9월30일_PULL  LIST-1 (2006년)" xfId="613"/>
    <cellStyle name="@_9월-12월_9월-12월_PULL  LIST-1 (2005년)_원가인하9월30일_PULL  LIST-1 (2006년)_PULL  LIST-1 (2006년)" xfId="614"/>
    <cellStyle name="@_9월-12월_9월-12월_PULL  LIST-1 (2005년)_원가인하9월30일_PULL  LIST-1 (2006년)_PULL  LIST-1 (2006년)_ PULL  LIST-1 (2007년)" xfId="615"/>
    <cellStyle name="@_9월-12월_9월-12월_PULL  LIST-1 (2006년)" xfId="616"/>
    <cellStyle name="@_9월-12월_9월-12월_PULL  LIST-1 (2006년)_PULL  LIST-1 (2006년)" xfId="617"/>
    <cellStyle name="@_9월-12월_9월-12월_PULL  LIST-1 (2006년)_PULL  LIST-1 (2006년)_ PULL  LIST-1 (2007년)" xfId="618"/>
    <cellStyle name="@_9월-12월_PULL  LIST-1 (2004년)" xfId="619"/>
    <cellStyle name="@_9월-12월_PULL  LIST-1 (2004년)_Book1" xfId="620"/>
    <cellStyle name="@_9월-12월_PULL  LIST-1 (2004년)_Book1_ PULL  LIST-1 (2007년)" xfId="621"/>
    <cellStyle name="@_9월-12월_PULL  LIST-1 (2004년)_Book1_PULL  LIST-1 (2005년)" xfId="622"/>
    <cellStyle name="@_9월-12월_PULL  LIST-1 (2004년)_Book1_PULL  LIST-1 (2005년)_PULL  LIST-1 (2005년)" xfId="623"/>
    <cellStyle name="@_9월-12월_PULL  LIST-1 (2004년)_Book1_PULL  LIST-1 (2005년)_PULL  LIST-1 (2005년)_ PULL  LIST-1 (2007년)" xfId="624"/>
    <cellStyle name="@_9월-12월_PULL  LIST-1 (2004년)_Book1_PULL  LIST-1 (2005년)_PULL  LIST-1 (2005년)_PULL  LIST-1 (2006년)" xfId="625"/>
    <cellStyle name="@_9월-12월_PULL  LIST-1 (2004년)_Book1_PULL  LIST-1 (2005년)_PULL  LIST-1 (2005년)_PULL  LIST-1 (2006년)_PULL  LIST-1 (2006년)" xfId="626"/>
    <cellStyle name="@_9월-12월_PULL  LIST-1 (2004년)_Book1_PULL  LIST-1 (2005년)_PULL  LIST-1 (2005년)_PULL  LIST-1 (2006년)_PULL  LIST-1 (2006년)_ PULL  LIST-1 (2007년)" xfId="627"/>
    <cellStyle name="@_9월-12월_PULL  LIST-1 (2004년)_Book1_PULL  LIST-1 (2005년)_PULL  LIST-1 (2006년)" xfId="628"/>
    <cellStyle name="@_9월-12월_PULL  LIST-1 (2004년)_Book1_PULL  LIST-1 (2005년)_PULL  LIST-1 (2006년)_ PULL  LIST-1 (2007년)" xfId="629"/>
    <cellStyle name="@_9월-12월_PULL  LIST-1 (2004년)_Book1_PULL  LIST-1 (2005년)_PULL  LIST-1 (2006년)_PULL  LIST-1 (2006년)" xfId="630"/>
    <cellStyle name="@_9월-12월_PULL  LIST-1 (2004년)_Book1_PULL  LIST-1 (2005년)_PULL  LIST-1 (2006년)_PULL  LIST-1 (2006년)_PULL  LIST-1 (2006년)" xfId="631"/>
    <cellStyle name="@_9월-12월_PULL  LIST-1 (2004년)_Book1_PULL  LIST-1 (2005년)_PULL  LIST-1 (2006년)_PULL  LIST-1 (2006년)_PULL  LIST-1 (2006년)_ PULL  LIST-1 (2007년)" xfId="632"/>
    <cellStyle name="@_9월-12월_PULL  LIST-1 (2004년)_Book1_PULL  LIST-1 (2005년)_원가인하9월30일" xfId="633"/>
    <cellStyle name="@_9월-12월_PULL  LIST-1 (2004년)_Book1_PULL  LIST-1 (2005년)_원가인하9월30일_ PULL  LIST-1 (2007년)" xfId="634"/>
    <cellStyle name="@_9월-12월_PULL  LIST-1 (2004년)_Book1_PULL  LIST-1 (2005년)_원가인하9월30일_PULL  LIST-1 (2006년)" xfId="635"/>
    <cellStyle name="@_9월-12월_PULL  LIST-1 (2004년)_Book1_PULL  LIST-1 (2005년)_원가인하9월30일_PULL  LIST-1 (2006년)_PULL  LIST-1 (2006년)" xfId="636"/>
    <cellStyle name="@_9월-12월_PULL  LIST-1 (2004년)_Book1_PULL  LIST-1 (2005년)_원가인하9월30일_PULL  LIST-1 (2006년)_PULL  LIST-1 (2006년)_ PULL  LIST-1 (2007년)" xfId="637"/>
    <cellStyle name="@_9월-12월_PULL  LIST-1 (2004년)_Book1_PULL  LIST-1 (2006년)" xfId="638"/>
    <cellStyle name="@_9월-12월_PULL  LIST-1 (2004년)_Book1_PULL  LIST-1 (2006년)_PULL  LIST-1 (2006년)" xfId="639"/>
    <cellStyle name="@_9월-12월_PULL  LIST-1 (2004년)_Book1_PULL  LIST-1 (2006년)_PULL  LIST-1 (2006년)_ PULL  LIST-1 (2007년)" xfId="640"/>
    <cellStyle name="@_9월-12월_PULL  LIST-1 (2004년)_PULL  LIST-1 (2004년)" xfId="641"/>
    <cellStyle name="@_9월-12월_PULL  LIST-1 (2004년)_PULL  LIST-1 (2004년)_ PULL  LIST-1 (2007년)" xfId="642"/>
    <cellStyle name="@_9월-12월_PULL  LIST-1 (2004년)_PULL  LIST-1 (2004년)_PULL  LIST-1 (2004년)" xfId="643"/>
    <cellStyle name="@_9월-12월_PULL  LIST-1 (2004년)_PULL  LIST-1 (2004년)_PULL  LIST-1 (2004년)_Book1" xfId="644"/>
    <cellStyle name="@_9월-12월_PULL  LIST-1 (2004년)_PULL  LIST-1 (2004년)_PULL  LIST-1 (2004년)_Book1_ PULL  LIST-1 (2007년)" xfId="645"/>
    <cellStyle name="@_9월-12월_PULL  LIST-1 (2004년)_PULL  LIST-1 (2004년)_PULL  LIST-1 (2004년)_Book1_PULL  LIST-1 (2005년)" xfId="646"/>
    <cellStyle name="@_9월-12월_PULL  LIST-1 (2004년)_PULL  LIST-1 (2004년)_PULL  LIST-1 (2004년)_Book1_PULL  LIST-1 (2005년)_PULL  LIST-1 (2005년)" xfId="647"/>
    <cellStyle name="@_9월-12월_PULL  LIST-1 (2004년)_PULL  LIST-1 (2004년)_PULL  LIST-1 (2004년)_Book1_PULL  LIST-1 (2005년)_PULL  LIST-1 (2005년)_ PULL  LIST-1 (2007년)" xfId="648"/>
    <cellStyle name="@_9월-12월_PULL  LIST-1 (2004년)_PULL  LIST-1 (2004년)_PULL  LIST-1 (2004년)_Book1_PULL  LIST-1 (2005년)_PULL  LIST-1 (2005년)_PULL  LIST-1 (2006년)" xfId="649"/>
    <cellStyle name="@_9월-12월_PULL  LIST-1 (2004년)_PULL  LIST-1 (2004년)_PULL  LIST-1 (2004년)_Book1_PULL  LIST-1 (2005년)_PULL  LIST-1 (2005년)_PULL  LIST-1 (2006년)_PULL  LIST-1 (2006년)" xfId="650"/>
    <cellStyle name="@_9월-12월_PULL  LIST-1 (2004년)_PULL  LIST-1 (2004년)_PULL  LIST-1 (2004년)_Book1_PULL  LIST-1 (2005년)_PULL  LIST-1 (2005년)_PULL  LIST-1 (2006년)_PULL  LIST-1 (2006년)_ PULL  LIST-1 (2007년)" xfId="651"/>
    <cellStyle name="@_9월-12월_PULL  LIST-1 (2004년)_PULL  LIST-1 (2004년)_PULL  LIST-1 (2004년)_Book1_PULL  LIST-1 (2005년)_PULL  LIST-1 (2006년)" xfId="652"/>
    <cellStyle name="@_9월-12월_PULL  LIST-1 (2004년)_PULL  LIST-1 (2004년)_PULL  LIST-1 (2004년)_Book1_PULL  LIST-1 (2005년)_PULL  LIST-1 (2006년)_ PULL  LIST-1 (2007년)" xfId="653"/>
    <cellStyle name="@_9월-12월_PULL  LIST-1 (2004년)_PULL  LIST-1 (2004년)_PULL  LIST-1 (2004년)_Book1_PULL  LIST-1 (2005년)_PULL  LIST-1 (2006년)_PULL  LIST-1 (2006년)" xfId="654"/>
    <cellStyle name="@_9월-12월_PULL  LIST-1 (2004년)_PULL  LIST-1 (2004년)_PULL  LIST-1 (2004년)_Book1_PULL  LIST-1 (2005년)_PULL  LIST-1 (2006년)_PULL  LIST-1 (2006년)_PULL  LIST-1 (2006년)" xfId="655"/>
    <cellStyle name="@_9월-12월_PULL  LIST-1 (2004년)_PULL  LIST-1 (2004년)_PULL  LIST-1 (2004년)_Book1_PULL  LIST-1 (2005년)_PULL  LIST-1 (2006년)_PULL  LIST-1 (2006년)_PULL  LIST-1 (2006년)_ PULL  LIST-1 (2007년)" xfId="656"/>
    <cellStyle name="@_9월-12월_PULL  LIST-1 (2004년)_PULL  LIST-1 (2004년)_PULL  LIST-1 (2004년)_Book1_PULL  LIST-1 (2005년)_원가인하9월30일" xfId="657"/>
    <cellStyle name="@_9월-12월_PULL  LIST-1 (2004년)_PULL  LIST-1 (2004년)_PULL  LIST-1 (2004년)_Book1_PULL  LIST-1 (2005년)_원가인하9월30일_ PULL  LIST-1 (2007년)" xfId="658"/>
    <cellStyle name="@_9월-12월_PULL  LIST-1 (2004년)_PULL  LIST-1 (2004년)_PULL  LIST-1 (2004년)_Book1_PULL  LIST-1 (2005년)_원가인하9월30일_PULL  LIST-1 (2006년)" xfId="659"/>
    <cellStyle name="@_9월-12월_PULL  LIST-1 (2004년)_PULL  LIST-1 (2004년)_PULL  LIST-1 (2004년)_Book1_PULL  LIST-1 (2005년)_원가인하9월30일_PULL  LIST-1 (2006년)_PULL  LIST-1 (2006년)" xfId="660"/>
    <cellStyle name="@_9월-12월_PULL  LIST-1 (2004년)_PULL  LIST-1 (2004년)_PULL  LIST-1 (2004년)_Book1_PULL  LIST-1 (2005년)_원가인하9월30일_PULL  LIST-1 (2006년)_PULL  LIST-1 (2006년)_ PULL  LIST-1 (2007년)" xfId="661"/>
    <cellStyle name="@_9월-12월_PULL  LIST-1 (2004년)_PULL  LIST-1 (2004년)_PULL  LIST-1 (2004년)_Book1_PULL  LIST-1 (2006년)" xfId="662"/>
    <cellStyle name="@_9월-12월_PULL  LIST-1 (2004년)_PULL  LIST-1 (2004년)_PULL  LIST-1 (2004년)_Book1_PULL  LIST-1 (2006년)_PULL  LIST-1 (2006년)" xfId="663"/>
    <cellStyle name="@_9월-12월_PULL  LIST-1 (2004년)_PULL  LIST-1 (2004년)_PULL  LIST-1 (2004년)_Book1_PULL  LIST-1 (2006년)_PULL  LIST-1 (2006년)_ PULL  LIST-1 (2007년)" xfId="664"/>
    <cellStyle name="@_9월-12월_PULL  LIST-1 (2004년)_PULL  LIST-1 (2004년)_PULL  LIST-1 (2004년)_PULL  LIST-1 (2005년)" xfId="665"/>
    <cellStyle name="@_9월-12월_PULL  LIST-1 (2004년)_PULL  LIST-1 (2004년)_PULL  LIST-1 (2004년)_PULL  LIST-1 (2005년)_ PULL  LIST-1 (2007년)" xfId="666"/>
    <cellStyle name="@_9월-12월_PULL  LIST-1 (2004년)_PULL  LIST-1 (2004년)_PULL  LIST-1 (2004년)_PULL  LIST-1 (2005년)_PULL  LIST-1 (2006년)" xfId="667"/>
    <cellStyle name="@_9월-12월_PULL  LIST-1 (2004년)_PULL  LIST-1 (2004년)_PULL  LIST-1 (2004년)_PULL  LIST-1 (2005년)_PULL  LIST-1 (2006년)_PULL  LIST-1 (2006년)" xfId="668"/>
    <cellStyle name="@_9월-12월_PULL  LIST-1 (2004년)_PULL  LIST-1 (2004년)_PULL  LIST-1 (2004년)_PULL  LIST-1 (2005년)_PULL  LIST-1 (2006년)_PULL  LIST-1 (2006년)_ PULL  LIST-1 (2007년)" xfId="669"/>
    <cellStyle name="@_9월-12월_PULL  LIST-1 (2004년)_PULL  LIST-1 (2004년)_PULL  LIST-1 (2004년)_PULL  LIST-1 (2006년)" xfId="670"/>
    <cellStyle name="@_9월-12월_PULL  LIST-1 (2004년)_PULL  LIST-1 (2004년)_PULL  LIST-1 (2004년)_PULL  LIST-1 (2006년)_ PULL  LIST-1 (2007년)" xfId="671"/>
    <cellStyle name="@_9월-12월_PULL  LIST-1 (2004년)_PULL  LIST-1 (2004년)_PULL  LIST-1 (2004년)_PULL  LIST-1 (2006년)_PULL  LIST-1 (2006년)" xfId="672"/>
    <cellStyle name="@_9월-12월_PULL  LIST-1 (2004년)_PULL  LIST-1 (2004년)_PULL  LIST-1 (2004년)_PULL  LIST-1 (2006년)_PULL  LIST-1 (2006년)_PULL  LIST-1 (2006년)" xfId="673"/>
    <cellStyle name="@_9월-12월_PULL  LIST-1 (2004년)_PULL  LIST-1 (2004년)_PULL  LIST-1 (2004년)_PULL  LIST-1 (2006년)_PULL  LIST-1 (2006년)_PULL  LIST-1 (2006년)_ PULL  LIST-1 (2007년)" xfId="674"/>
    <cellStyle name="@_9월-12월_PULL  LIST-1 (2004년)_PULL  LIST-1 (2004년)_PULL  LIST-1 (2004년)_원가인하9월30일" xfId="675"/>
    <cellStyle name="@_9월-12월_PULL  LIST-1 (2004년)_PULL  LIST-1 (2004년)_PULL  LIST-1 (2004년)_원가인하9월30일_ PULL  LIST-1 (2007년)" xfId="676"/>
    <cellStyle name="@_9월-12월_PULL  LIST-1 (2004년)_PULL  LIST-1 (2004년)_PULL  LIST-1 (2004년)_원가인하9월30일_PULL  LIST-1 (2006년)" xfId="677"/>
    <cellStyle name="@_9월-12월_PULL  LIST-1 (2004년)_PULL  LIST-1 (2004년)_PULL  LIST-1 (2004년)_원가인하9월30일_PULL  LIST-1 (2006년)_PULL  LIST-1 (2006년)" xfId="678"/>
    <cellStyle name="@_9월-12월_PULL  LIST-1 (2004년)_PULL  LIST-1 (2004년)_PULL  LIST-1 (2004년)_원가인하9월30일_PULL  LIST-1 (2006년)_PULL  LIST-1 (2006년)_ PULL  LIST-1 (2007년)" xfId="679"/>
    <cellStyle name="@_9월-12월_PULL  LIST-1 (2004년)_PULL  LIST-1 (2004년)_PULL  LIST-1 (2005년)" xfId="680"/>
    <cellStyle name="@_9월-12월_PULL  LIST-1 (2004년)_PULL  LIST-1 (2004년)_PULL  LIST-1 (2005년)_PULL  LIST-1 (2005년)" xfId="681"/>
    <cellStyle name="@_9월-12월_PULL  LIST-1 (2004년)_PULL  LIST-1 (2004년)_PULL  LIST-1 (2005년)_PULL  LIST-1 (2005년)_ PULL  LIST-1 (2007년)" xfId="682"/>
    <cellStyle name="@_9월-12월_PULL  LIST-1 (2004년)_PULL  LIST-1 (2004년)_PULL  LIST-1 (2005년)_PULL  LIST-1 (2005년)_PULL  LIST-1 (2006년)" xfId="683"/>
    <cellStyle name="@_9월-12월_PULL  LIST-1 (2004년)_PULL  LIST-1 (2004년)_PULL  LIST-1 (2005년)_PULL  LIST-1 (2005년)_PULL  LIST-1 (2006년)_PULL  LIST-1 (2006년)" xfId="684"/>
    <cellStyle name="@_9월-12월_PULL  LIST-1 (2004년)_PULL  LIST-1 (2004년)_PULL  LIST-1 (2005년)_PULL  LIST-1 (2005년)_PULL  LIST-1 (2006년)_PULL  LIST-1 (2006년)_ PULL  LIST-1 (2007년)" xfId="685"/>
    <cellStyle name="@_9월-12월_PULL  LIST-1 (2004년)_PULL  LIST-1 (2004년)_PULL  LIST-1 (2005년)_PULL  LIST-1 (2006년)" xfId="686"/>
    <cellStyle name="@_9월-12월_PULL  LIST-1 (2004년)_PULL  LIST-1 (2004년)_PULL  LIST-1 (2005년)_PULL  LIST-1 (2006년)_ PULL  LIST-1 (2007년)" xfId="687"/>
    <cellStyle name="@_9월-12월_PULL  LIST-1 (2004년)_PULL  LIST-1 (2004년)_PULL  LIST-1 (2005년)_PULL  LIST-1 (2006년)_PULL  LIST-1 (2006년)" xfId="688"/>
    <cellStyle name="@_9월-12월_PULL  LIST-1 (2004년)_PULL  LIST-1 (2004년)_PULL  LIST-1 (2005년)_PULL  LIST-1 (2006년)_PULL  LIST-1 (2006년)_PULL  LIST-1 (2006년)" xfId="689"/>
    <cellStyle name="@_9월-12월_PULL  LIST-1 (2004년)_PULL  LIST-1 (2004년)_PULL  LIST-1 (2005년)_PULL  LIST-1 (2006년)_PULL  LIST-1 (2006년)_PULL  LIST-1 (2006년)_ PULL  LIST-1 (2007년)" xfId="690"/>
    <cellStyle name="@_9월-12월_PULL  LIST-1 (2004년)_PULL  LIST-1 (2004년)_PULL  LIST-1 (2005년)_원가인하9월30일" xfId="691"/>
    <cellStyle name="@_9월-12월_PULL  LIST-1 (2004년)_PULL  LIST-1 (2004년)_PULL  LIST-1 (2005년)_원가인하9월30일_ PULL  LIST-1 (2007년)" xfId="692"/>
    <cellStyle name="@_9월-12월_PULL  LIST-1 (2004년)_PULL  LIST-1 (2004년)_PULL  LIST-1 (2005년)_원가인하9월30일_PULL  LIST-1 (2006년)" xfId="693"/>
    <cellStyle name="@_9월-12월_PULL  LIST-1 (2004년)_PULL  LIST-1 (2004년)_PULL  LIST-1 (2005년)_원가인하9월30일_PULL  LIST-1 (2006년)_PULL  LIST-1 (2006년)" xfId="694"/>
    <cellStyle name="@_9월-12월_PULL  LIST-1 (2004년)_PULL  LIST-1 (2004년)_PULL  LIST-1 (2005년)_원가인하9월30일_PULL  LIST-1 (2006년)_PULL  LIST-1 (2006년)_ PULL  LIST-1 (2007년)" xfId="695"/>
    <cellStyle name="@_9월-12월_PULL  LIST-1 (2004년)_PULL  LIST-1 (2004년)_PULL  LIST-1 (2006년)" xfId="696"/>
    <cellStyle name="@_9월-12월_PULL  LIST-1 (2004년)_PULL  LIST-1 (2004년)_PULL  LIST-1 (2006년)_PULL  LIST-1 (2006년)" xfId="697"/>
    <cellStyle name="@_9월-12월_PULL  LIST-1 (2004년)_PULL  LIST-1 (2004년)_PULL  LIST-1 (2006년)_PULL  LIST-1 (2006년)_ PULL  LIST-1 (2007년)" xfId="698"/>
    <cellStyle name="@_9월-12월_PULL  LIST-1 (2004년)_PULL  LIST-1 (2005년)" xfId="699"/>
    <cellStyle name="@_9월-12월_PULL  LIST-1 (2004년)_PULL  LIST-1 (2005년)_ PULL  LIST-1 (2007년)" xfId="700"/>
    <cellStyle name="@_9월-12월_PULL  LIST-1 (2004년)_PULL  LIST-1 (2005년)_PULL  LIST-1 (2006년)" xfId="701"/>
    <cellStyle name="@_9월-12월_PULL  LIST-1 (2004년)_PULL  LIST-1 (2005년)_PULL  LIST-1 (2006년)_PULL  LIST-1 (2006년)" xfId="702"/>
    <cellStyle name="@_9월-12월_PULL  LIST-1 (2004년)_PULL  LIST-1 (2005년)_PULL  LIST-1 (2006년)_PULL  LIST-1 (2006년)_ PULL  LIST-1 (2007년)" xfId="703"/>
    <cellStyle name="@_9월-12월_PULL  LIST-1 (2004년)_PULL  LIST-1 (2006년)" xfId="704"/>
    <cellStyle name="@_9월-12월_PULL  LIST-1 (2004년)_PULL  LIST-1 (2006년)_ PULL  LIST-1 (2007년)" xfId="705"/>
    <cellStyle name="@_9월-12월_PULL  LIST-1 (2004년)_PULL  LIST-1 (2006년)_PULL  LIST-1 (2006년)" xfId="706"/>
    <cellStyle name="@_9월-12월_PULL  LIST-1 (2004년)_PULL  LIST-1 (2006년)_PULL  LIST-1 (2006년)_PULL  LIST-1 (2006년)" xfId="707"/>
    <cellStyle name="@_9월-12월_PULL  LIST-1 (2004년)_PULL  LIST-1 (2006년)_PULL  LIST-1 (2006년)_PULL  LIST-1 (2006년)_ PULL  LIST-1 (2007년)" xfId="708"/>
    <cellStyle name="@_9월-12월_PULL  LIST-1 (2004년)_원가인하9월30일" xfId="709"/>
    <cellStyle name="@_9월-12월_PULL  LIST-1 (2004년)_원가인하9월30일_ PULL  LIST-1 (2007년)" xfId="710"/>
    <cellStyle name="@_9월-12월_PULL  LIST-1 (2004년)_원가인하9월30일_PULL  LIST-1 (2006년)" xfId="711"/>
    <cellStyle name="@_9월-12월_PULL  LIST-1 (2004년)_원가인하9월30일_PULL  LIST-1 (2006년)_PULL  LIST-1 (2006년)" xfId="712"/>
    <cellStyle name="@_9월-12월_PULL  LIST-1 (2004년)_원가인하9월30일_PULL  LIST-1 (2006년)_PULL  LIST-1 (2006년)_ PULL  LIST-1 (2007년)" xfId="713"/>
    <cellStyle name="@_9월-12월_PULL  LIST-1 (2005년)" xfId="714"/>
    <cellStyle name="@_9월-12월_PULL  LIST-1 (2005년)_PULL  LIST-1 (2005년)" xfId="715"/>
    <cellStyle name="@_9월-12월_PULL  LIST-1 (2005년)_PULL  LIST-1 (2005년)_ PULL  LIST-1 (2007년)" xfId="716"/>
    <cellStyle name="@_9월-12월_PULL  LIST-1 (2005년)_PULL  LIST-1 (2005년)_PULL  LIST-1 (2006년)" xfId="717"/>
    <cellStyle name="@_9월-12월_PULL  LIST-1 (2005년)_PULL  LIST-1 (2005년)_PULL  LIST-1 (2006년)_PULL  LIST-1 (2006년)" xfId="718"/>
    <cellStyle name="@_9월-12월_PULL  LIST-1 (2005년)_PULL  LIST-1 (2005년)_PULL  LIST-1 (2006년)_PULL  LIST-1 (2006년)_ PULL  LIST-1 (2007년)" xfId="719"/>
    <cellStyle name="@_9월-12월_PULL  LIST-1 (2005년)_PULL  LIST-1 (2006년)" xfId="720"/>
    <cellStyle name="@_9월-12월_PULL  LIST-1 (2005년)_PULL  LIST-1 (2006년)_ PULL  LIST-1 (2007년)" xfId="721"/>
    <cellStyle name="@_9월-12월_PULL  LIST-1 (2005년)_PULL  LIST-1 (2006년)_PULL  LIST-1 (2006년)" xfId="722"/>
    <cellStyle name="@_9월-12월_PULL  LIST-1 (2005년)_PULL  LIST-1 (2006년)_PULL  LIST-1 (2006년)_PULL  LIST-1 (2006년)" xfId="723"/>
    <cellStyle name="@_9월-12월_PULL  LIST-1 (2005년)_PULL  LIST-1 (2006년)_PULL  LIST-1 (2006년)_PULL  LIST-1 (2006년)_ PULL  LIST-1 (2007년)" xfId="724"/>
    <cellStyle name="@_9월-12월_PULL  LIST-1 (2005년)_원가인하9월30일" xfId="725"/>
    <cellStyle name="@_9월-12월_PULL  LIST-1 (2005년)_원가인하9월30일_ PULL  LIST-1 (2007년)" xfId="726"/>
    <cellStyle name="@_9월-12월_PULL  LIST-1 (2005년)_원가인하9월30일_PULL  LIST-1 (2006년)" xfId="727"/>
    <cellStyle name="@_9월-12월_PULL  LIST-1 (2005년)_원가인하9월30일_PULL  LIST-1 (2006년)_PULL  LIST-1 (2006년)" xfId="728"/>
    <cellStyle name="@_9월-12월_PULL  LIST-1 (2005년)_원가인하9월30일_PULL  LIST-1 (2006년)_PULL  LIST-1 (2006년)_ PULL  LIST-1 (2007년)" xfId="729"/>
    <cellStyle name="@_9월-12월_PULL  LIST-1 (2006년)" xfId="730"/>
    <cellStyle name="@_9월-12월_PULL  LIST-1 (2006년)_PULL  LIST-1 (2006년)" xfId="731"/>
    <cellStyle name="@_9월-12월_PULL  LIST-1 (2006년)_PULL  LIST-1 (2006년)_ PULL  LIST-1 (2007년)" xfId="732"/>
    <cellStyle name="@_Book1" xfId="733"/>
    <cellStyle name="@_Book1_ PULL  LIST-1 (2007년)" xfId="734"/>
    <cellStyle name="@_Book1_PULL  LIST-1 (2005년)" xfId="735"/>
    <cellStyle name="@_Book1_PULL  LIST-1 (2005년)_PULL  LIST-1 (2005년)" xfId="736"/>
    <cellStyle name="@_Book1_PULL  LIST-1 (2005년)_PULL  LIST-1 (2005년)_ PULL  LIST-1 (2007년)" xfId="737"/>
    <cellStyle name="@_Book1_PULL  LIST-1 (2005년)_PULL  LIST-1 (2005년)_PULL  LIST-1 (2006년)" xfId="738"/>
    <cellStyle name="@_Book1_PULL  LIST-1 (2005년)_PULL  LIST-1 (2005년)_PULL  LIST-1 (2006년)_PULL  LIST-1 (2006년)" xfId="739"/>
    <cellStyle name="@_Book1_PULL  LIST-1 (2005년)_PULL  LIST-1 (2005년)_PULL  LIST-1 (2006년)_PULL  LIST-1 (2006년)_ PULL  LIST-1 (2007년)" xfId="740"/>
    <cellStyle name="@_Book1_PULL  LIST-1 (2005년)_PULL  LIST-1 (2006년)" xfId="741"/>
    <cellStyle name="@_Book1_PULL  LIST-1 (2005년)_PULL  LIST-1 (2006년)_ PULL  LIST-1 (2007년)" xfId="742"/>
    <cellStyle name="@_Book1_PULL  LIST-1 (2005년)_PULL  LIST-1 (2006년)_PULL  LIST-1 (2006년)" xfId="743"/>
    <cellStyle name="@_Book1_PULL  LIST-1 (2005년)_PULL  LIST-1 (2006년)_PULL  LIST-1 (2006년)_PULL  LIST-1 (2006년)" xfId="744"/>
    <cellStyle name="@_Book1_PULL  LIST-1 (2005년)_PULL  LIST-1 (2006년)_PULL  LIST-1 (2006년)_PULL  LIST-1 (2006년)_ PULL  LIST-1 (2007년)" xfId="745"/>
    <cellStyle name="@_Book1_PULL  LIST-1 (2005년)_원가인하9월30일" xfId="746"/>
    <cellStyle name="@_Book1_PULL  LIST-1 (2005년)_원가인하9월30일_ PULL  LIST-1 (2007년)" xfId="747"/>
    <cellStyle name="@_Book1_PULL  LIST-1 (2005년)_원가인하9월30일_ PULL  LIST-1 (2007년) 2" xfId="748"/>
    <cellStyle name="@_Book1_PULL  LIST-1 (2005년)_원가인하9월30일_ PULL  LIST-1 (2007년)_SM321  CON'V (전면우좌)견적서(070123)" xfId="749"/>
    <cellStyle name="@_Book1_PULL  LIST-1 (2005년)_원가인하9월30일_PULL  LIST-1 (2006년)" xfId="750"/>
    <cellStyle name="@_Book1_PULL  LIST-1 (2005년)_원가인하9월30일_PULL  LIST-1 (2006년)_PULL  LIST-1 (2006년)" xfId="751"/>
    <cellStyle name="@_Book1_PULL  LIST-1 (2005년)_원가인하9월30일_PULL  LIST-1 (2006년)_PULL  LIST-1 (2006년)_ PULL  LIST-1 (2007년)" xfId="752"/>
    <cellStyle name="@_Book1_PULL  LIST-1 (2006년)" xfId="753"/>
    <cellStyle name="@_Book1_PULL  LIST-1 (2006년)_PULL  LIST-1 (2006년)" xfId="754"/>
    <cellStyle name="@_Book1_PULL  LIST-1 (2006년)_PULL  LIST-1 (2006년)_ PULL  LIST-1 (2007년)" xfId="755"/>
    <cellStyle name="@_laroux" xfId="756"/>
    <cellStyle name="@_laroux_2" xfId="757"/>
    <cellStyle name="@_laroux_2_가속기 상세설계 품평회 자료_PM_060424" xfId="758"/>
    <cellStyle name="@_laroux_ACP-1~1_총괄표 " xfId="759"/>
    <cellStyle name="@_laroux_ACP-1~1_총괄표 _2.외주관리_가속기" xfId="760"/>
    <cellStyle name="@_laroux_ACP-1~1_총괄표 _외주관리_가속기" xfId="761"/>
    <cellStyle name="@_laroux_M-SAM_총괄표 " xfId="762"/>
    <cellStyle name="@_laroux_M-SAM_총괄표 _2.외주관리_가속기" xfId="763"/>
    <cellStyle name="@_laroux_M-SAM_총괄표 _외주관리_가속기" xfId="764"/>
    <cellStyle name="@_laroux_간접재료비(총투입)_총괄표 " xfId="765"/>
    <cellStyle name="@_laroux_간접재료비(총투입)_총괄표 _2.외주관리_가속기" xfId="766"/>
    <cellStyle name="@_laroux_간접재료비(총투입)_총괄표 _외주관리_가속기" xfId="767"/>
    <cellStyle name="@_laroux_간접재료비단가_'01년 양산(1차 업체제출가)_총괄표 " xfId="768"/>
    <cellStyle name="@_laroux_간접재료비단가_'01년 양산(1차 업체제출가)_총괄표 _2.외주관리_가속기" xfId="769"/>
    <cellStyle name="@_laroux_간접재료비단가_'01년 양산(1차 업체제출가)_총괄표 _외주관리_가속기" xfId="770"/>
    <cellStyle name="@_laroux_간접재료비단가_계약원가(제출)_총괄표 " xfId="771"/>
    <cellStyle name="@_laroux_간접재료비단가_계약원가(제출)_총괄표 _2.외주관리_가속기" xfId="772"/>
    <cellStyle name="@_laroux_간접재료비단가_계약원가(제출)_총괄표 _외주관리_가속기" xfId="773"/>
    <cellStyle name="@_laroux_간접재료비단가_변동(제출)_총괄표 " xfId="774"/>
    <cellStyle name="@_laroux_간접재료비단가_변동(제출)_총괄표 _2.외주관리_가속기" xfId="775"/>
    <cellStyle name="@_laroux_간접재료비단가_변동(제출)_총괄표 _외주관리_가속기" xfId="776"/>
    <cellStyle name="@_laroux_간접재료비단가_총괄표 " xfId="777"/>
    <cellStyle name="@_laroux_간접재료비단가_총괄표 _2.외주관리_가속기" xfId="778"/>
    <cellStyle name="@_laroux_간접재료비단가_총괄표 _외주관리_가속기" xfId="779"/>
    <cellStyle name="@_laroux_감가상각비_'01년 양산(1차 업체제출가)_총괄표 " xfId="780"/>
    <cellStyle name="@_laroux_감가상각비_'01년 양산(1차 업체제출가)_총괄표 _2.외주관리_가속기" xfId="781"/>
    <cellStyle name="@_laroux_감가상각비_'01년 양산(1차 업체제출가)_총괄표 _외주관리_가속기" xfId="782"/>
    <cellStyle name="@_laroux_감가상각비_계약원가(제출)_총괄표 " xfId="783"/>
    <cellStyle name="@_laroux_감가상각비_계약원가(제출)_총괄표 _2.외주관리_가속기" xfId="784"/>
    <cellStyle name="@_laroux_감가상각비_계약원가(제출)_총괄표 _외주관리_가속기" xfId="785"/>
    <cellStyle name="@_laroux_감가상각비_변동(제출)_총괄표 " xfId="786"/>
    <cellStyle name="@_laroux_감가상각비_변동(제출)_총괄표 _2.외주관리_가속기" xfId="787"/>
    <cellStyle name="@_laroux_감가상각비_변동(제출)_총괄표 _외주관리_가속기" xfId="788"/>
    <cellStyle name="@_laroux_감가상각비_총괄표 " xfId="789"/>
    <cellStyle name="@_laroux_감가상각비_총괄표 _2.외주관리_가속기" xfId="790"/>
    <cellStyle name="@_laroux_감가상각비_총괄표 _외주관리_가속기" xfId="791"/>
    <cellStyle name="@_laroux_갑지_총괄표 " xfId="792"/>
    <cellStyle name="@_laroux_갑지_총괄표 _2.외주관리_가속기" xfId="793"/>
    <cellStyle name="@_laroux_갑지_총괄표 _외주관리_가속기" xfId="794"/>
    <cellStyle name="@_laroux_갑지A_총괄표 " xfId="795"/>
    <cellStyle name="@_laroux_갑지A_총괄표 _2.외주관리_가속기" xfId="796"/>
    <cellStyle name="@_laroux_갑지A_총괄표 _외주관리_가속기" xfId="797"/>
    <cellStyle name="@_laroux_국내재료비_총괄표 " xfId="798"/>
    <cellStyle name="@_laroux_국내재료비_총괄표 _2.외주관리_가속기" xfId="799"/>
    <cellStyle name="@_laroux_국내재료비_총괄표 _외주관리_가속기" xfId="800"/>
    <cellStyle name="@_laroux_내열재 I_갑지_총괄표 " xfId="801"/>
    <cellStyle name="@_laroux_내열재 I_갑지_총괄표 _2.외주관리_가속기" xfId="802"/>
    <cellStyle name="@_laroux_내열재 I_갑지_총괄표 _외주관리_가속기" xfId="803"/>
    <cellStyle name="@_laroux_내열재 I_계약원가(제출)_총괄표 " xfId="804"/>
    <cellStyle name="@_laroux_내열재 I_계약원가(제출)_총괄표 _2.외주관리_가속기" xfId="805"/>
    <cellStyle name="@_laroux_내열재 I_계약원가(제출)_총괄표 _외주관리_가속기" xfId="806"/>
    <cellStyle name="@_laroux_내열재 I_내열재 I_갑지_총괄표 " xfId="807"/>
    <cellStyle name="@_laroux_내열재 I_내열재 I_갑지_총괄표 _2.외주관리_가속기" xfId="808"/>
    <cellStyle name="@_laroux_내열재 I_내열재 I_갑지_총괄표 _외주관리_가속기" xfId="809"/>
    <cellStyle name="@_laroux_내열재 I_내열재 I_계약원가(제출)_총괄표 " xfId="810"/>
    <cellStyle name="@_laroux_내열재 I_내열재 I_계약원가(제출)_총괄표 _2.외주관리_가속기" xfId="811"/>
    <cellStyle name="@_laroux_내열재 I_내열재 I_계약원가(제출)_총괄표 _외주관리_가속기" xfId="812"/>
    <cellStyle name="@_laroux_내열재 I_내열재 I_총괄표 " xfId="813"/>
    <cellStyle name="@_laroux_내열재 I_내열재 I_총괄표 _2.외주관리_가속기" xfId="814"/>
    <cellStyle name="@_laroux_내열재 I_내열재 I_총괄표 _외주관리_가속기" xfId="815"/>
    <cellStyle name="@_laroux_내열재 I_내열재 I_추산서_총괄표 " xfId="816"/>
    <cellStyle name="@_laroux_내열재 I_내열재 I_추산서_총괄표 _2.외주관리_가속기" xfId="817"/>
    <cellStyle name="@_laroux_내열재 I_내열재 I_추산서_총괄표 _외주관리_가속기" xfId="818"/>
    <cellStyle name="@_laroux_내열재 I_총괄표 " xfId="819"/>
    <cellStyle name="@_laroux_내열재 I_총괄표 _2.외주관리_가속기" xfId="820"/>
    <cellStyle name="@_laroux_내열재 I_총괄표 _외주관리_가속기" xfId="821"/>
    <cellStyle name="@_laroux_내열재 I_추산서_총괄표 " xfId="822"/>
    <cellStyle name="@_laroux_내열재 I_추산서_총괄표 _2.외주관리_가속기" xfId="823"/>
    <cellStyle name="@_laroux_내열재 I_추산서_총괄표 _외주관리_가속기" xfId="824"/>
    <cellStyle name="@_laroux_수입재료비_총괄표 " xfId="825"/>
    <cellStyle name="@_laroux_수입재료비_총괄표 _2.외주관리_가속기" xfId="826"/>
    <cellStyle name="@_laroux_수입재료비_총괄표 _외주관리_가속기" xfId="827"/>
    <cellStyle name="@_laroux_시제제작(제출)_총괄표 " xfId="828"/>
    <cellStyle name="@_laroux_시제제작(제출)_총괄표 _2.외주관리_가속기" xfId="829"/>
    <cellStyle name="@_laroux_시제제작(제출)_총괄표 _외주관리_가속기" xfId="830"/>
    <cellStyle name="@_laroux_외주가공비_총괄표 " xfId="831"/>
    <cellStyle name="@_laroux_외주가공비_총괄표 _2.외주관리_가속기" xfId="832"/>
    <cellStyle name="@_laroux_외주가공비_총괄표 _외주관리_가속기" xfId="833"/>
    <cellStyle name="@_laroux_원가(K)_'01년 양산(1차 결재)_총괄표 " xfId="834"/>
    <cellStyle name="@_laroux_원가(K)_'01년 양산(1차 결재)_총괄표 _2.외주관리_가속기" xfId="835"/>
    <cellStyle name="@_laroux_원가(K)_'01년 양산(1차 결재)_총괄표 _외주관리_가속기" xfId="836"/>
    <cellStyle name="@_laroux_원가(K)_'01년 양산(1차 업체제출가)_총괄표 " xfId="837"/>
    <cellStyle name="@_laroux_원가(K)_'01년 양산(1차 업체제출가)_총괄표 _2.외주관리_가속기" xfId="838"/>
    <cellStyle name="@_laroux_원가(K)_'01년 양산(1차 업체제출가)_총괄표 _외주관리_가속기" xfId="839"/>
    <cellStyle name="@_laroux_원가(K)_M-SAM_총괄표 " xfId="840"/>
    <cellStyle name="@_laroux_원가(K)_M-SAM_총괄표 _2.외주관리_가속기" xfId="841"/>
    <cellStyle name="@_laroux_원가(K)_M-SAM_총괄표 _외주관리_가속기" xfId="842"/>
    <cellStyle name="@_laroux_원가(K)_간접재료비-1_총괄표 " xfId="843"/>
    <cellStyle name="@_laroux_원가(K)_간접재료비-1_총괄표 _2.외주관리_가속기" xfId="844"/>
    <cellStyle name="@_laroux_원가(K)_간접재료비-1_총괄표 _외주관리_가속기" xfId="845"/>
    <cellStyle name="@_laroux_원가(K)_감가상각비_총괄표 " xfId="846"/>
    <cellStyle name="@_laroux_원가(K)_감가상각비_총괄표 _2.외주관리_가속기" xfId="847"/>
    <cellStyle name="@_laroux_원가(K)_감가상각비_총괄표 _외주관리_가속기" xfId="848"/>
    <cellStyle name="@_laroux_원가(K)_갑지_총괄표 " xfId="849"/>
    <cellStyle name="@_laroux_원가(K)_갑지_총괄표 _2.외주관리_가속기" xfId="850"/>
    <cellStyle name="@_laroux_원가(K)_갑지_총괄표 _외주관리_가속기" xfId="851"/>
    <cellStyle name="@_laroux_원가(K)_계약원가(제출)_총괄표 " xfId="852"/>
    <cellStyle name="@_laroux_원가(K)_계약원가(제출)_총괄표 _2.외주관리_가속기" xfId="853"/>
    <cellStyle name="@_laroux_원가(K)_계약원가(제출)_총괄표 _외주관리_가속기" xfId="854"/>
    <cellStyle name="@_laroux_원가(K)_국내재료비_총괄표 " xfId="855"/>
    <cellStyle name="@_laroux_원가(K)_국내재료비_총괄표 _2.외주관리_가속기" xfId="856"/>
    <cellStyle name="@_laroux_원가(K)_국내재료비_총괄표 _외주관리_가속기" xfId="857"/>
    <cellStyle name="@_laroux_원가(K)_내열재 I_갑지_총괄표 " xfId="858"/>
    <cellStyle name="@_laroux_원가(K)_내열재 I_갑지_총괄표 _2.외주관리_가속기" xfId="859"/>
    <cellStyle name="@_laroux_원가(K)_내열재 I_갑지_총괄표 _외주관리_가속기" xfId="860"/>
    <cellStyle name="@_laroux_원가(K)_내열재 I_계약원가(제출)_총괄표 " xfId="861"/>
    <cellStyle name="@_laroux_원가(K)_내열재 I_계약원가(제출)_총괄표 _2.외주관리_가속기" xfId="862"/>
    <cellStyle name="@_laroux_원가(K)_내열재 I_계약원가(제출)_총괄표 _외주관리_가속기" xfId="863"/>
    <cellStyle name="@_laroux_원가(K)_내열재 I_내열재 I_갑지_총괄표 " xfId="864"/>
    <cellStyle name="@_laroux_원가(K)_내열재 I_내열재 I_갑지_총괄표 _2.외주관리_가속기" xfId="865"/>
    <cellStyle name="@_laroux_원가(K)_내열재 I_내열재 I_갑지_총괄표 _외주관리_가속기" xfId="866"/>
    <cellStyle name="@_laroux_원가(K)_내열재 I_내열재 I_계약원가(제출)_총괄표 " xfId="867"/>
    <cellStyle name="@_laroux_원가(K)_내열재 I_내열재 I_계약원가(제출)_총괄표 _2.외주관리_가속기" xfId="868"/>
    <cellStyle name="@_laroux_원가(K)_내열재 I_내열재 I_계약원가(제출)_총괄표 _외주관리_가속기" xfId="869"/>
    <cellStyle name="@_laroux_원가(K)_내열재 I_내열재 I_총괄표 " xfId="870"/>
    <cellStyle name="@_laroux_원가(K)_내열재 I_내열재 I_총괄표 _2.외주관리_가속기" xfId="871"/>
    <cellStyle name="@_laroux_원가(K)_내열재 I_내열재 I_총괄표 _외주관리_가속기" xfId="872"/>
    <cellStyle name="@_laroux_원가(K)_내열재 I_내열재 I_추산서_총괄표 " xfId="873"/>
    <cellStyle name="@_laroux_원가(K)_내열재 I_내열재 I_추산서_총괄표 _2.외주관리_가속기" xfId="874"/>
    <cellStyle name="@_laroux_원가(K)_내열재 I_내열재 I_추산서_총괄표 _외주관리_가속기" xfId="875"/>
    <cellStyle name="@_laroux_원가(K)_내열재 I_총괄표 " xfId="876"/>
    <cellStyle name="@_laroux_원가(K)_내열재 I_총괄표 _2.외주관리_가속기" xfId="877"/>
    <cellStyle name="@_laroux_원가(K)_내열재 I_총괄표 _외주관리_가속기" xfId="878"/>
    <cellStyle name="@_laroux_원가(K)_내열재 I_추산서_총괄표 " xfId="879"/>
    <cellStyle name="@_laroux_원가(K)_내열재 I_추산서_총괄표 _2.외주관리_가속기" xfId="880"/>
    <cellStyle name="@_laroux_원가(K)_내열재 I_추산서_총괄표 _외주관리_가속기" xfId="881"/>
    <cellStyle name="@_laroux_원가(K)_변동(제출)_총괄표 " xfId="882"/>
    <cellStyle name="@_laroux_원가(K)_변동(제출)_총괄표 _2.외주관리_가속기" xfId="883"/>
    <cellStyle name="@_laroux_원가(K)_변동(제출)_총괄표 _외주관리_가속기" xfId="884"/>
    <cellStyle name="@_laroux_원가(K)_수입재료비_총괄표 " xfId="885"/>
    <cellStyle name="@_laroux_원가(K)_수입재료비_총괄표 _2.외주관리_가속기" xfId="886"/>
    <cellStyle name="@_laroux_원가(K)_수입재료비_총괄표 _외주관리_가속기" xfId="887"/>
    <cellStyle name="@_laroux_원가(K)_직접노무비_총괄표 " xfId="888"/>
    <cellStyle name="@_laroux_원가(K)_직접노무비_총괄표 _2.외주관리_가속기" xfId="889"/>
    <cellStyle name="@_laroux_원가(K)_직접노무비_총괄표 _외주관리_가속기" xfId="890"/>
    <cellStyle name="@_laroux_원가(K)_총괄표 " xfId="891"/>
    <cellStyle name="@_laroux_원가(K)_총괄표 _2.외주관리_가속기" xfId="892"/>
    <cellStyle name="@_laroux_원가(K)_총괄표 _외주관리_가속기" xfId="893"/>
    <cellStyle name="@_laroux_원가(K)_추산서_총괄표 " xfId="894"/>
    <cellStyle name="@_laroux_원가(K)_추산서_총괄표 _2.외주관리_가속기" xfId="895"/>
    <cellStyle name="@_laroux_원가(K)_추산서_총괄표 _외주관리_가속기" xfId="896"/>
    <cellStyle name="@_laroux_원가(K)_함대함발사대시제_총괄표 " xfId="897"/>
    <cellStyle name="@_laroux_원가(K)_함대함발사대시제_총괄표 _2.외주관리_가속기" xfId="898"/>
    <cellStyle name="@_laroux_원가(K)_함대함발사대시제_총괄표 _외주관리_가속기" xfId="899"/>
    <cellStyle name="@_laroux_원가(LCC)2_'01년 양산(1차 결재)_총괄표 " xfId="900"/>
    <cellStyle name="@_laroux_원가(LCC)2_'01년 양산(1차 결재)_총괄표 _2.외주관리_가속기" xfId="901"/>
    <cellStyle name="@_laroux_원가(LCC)2_'01년 양산(1차 결재)_총괄표 _외주관리_가속기" xfId="902"/>
    <cellStyle name="@_laroux_원가(LCC)2_'01년 양산(1차 업체제출가)_총괄표 " xfId="903"/>
    <cellStyle name="@_laroux_원가(LCC)2_'01년 양산(1차 업체제출가)_총괄표 _2.외주관리_가속기" xfId="904"/>
    <cellStyle name="@_laroux_원가(LCC)2_'01년 양산(1차 업체제출가)_총괄표 _외주관리_가속기" xfId="905"/>
    <cellStyle name="@_laroux_원가(LCC)2_M-SAM_총괄표 " xfId="906"/>
    <cellStyle name="@_laroux_원가(LCC)2_M-SAM_총괄표 _2.외주관리_가속기" xfId="907"/>
    <cellStyle name="@_laroux_원가(LCC)2_M-SAM_총괄표 _외주관리_가속기" xfId="908"/>
    <cellStyle name="@_laroux_원가(LCC)2_간접재료비-1_총괄표 " xfId="909"/>
    <cellStyle name="@_laroux_원가(LCC)2_간접재료비-1_총괄표 _2.외주관리_가속기" xfId="910"/>
    <cellStyle name="@_laroux_원가(LCC)2_간접재료비-1_총괄표 _외주관리_가속기" xfId="911"/>
    <cellStyle name="@_laroux_원가(LCC)2_감가상각비_총괄표 " xfId="912"/>
    <cellStyle name="@_laroux_원가(LCC)2_감가상각비_총괄표 _2.외주관리_가속기" xfId="913"/>
    <cellStyle name="@_laroux_원가(LCC)2_감가상각비_총괄표 _외주관리_가속기" xfId="914"/>
    <cellStyle name="@_laroux_원가(LCC)2_갑지_총괄표 " xfId="915"/>
    <cellStyle name="@_laroux_원가(LCC)2_갑지_총괄표 _2.외주관리_가속기" xfId="916"/>
    <cellStyle name="@_laroux_원가(LCC)2_갑지_총괄표 _외주관리_가속기" xfId="917"/>
    <cellStyle name="@_laroux_원가(LCC)2_계약원가(제출)_총괄표 " xfId="918"/>
    <cellStyle name="@_laroux_원가(LCC)2_계약원가(제출)_총괄표 _2.외주관리_가속기" xfId="919"/>
    <cellStyle name="@_laroux_원가(LCC)2_계약원가(제출)_총괄표 _외주관리_가속기" xfId="920"/>
    <cellStyle name="@_laroux_원가(LCC)2_국내재료비_총괄표 " xfId="921"/>
    <cellStyle name="@_laroux_원가(LCC)2_국내재료비_총괄표 _2.외주관리_가속기" xfId="922"/>
    <cellStyle name="@_laroux_원가(LCC)2_국내재료비_총괄표 _외주관리_가속기" xfId="923"/>
    <cellStyle name="@_laroux_원가(LCC)2_내열재 I_갑지_총괄표 " xfId="924"/>
    <cellStyle name="@_laroux_원가(LCC)2_내열재 I_갑지_총괄표 _2.외주관리_가속기" xfId="925"/>
    <cellStyle name="@_laroux_원가(LCC)2_내열재 I_갑지_총괄표 _외주관리_가속기" xfId="926"/>
    <cellStyle name="@_laroux_원가(LCC)2_내열재 I_계약원가(제출)_총괄표 " xfId="927"/>
    <cellStyle name="@_laroux_원가(LCC)2_내열재 I_계약원가(제출)_총괄표 _2.외주관리_가속기" xfId="928"/>
    <cellStyle name="@_laroux_원가(LCC)2_내열재 I_계약원가(제출)_총괄표 _외주관리_가속기" xfId="929"/>
    <cellStyle name="@_laroux_원가(LCC)2_내열재 I_내열재 I_갑지_총괄표 " xfId="930"/>
    <cellStyle name="@_laroux_원가(LCC)2_내열재 I_내열재 I_갑지_총괄표 _2.외주관리_가속기" xfId="931"/>
    <cellStyle name="@_laroux_원가(LCC)2_내열재 I_내열재 I_갑지_총괄표 _외주관리_가속기" xfId="932"/>
    <cellStyle name="@_laroux_원가(LCC)2_내열재 I_내열재 I_계약원가(제출)_총괄표 " xfId="933"/>
    <cellStyle name="@_laroux_원가(LCC)2_내열재 I_내열재 I_계약원가(제출)_총괄표 _2.외주관리_가속기" xfId="934"/>
    <cellStyle name="@_laroux_원가(LCC)2_내열재 I_내열재 I_계약원가(제출)_총괄표 _외주관리_가속기" xfId="935"/>
    <cellStyle name="@_laroux_원가(LCC)2_내열재 I_내열재 I_총괄표 " xfId="936"/>
    <cellStyle name="@_laroux_원가(LCC)2_내열재 I_내열재 I_총괄표 _2.외주관리_가속기" xfId="937"/>
    <cellStyle name="@_laroux_원가(LCC)2_내열재 I_내열재 I_총괄표 _외주관리_가속기" xfId="938"/>
    <cellStyle name="@_laroux_원가(LCC)2_내열재 I_내열재 I_추산서_총괄표 " xfId="939"/>
    <cellStyle name="@_laroux_원가(LCC)2_내열재 I_내열재 I_추산서_총괄표 _2.외주관리_가속기" xfId="940"/>
    <cellStyle name="@_laroux_원가(LCC)2_내열재 I_내열재 I_추산서_총괄표 _외주관리_가속기" xfId="941"/>
    <cellStyle name="@_laroux_원가(LCC)2_내열재 I_총괄표 " xfId="942"/>
    <cellStyle name="@_laroux_원가(LCC)2_내열재 I_총괄표 _2.외주관리_가속기" xfId="943"/>
    <cellStyle name="@_laroux_원가(LCC)2_내열재 I_총괄표 _외주관리_가속기" xfId="944"/>
    <cellStyle name="@_laroux_원가(LCC)2_내열재 I_추산서_총괄표 " xfId="945"/>
    <cellStyle name="@_laroux_원가(LCC)2_내열재 I_추산서_총괄표 _2.외주관리_가속기" xfId="946"/>
    <cellStyle name="@_laroux_원가(LCC)2_내열재 I_추산서_총괄표 _외주관리_가속기" xfId="947"/>
    <cellStyle name="@_laroux_원가(LCC)2_변동(제출)_총괄표 " xfId="948"/>
    <cellStyle name="@_laroux_원가(LCC)2_변동(제출)_총괄표 _2.외주관리_가속기" xfId="949"/>
    <cellStyle name="@_laroux_원가(LCC)2_변동(제출)_총괄표 _외주관리_가속기" xfId="950"/>
    <cellStyle name="@_laroux_원가(LCC)2_수입재료비_총괄표 " xfId="951"/>
    <cellStyle name="@_laroux_원가(LCC)2_수입재료비_총괄표 _2.외주관리_가속기" xfId="952"/>
    <cellStyle name="@_laroux_원가(LCC)2_수입재료비_총괄표 _외주관리_가속기" xfId="953"/>
    <cellStyle name="@_laroux_원가(LCC)2_직접노무비_총괄표 " xfId="954"/>
    <cellStyle name="@_laroux_원가(LCC)2_직접노무비_총괄표 _2.외주관리_가속기" xfId="955"/>
    <cellStyle name="@_laroux_원가(LCC)2_직접노무비_총괄표 _외주관리_가속기" xfId="956"/>
    <cellStyle name="@_laroux_원가(LCC)2_총괄표 " xfId="957"/>
    <cellStyle name="@_laroux_원가(LCC)2_총괄표 _2.외주관리_가속기" xfId="958"/>
    <cellStyle name="@_laroux_원가(LCC)2_총괄표 _외주관리_가속기" xfId="959"/>
    <cellStyle name="@_laroux_원가(LCC)2_추산서_총괄표 " xfId="960"/>
    <cellStyle name="@_laroux_원가(LCC)2_추산서_총괄표 _2.외주관리_가속기" xfId="961"/>
    <cellStyle name="@_laroux_원가(LCC)2_추산서_총괄표 _외주관리_가속기" xfId="962"/>
    <cellStyle name="@_laroux_원가(LCC)2_함대함발사대시제_총괄표 " xfId="963"/>
    <cellStyle name="@_laroux_원가(LCC)2_함대함발사대시제_총괄표 _2.외주관리_가속기" xfId="964"/>
    <cellStyle name="@_laroux_원가(LCC)2_함대함발사대시제_총괄표 _외주관리_가속기" xfId="965"/>
    <cellStyle name="@_laroux_제트베인" xfId="966"/>
    <cellStyle name="@_laroux_제트베인_1" xfId="967"/>
    <cellStyle name="@_laroux_제트베인_1_#23,24윈터키트수정" xfId="968"/>
    <cellStyle name="@_laroux_제트베인_1_#23,24윈터키트수정_2.외주관리_가속기" xfId="969"/>
    <cellStyle name="@_laroux_제트베인_1_#23,24윈터키트수정_외주관리_가속기" xfId="970"/>
    <cellStyle name="@_laroux_제트베인_1_2.외주관리_가속기" xfId="971"/>
    <cellStyle name="@_laroux_제트베인_1_3-1.복합재 보강패널시편 외 2종제작" xfId="972"/>
    <cellStyle name="@_laroux_제트베인_1_3-1.복합재 보강패널시편 외 2종제작_#23,24윈터키트수정" xfId="973"/>
    <cellStyle name="@_laroux_제트베인_1_3-1.복합재 보강패널시편 외 2종제작_#23,24윈터키트수정_2.외주관리_가속기" xfId="974"/>
    <cellStyle name="@_laroux_제트베인_1_3-1.복합재 보강패널시편 외 2종제작_#23,24윈터키트수정_외주관리_가속기" xfId="975"/>
    <cellStyle name="@_laroux_제트베인_1_3-1.복합재 보강패널시편 외 2종제작_2.외주관리_가속기" xfId="976"/>
    <cellStyle name="@_laroux_제트베인_1_3-1.복합재 보강패널시편 외 2종제작_M-SAM노즐내열재(방산물자)" xfId="977"/>
    <cellStyle name="@_laroux_제트베인_1_3-1.복합재 보강패널시편 외 2종제작_M-SAM노즐내열재(방산물자)_2.외주관리_가속기" xfId="978"/>
    <cellStyle name="@_laroux_제트베인_1_3-1.복합재 보강패널시편 외 2종제작_M-SAM노즐내열재(방산물자)_산출갑지모음" xfId="979"/>
    <cellStyle name="@_laroux_제트베인_1_3-1.복합재 보강패널시편 외 2종제작_M-SAM노즐내열재(방산물자)_산출갑지모음_2.외주관리_가속기" xfId="980"/>
    <cellStyle name="@_laroux_제트베인_1_3-1.복합재 보강패널시편 외 2종제작_M-SAM노즐내열재(방산물자)_산출갑지모음_외주관리_가속기" xfId="981"/>
    <cellStyle name="@_laroux_제트베인_1_3-1.복합재 보강패널시편 외 2종제작_M-SAM노즐내열재(방산물자)_외주관리_가속기" xfId="982"/>
    <cellStyle name="@_laroux_제트베인_1_3-1.복합재 보강패널시편 외 2종제작_PKX 탐색레이더 샘플6종" xfId="983"/>
    <cellStyle name="@_laroux_제트베인_1_3-1.복합재 보강패널시편 외 2종제작_PKX 탐색레이더 샘플6종_2.외주관리_가속기" xfId="984"/>
    <cellStyle name="@_laroux_제트베인_1_3-1.복합재 보강패널시편 외 2종제작_PKX 탐색레이더 샘플6종_외주관리_가속기" xfId="985"/>
    <cellStyle name="@_laroux_제트베인_1_3-1.복합재 보강패널시편 외 2종제작_UAV 동체구조물 조립체" xfId="986"/>
    <cellStyle name="@_laroux_제트베인_1_3-1.복합재 보강패널시편 외 2종제작_UAV 동체구조물 조립체_2.외주관리_가속기" xfId="987"/>
    <cellStyle name="@_laroux_제트베인_1_3-1.복합재 보강패널시편 외 2종제작_UAV 동체구조물 조립체_외주관리_가속기" xfId="988"/>
    <cellStyle name="@_laroux_제트베인_1_3-1.복합재 보강패널시편 외 2종제작_UAV 동체구조물 조립체외14종" xfId="989"/>
    <cellStyle name="@_laroux_제트베인_1_3-1.복합재 보강패널시편 외 2종제작_UAV 동체구조물 조립체외14종_2.외주관리_가속기" xfId="990"/>
    <cellStyle name="@_laroux_제트베인_1_3-1.복합재 보강패널시편 외 2종제작_UAV 동체구조물 조립체외14종_외주관리_가속기" xfId="991"/>
    <cellStyle name="@_laroux_제트베인_1_3-1.복합재 보강패널시편 외 2종제작_산출갑지모음" xfId="992"/>
    <cellStyle name="@_laroux_제트베인_1_3-1.복합재 보강패널시편 외 2종제작_산출갑지모음_2.외주관리_가속기" xfId="993"/>
    <cellStyle name="@_laroux_제트베인_1_3-1.복합재 보강패널시편 외 2종제작_산출갑지모음_외주관리_가속기" xfId="994"/>
    <cellStyle name="@_laroux_제트베인_1_3-1.복합재 보강패널시편 외 2종제작_외주관리_가속기" xfId="995"/>
    <cellStyle name="@_laroux_제트베인_1_3-1.복합재 보강패널시편 외 2종제작_콘구조물시편 2종" xfId="996"/>
    <cellStyle name="@_laroux_제트베인_1_3-1.복합재 보강패널시편 외 2종제작_콘구조물시편 2종_2.외주관리_가속기" xfId="997"/>
    <cellStyle name="@_laroux_제트베인_1_3-1.복합재 보강패널시편 외 2종제작_콘구조물시편 2종_외주관리_가속기" xfId="998"/>
    <cellStyle name="@_laroux_제트베인_1_M-SAM노즐내열재(방산물자)" xfId="999"/>
    <cellStyle name="@_laroux_제트베인_1_M-SAM노즐내열재(방산물자)_2.외주관리_가속기" xfId="1000"/>
    <cellStyle name="@_laroux_제트베인_1_M-SAM노즐내열재(방산물자)_산출갑지모음" xfId="1001"/>
    <cellStyle name="@_laroux_제트베인_1_M-SAM노즐내열재(방산물자)_산출갑지모음_2.외주관리_가속기" xfId="1002"/>
    <cellStyle name="@_laroux_제트베인_1_M-SAM노즐내열재(방산물자)_산출갑지모음_외주관리_가속기" xfId="1003"/>
    <cellStyle name="@_laroux_제트베인_1_M-SAM노즐내열재(방산물자)_외주관리_가속기" xfId="1004"/>
    <cellStyle name="@_laroux_제트베인_1_PKX 탐색레이더 샘플6종" xfId="1005"/>
    <cellStyle name="@_laroux_제트베인_1_PKX 탐색레이더 샘플6종_2.외주관리_가속기" xfId="1006"/>
    <cellStyle name="@_laroux_제트베인_1_PKX 탐색레이더 샘플6종_외주관리_가속기" xfId="1007"/>
    <cellStyle name="@_laroux_제트베인_1_UAV 동체구조물 조립체" xfId="1008"/>
    <cellStyle name="@_laroux_제트베인_1_UAV 동체구조물 조립체_2.외주관리_가속기" xfId="1009"/>
    <cellStyle name="@_laroux_제트베인_1_UAV 동체구조물 조립체_외주관리_가속기" xfId="1010"/>
    <cellStyle name="@_laroux_제트베인_1_UAV 동체구조물 조립체외14종" xfId="1011"/>
    <cellStyle name="@_laroux_제트베인_1_UAV 동체구조물 조립체외14종_2.외주관리_가속기" xfId="1012"/>
    <cellStyle name="@_laroux_제트베인_1_UAV 동체구조물 조립체외14종_외주관리_가속기" xfId="1013"/>
    <cellStyle name="@_laroux_제트베인_1_복합적층장갑 부분구조 시편" xfId="1014"/>
    <cellStyle name="@_laroux_제트베인_1_복합적층장갑 부분구조 시편_#23,24윈터키트수정" xfId="1015"/>
    <cellStyle name="@_laroux_제트베인_1_복합적층장갑 부분구조 시편_#23,24윈터키트수정_2.외주관리_가속기" xfId="1016"/>
    <cellStyle name="@_laroux_제트베인_1_복합적층장갑 부분구조 시편_#23,24윈터키트수정_외주관리_가속기" xfId="1017"/>
    <cellStyle name="@_laroux_제트베인_1_복합적층장갑 부분구조 시편_2.외주관리_가속기" xfId="1018"/>
    <cellStyle name="@_laroux_제트베인_1_복합적층장갑 부분구조 시편_PKX 탐색레이더 샘플6종" xfId="1019"/>
    <cellStyle name="@_laroux_제트베인_1_복합적층장갑 부분구조 시편_PKX 탐색레이더 샘플6종_2.외주관리_가속기" xfId="1020"/>
    <cellStyle name="@_laroux_제트베인_1_복합적층장갑 부분구조 시편_PKX 탐색레이더 샘플6종_외주관리_가속기" xfId="1021"/>
    <cellStyle name="@_laroux_제트베인_1_복합적층장갑 부분구조 시편_UAV 동체구조물 조립체" xfId="1022"/>
    <cellStyle name="@_laroux_제트베인_1_복합적층장갑 부분구조 시편_UAV 동체구조물 조립체_2.외주관리_가속기" xfId="1023"/>
    <cellStyle name="@_laroux_제트베인_1_복합적층장갑 부분구조 시편_UAV 동체구조물 조립체_외주관리_가속기" xfId="1024"/>
    <cellStyle name="@_laroux_제트베인_1_복합적층장갑 부분구조 시편_UAV 동체구조물 조립체외14종" xfId="1025"/>
    <cellStyle name="@_laroux_제트베인_1_복합적층장갑 부분구조 시편_UAV 동체구조물 조립체외14종_2.외주관리_가속기" xfId="1026"/>
    <cellStyle name="@_laroux_제트베인_1_복합적층장갑 부분구조 시편_UAV 동체구조물 조립체외14종_외주관리_가속기" xfId="1027"/>
    <cellStyle name="@_laroux_제트베인_1_복합적층장갑 부분구조 시편_외주관리_가속기" xfId="1028"/>
    <cellStyle name="@_laroux_제트베인_1_복합적층장갑 부분구조 시편_콘구조물시편 2종" xfId="1029"/>
    <cellStyle name="@_laroux_제트베인_1_복합적층장갑 부분구조 시편_콘구조물시편 2종_2.외주관리_가속기" xfId="1030"/>
    <cellStyle name="@_laroux_제트베인_1_복합적층장갑 부분구조 시편_콘구조물시편 2종_외주관리_가속기" xfId="1031"/>
    <cellStyle name="@_laroux_제트베인_1_산출갑지모음" xfId="1032"/>
    <cellStyle name="@_laroux_제트베인_1_산출갑지모음_2.외주관리_가속기" xfId="1033"/>
    <cellStyle name="@_laroux_제트베인_1_산출갑지모음_외주관리_가속기" xfId="1034"/>
    <cellStyle name="@_laroux_제트베인_1_외주관리_가속기" xfId="1035"/>
    <cellStyle name="@_laroux_제트베인_1_총괄표(양식)" xfId="1036"/>
    <cellStyle name="@_laroux_제트베인_1_총괄표(양식)_2.외주관리_가속기" xfId="1037"/>
    <cellStyle name="@_laroux_제트베인_1_총괄표(양식)_외주관리_가속기" xfId="1038"/>
    <cellStyle name="@_laroux_제트베인_1_총괄표(양식)_총괄표(양식)" xfId="1039"/>
    <cellStyle name="@_laroux_제트베인_1_총괄표(양식)_총괄표(양식)_2.외주관리_가속기" xfId="1040"/>
    <cellStyle name="@_laroux_제트베인_1_총괄표(양식)_총괄표(양식)_외주관리_가속기" xfId="1041"/>
    <cellStyle name="@_laroux_제트베인_1_총괄표(양식)_총괄표(양식)_총괄표_협력(uav)" xfId="1042"/>
    <cellStyle name="@_laroux_제트베인_1_총괄표(양식)_총괄표(양식)_총괄표_협력(uav)_2.외주관리_가속기" xfId="1043"/>
    <cellStyle name="@_laroux_제트베인_1_총괄표(양식)_총괄표(양식)_총괄표_협력(uav)_외주관리_가속기" xfId="1044"/>
    <cellStyle name="@_laroux_제트베인_1_총괄표(양식)_총괄표_협력(uav)" xfId="1045"/>
    <cellStyle name="@_laroux_제트베인_1_총괄표(양식)_총괄표_협력(uav)_2.외주관리_가속기" xfId="1046"/>
    <cellStyle name="@_laroux_제트베인_1_총괄표(양식)_총괄표_협력(uav)_외주관리_가속기" xfId="1047"/>
    <cellStyle name="@_laroux_제트베인_1_총괄표_협력(uav)" xfId="1048"/>
    <cellStyle name="@_laroux_제트베인_1_총괄표_협력(uav)_2.외주관리_가속기" xfId="1049"/>
    <cellStyle name="@_laroux_제트베인_1_총괄표_협력(uav)_외주관리_가속기" xfId="1050"/>
    <cellStyle name="@_laroux_제트베인_1_콘구조물시편 2종" xfId="1051"/>
    <cellStyle name="@_laroux_제트베인_1_콘구조물시편 2종_2.외주관리_가속기" xfId="1052"/>
    <cellStyle name="@_laroux_제트베인_1_콘구조물시편 2종_외주관리_가속기" xfId="1053"/>
    <cellStyle name="@_laroux_직접노무비_총괄표 " xfId="1054"/>
    <cellStyle name="@_laroux_직접노무비_총괄표 _2.외주관리_가속기" xfId="1055"/>
    <cellStyle name="@_laroux_직접노무비_총괄표 _외주관리_가속기" xfId="1056"/>
    <cellStyle name="@_laroux_총괄표 " xfId="1057"/>
    <cellStyle name="@_laroux_총괄표 _2.외주관리_가속기" xfId="1058"/>
    <cellStyle name="@_laroux_총괄표 _외주관리_가속기" xfId="1059"/>
    <cellStyle name="@_laroux_추산서_총괄표 " xfId="1060"/>
    <cellStyle name="@_laroux_추산서_총괄표 _2.외주관리_가속기" xfId="1061"/>
    <cellStyle name="@_laroux_추산서_총괄표 _외주관리_가속기" xfId="1062"/>
    <cellStyle name="@_laroux_함대함발사대시제_총괄표 " xfId="1063"/>
    <cellStyle name="@_laroux_함대함발사대시제_총괄표 _2.외주관리_가속기" xfId="1064"/>
    <cellStyle name="@_laroux_함대함발사대시제_총괄표 _외주관리_가속기" xfId="1065"/>
    <cellStyle name="@_laroux_함함원가_총괄표 " xfId="1066"/>
    <cellStyle name="@_laroux_함함원가_총괄표 _2.외주관리_가속기" xfId="1067"/>
    <cellStyle name="@_laroux_함함원가_총괄표 _외주관리_가속기" xfId="1068"/>
    <cellStyle name="@_PULL  LIST-1 (2004년)" xfId="1069"/>
    <cellStyle name="@_PULL  LIST-1 (2004년)_ PULL  LIST-1 (2007년)" xfId="1070"/>
    <cellStyle name="@_PULL  LIST-1 (2004년)_PULL  LIST-1 (2004년)" xfId="1071"/>
    <cellStyle name="@_PULL  LIST-1 (2004년)_PULL  LIST-1 (2004년)_Book1" xfId="1072"/>
    <cellStyle name="@_PULL  LIST-1 (2004년)_PULL  LIST-1 (2004년)_Book1_ PULL  LIST-1 (2007년)" xfId="1073"/>
    <cellStyle name="@_PULL  LIST-1 (2004년)_PULL  LIST-1 (2004년)_Book1_PULL  LIST-1 (2005년)" xfId="1074"/>
    <cellStyle name="@_PULL  LIST-1 (2004년)_PULL  LIST-1 (2004년)_Book1_PULL  LIST-1 (2005년)_PULL  LIST-1 (2005년)" xfId="1075"/>
    <cellStyle name="@_PULL  LIST-1 (2004년)_PULL  LIST-1 (2004년)_Book1_PULL  LIST-1 (2005년)_PULL  LIST-1 (2005년)_ PULL  LIST-1 (2007년)" xfId="1076"/>
    <cellStyle name="@_PULL  LIST-1 (2004년)_PULL  LIST-1 (2004년)_Book1_PULL  LIST-1 (2005년)_PULL  LIST-1 (2005년)_PULL  LIST-1 (2006년)" xfId="1077"/>
    <cellStyle name="@_PULL  LIST-1 (2004년)_PULL  LIST-1 (2004년)_Book1_PULL  LIST-1 (2005년)_PULL  LIST-1 (2005년)_PULL  LIST-1 (2006년)_PULL  LIST-1 (2006년)" xfId="1078"/>
    <cellStyle name="@_PULL  LIST-1 (2004년)_PULL  LIST-1 (2004년)_Book1_PULL  LIST-1 (2005년)_PULL  LIST-1 (2005년)_PULL  LIST-1 (2006년)_PULL  LIST-1 (2006년)_ PULL  LIST-1 (2007년)" xfId="1079"/>
    <cellStyle name="@_PULL  LIST-1 (2004년)_PULL  LIST-1 (2004년)_Book1_PULL  LIST-1 (2005년)_PULL  LIST-1 (2006년)" xfId="1080"/>
    <cellStyle name="@_PULL  LIST-1 (2004년)_PULL  LIST-1 (2004년)_Book1_PULL  LIST-1 (2005년)_PULL  LIST-1 (2006년)_ PULL  LIST-1 (2007년)" xfId="1081"/>
    <cellStyle name="@_PULL  LIST-1 (2004년)_PULL  LIST-1 (2004년)_Book1_PULL  LIST-1 (2005년)_PULL  LIST-1 (2006년)_PULL  LIST-1 (2006년)" xfId="1082"/>
    <cellStyle name="@_PULL  LIST-1 (2004년)_PULL  LIST-1 (2004년)_Book1_PULL  LIST-1 (2005년)_PULL  LIST-1 (2006년)_PULL  LIST-1 (2006년)_PULL  LIST-1 (2006년)" xfId="1083"/>
    <cellStyle name="@_PULL  LIST-1 (2004년)_PULL  LIST-1 (2004년)_Book1_PULL  LIST-1 (2005년)_PULL  LIST-1 (2006년)_PULL  LIST-1 (2006년)_PULL  LIST-1 (2006년)_ PULL  LIST-1 (2007년)" xfId="1084"/>
    <cellStyle name="@_PULL  LIST-1 (2004년)_PULL  LIST-1 (2004년)_Book1_PULL  LIST-1 (2005년)_원가인하9월30일" xfId="1085"/>
    <cellStyle name="@_PULL  LIST-1 (2004년)_PULL  LIST-1 (2004년)_Book1_PULL  LIST-1 (2005년)_원가인하9월30일_ PULL  LIST-1 (2007년)" xfId="1086"/>
    <cellStyle name="@_PULL  LIST-1 (2004년)_PULL  LIST-1 (2004년)_Book1_PULL  LIST-1 (2005년)_원가인하9월30일_PULL  LIST-1 (2006년)" xfId="1087"/>
    <cellStyle name="@_PULL  LIST-1 (2004년)_PULL  LIST-1 (2004년)_Book1_PULL  LIST-1 (2005년)_원가인하9월30일_PULL  LIST-1 (2006년)_PULL  LIST-1 (2006년)" xfId="1088"/>
    <cellStyle name="@_PULL  LIST-1 (2004년)_PULL  LIST-1 (2004년)_Book1_PULL  LIST-1 (2005년)_원가인하9월30일_PULL  LIST-1 (2006년)_PULL  LIST-1 (2006년)_ PULL  LIST-1 (2007년)" xfId="1089"/>
    <cellStyle name="@_PULL  LIST-1 (2004년)_PULL  LIST-1 (2004년)_Book1_PULL  LIST-1 (2006년)" xfId="1090"/>
    <cellStyle name="@_PULL  LIST-1 (2004년)_PULL  LIST-1 (2004년)_Book1_PULL  LIST-1 (2006년)_PULL  LIST-1 (2006년)" xfId="1091"/>
    <cellStyle name="@_PULL  LIST-1 (2004년)_PULL  LIST-1 (2004년)_Book1_PULL  LIST-1 (2006년)_PULL  LIST-1 (2006년)_ PULL  LIST-1 (2007년)" xfId="1092"/>
    <cellStyle name="@_PULL  LIST-1 (2004년)_PULL  LIST-1 (2004년)_PULL  LIST-1 (2005년)" xfId="1093"/>
    <cellStyle name="@_PULL  LIST-1 (2004년)_PULL  LIST-1 (2004년)_PULL  LIST-1 (2005년)_ PULL  LIST-1 (2007년)" xfId="1094"/>
    <cellStyle name="@_PULL  LIST-1 (2004년)_PULL  LIST-1 (2004년)_PULL  LIST-1 (2005년)_PULL  LIST-1 (2006년)" xfId="1095"/>
    <cellStyle name="@_PULL  LIST-1 (2004년)_PULL  LIST-1 (2004년)_PULL  LIST-1 (2005년)_PULL  LIST-1 (2006년)_PULL  LIST-1 (2006년)" xfId="1096"/>
    <cellStyle name="@_PULL  LIST-1 (2004년)_PULL  LIST-1 (2004년)_PULL  LIST-1 (2005년)_PULL  LIST-1 (2006년)_PULL  LIST-1 (2006년)_ PULL  LIST-1 (2007년)" xfId="1097"/>
    <cellStyle name="@_PULL  LIST-1 (2004년)_PULL  LIST-1 (2004년)_PULL  LIST-1 (2006년)" xfId="1098"/>
    <cellStyle name="@_PULL  LIST-1 (2004년)_PULL  LIST-1 (2004년)_PULL  LIST-1 (2006년)_ PULL  LIST-1 (2007년)" xfId="1099"/>
    <cellStyle name="@_PULL  LIST-1 (2004년)_PULL  LIST-1 (2004년)_PULL  LIST-1 (2006년)_PULL  LIST-1 (2006년)" xfId="1100"/>
    <cellStyle name="@_PULL  LIST-1 (2004년)_PULL  LIST-1 (2004년)_PULL  LIST-1 (2006년)_PULL  LIST-1 (2006년)_PULL  LIST-1 (2006년)" xfId="1101"/>
    <cellStyle name="@_PULL  LIST-1 (2004년)_PULL  LIST-1 (2004년)_PULL  LIST-1 (2006년)_PULL  LIST-1 (2006년)_PULL  LIST-1 (2006년)_ PULL  LIST-1 (2007년)" xfId="1102"/>
    <cellStyle name="@_PULL  LIST-1 (2004년)_PULL  LIST-1 (2004년)_원가인하9월30일" xfId="1103"/>
    <cellStyle name="@_PULL  LIST-1 (2004년)_PULL  LIST-1 (2004년)_원가인하9월30일_ PULL  LIST-1 (2007년)" xfId="1104"/>
    <cellStyle name="@_PULL  LIST-1 (2004년)_PULL  LIST-1 (2004년)_원가인하9월30일_PULL  LIST-1 (2006년)" xfId="1105"/>
    <cellStyle name="@_PULL  LIST-1 (2004년)_PULL  LIST-1 (2004년)_원가인하9월30일_PULL  LIST-1 (2006년)_PULL  LIST-1 (2006년)" xfId="1106"/>
    <cellStyle name="@_PULL  LIST-1 (2004년)_PULL  LIST-1 (2004년)_원가인하9월30일_PULL  LIST-1 (2006년)_PULL  LIST-1 (2006년)_ PULL  LIST-1 (2007년)" xfId="1107"/>
    <cellStyle name="@_PULL  LIST-1 (2004년)_PULL  LIST-1 (2005년)" xfId="1108"/>
    <cellStyle name="@_PULL  LIST-1 (2004년)_PULL  LIST-1 (2005년)_PULL  LIST-1 (2005년)" xfId="1109"/>
    <cellStyle name="@_PULL  LIST-1 (2004년)_PULL  LIST-1 (2005년)_PULL  LIST-1 (2005년)_ PULL  LIST-1 (2007년)" xfId="1110"/>
    <cellStyle name="@_PULL  LIST-1 (2004년)_PULL  LIST-1 (2005년)_PULL  LIST-1 (2005년)_PULL  LIST-1 (2006년)" xfId="1111"/>
    <cellStyle name="@_PULL  LIST-1 (2004년)_PULL  LIST-1 (2005년)_PULL  LIST-1 (2005년)_PULL  LIST-1 (2006년)_PULL  LIST-1 (2006년)" xfId="1112"/>
    <cellStyle name="@_PULL  LIST-1 (2004년)_PULL  LIST-1 (2005년)_PULL  LIST-1 (2005년)_PULL  LIST-1 (2006년)_PULL  LIST-1 (2006년)_ PULL  LIST-1 (2007년)" xfId="1113"/>
    <cellStyle name="@_PULL  LIST-1 (2004년)_PULL  LIST-1 (2005년)_PULL  LIST-1 (2006년)" xfId="1114"/>
    <cellStyle name="@_PULL  LIST-1 (2004년)_PULL  LIST-1 (2005년)_PULL  LIST-1 (2006년)_ PULL  LIST-1 (2007년)" xfId="1115"/>
    <cellStyle name="@_PULL  LIST-1 (2004년)_PULL  LIST-1 (2005년)_PULL  LIST-1 (2006년)_PULL  LIST-1 (2006년)" xfId="1116"/>
    <cellStyle name="@_PULL  LIST-1 (2004년)_PULL  LIST-1 (2005년)_PULL  LIST-1 (2006년)_PULL  LIST-1 (2006년)_PULL  LIST-1 (2006년)" xfId="1117"/>
    <cellStyle name="@_PULL  LIST-1 (2004년)_PULL  LIST-1 (2005년)_PULL  LIST-1 (2006년)_PULL  LIST-1 (2006년)_PULL  LIST-1 (2006년)_ PULL  LIST-1 (2007년)" xfId="1118"/>
    <cellStyle name="@_PULL  LIST-1 (2004년)_PULL  LIST-1 (2005년)_원가인하9월30일" xfId="1119"/>
    <cellStyle name="@_PULL  LIST-1 (2004년)_PULL  LIST-1 (2005년)_원가인하9월30일_ PULL  LIST-1 (2007년)" xfId="1120"/>
    <cellStyle name="@_PULL  LIST-1 (2004년)_PULL  LIST-1 (2005년)_원가인하9월30일_PULL  LIST-1 (2006년)" xfId="1121"/>
    <cellStyle name="@_PULL  LIST-1 (2004년)_PULL  LIST-1 (2005년)_원가인하9월30일_PULL  LIST-1 (2006년)_PULL  LIST-1 (2006년)" xfId="1122"/>
    <cellStyle name="@_PULL  LIST-1 (2004년)_PULL  LIST-1 (2005년)_원가인하9월30일_PULL  LIST-1 (2006년)_PULL  LIST-1 (2006년)_ PULL  LIST-1 (2007년)" xfId="1123"/>
    <cellStyle name="@_PULL  LIST-1 (2004년)_PULL  LIST-1 (2006년)" xfId="1124"/>
    <cellStyle name="@_PULL  LIST-1 (2004년)_PULL  LIST-1 (2006년)_PULL  LIST-1 (2006년)" xfId="1125"/>
    <cellStyle name="@_PULL  LIST-1 (2004년)_PULL  LIST-1 (2006년)_PULL  LIST-1 (2006년)_ PULL  LIST-1 (2007년)" xfId="1126"/>
    <cellStyle name="@_PULL  LIST-1 (2005년)" xfId="1127"/>
    <cellStyle name="@_PULL  LIST-1 (2005년)_ PULL  LIST-1 (2007년)" xfId="1128"/>
    <cellStyle name="@_PULL  LIST-1 (2005년)_PULL  LIST-1 (2006년)" xfId="1129"/>
    <cellStyle name="@_PULL  LIST-1 (2005년)_PULL  LIST-1 (2006년)_PULL  LIST-1 (2006년)" xfId="1130"/>
    <cellStyle name="@_PULL  LIST-1 (2005년)_PULL  LIST-1 (2006년)_PULL  LIST-1 (2006년)_ PULL  LIST-1 (2007년)" xfId="1131"/>
    <cellStyle name="@_PULL  LIST-1 (2006년)" xfId="1132"/>
    <cellStyle name="@_PULL  LIST-1 (2006년)_ PULL  LIST-1 (2007년)" xfId="1133"/>
    <cellStyle name="@_PULL  LIST-1 (2006년)_PULL  LIST-1 (2006년)" xfId="1134"/>
    <cellStyle name="@_PULL  LIST-1 (2006년)_PULL  LIST-1 (2006년)_PULL  LIST-1 (2006년)" xfId="1135"/>
    <cellStyle name="@_PULL  LIST-1 (2006년)_PULL  LIST-1 (2006년)_PULL  LIST-1 (2006년)_ PULL  LIST-1 (2007년)" xfId="1136"/>
    <cellStyle name="@_SM1_PL_(견적)" xfId="1137"/>
    <cellStyle name="@_SM1_PL_(견적)_ PULL  LIST-1 (2007년)" xfId="1138"/>
    <cellStyle name="@_SM1_PL_(견적)_PULL  LIST-1 (2004년)" xfId="1139"/>
    <cellStyle name="@_SM1_PL_(견적)_PULL  LIST-1 (2004년)_Book1" xfId="1140"/>
    <cellStyle name="@_SM1_PL_(견적)_PULL  LIST-1 (2004년)_Book1_ PULL  LIST-1 (2007년)" xfId="1141"/>
    <cellStyle name="@_SM1_PL_(견적)_PULL  LIST-1 (2004년)_Book1_PULL  LIST-1 (2005년)" xfId="1142"/>
    <cellStyle name="@_SM1_PL_(견적)_PULL  LIST-1 (2004년)_Book1_PULL  LIST-1 (2005년)_PULL  LIST-1 (2005년)" xfId="1143"/>
    <cellStyle name="@_SM1_PL_(견적)_PULL  LIST-1 (2004년)_Book1_PULL  LIST-1 (2005년)_PULL  LIST-1 (2005년)_ PULL  LIST-1 (2007년)" xfId="1144"/>
    <cellStyle name="@_SM1_PL_(견적)_PULL  LIST-1 (2004년)_Book1_PULL  LIST-1 (2005년)_PULL  LIST-1 (2005년)_PULL  LIST-1 (2006년)" xfId="1145"/>
    <cellStyle name="@_SM1_PL_(견적)_PULL  LIST-1 (2004년)_Book1_PULL  LIST-1 (2005년)_PULL  LIST-1 (2005년)_PULL  LIST-1 (2006년)_PULL  LIST-1 (2006년)" xfId="1146"/>
    <cellStyle name="@_SM1_PL_(견적)_PULL  LIST-1 (2004년)_Book1_PULL  LIST-1 (2005년)_PULL  LIST-1 (2005년)_PULL  LIST-1 (2006년)_PULL  LIST-1 (2006년)_ PULL  LIST-1 (2007년)" xfId="1147"/>
    <cellStyle name="@_SM1_PL_(견적)_PULL  LIST-1 (2004년)_Book1_PULL  LIST-1 (2005년)_PULL  LIST-1 (2006년)" xfId="1148"/>
    <cellStyle name="@_SM1_PL_(견적)_PULL  LIST-1 (2004년)_Book1_PULL  LIST-1 (2005년)_PULL  LIST-1 (2006년)_ PULL  LIST-1 (2007년)" xfId="1149"/>
    <cellStyle name="@_SM1_PL_(견적)_PULL  LIST-1 (2004년)_Book1_PULL  LIST-1 (2005년)_PULL  LIST-1 (2006년)_PULL  LIST-1 (2006년)" xfId="1150"/>
    <cellStyle name="@_SM1_PL_(견적)_PULL  LIST-1 (2004년)_Book1_PULL  LIST-1 (2005년)_PULL  LIST-1 (2006년)_PULL  LIST-1 (2006년)_PULL  LIST-1 (2006년)" xfId="1151"/>
    <cellStyle name="@_SM1_PL_(견적)_PULL  LIST-1 (2004년)_Book1_PULL  LIST-1 (2005년)_PULL  LIST-1 (2006년)_PULL  LIST-1 (2006년)_PULL  LIST-1 (2006년)_ PULL  LIST-1 (2007년)" xfId="1152"/>
    <cellStyle name="@_SM1_PL_(견적)_PULL  LIST-1 (2004년)_Book1_PULL  LIST-1 (2005년)_원가인하9월30일" xfId="1153"/>
    <cellStyle name="@_SM1_PL_(견적)_PULL  LIST-1 (2004년)_Book1_PULL  LIST-1 (2005년)_원가인하9월30일_ PULL  LIST-1 (2007년)" xfId="1154"/>
    <cellStyle name="@_SM1_PL_(견적)_PULL  LIST-1 (2004년)_Book1_PULL  LIST-1 (2005년)_원가인하9월30일_PULL  LIST-1 (2006년)" xfId="1155"/>
    <cellStyle name="@_SM1_PL_(견적)_PULL  LIST-1 (2004년)_Book1_PULL  LIST-1 (2005년)_원가인하9월30일_PULL  LIST-1 (2006년)_PULL  LIST-1 (2006년)" xfId="1156"/>
    <cellStyle name="@_SM1_PL_(견적)_PULL  LIST-1 (2004년)_Book1_PULL  LIST-1 (2005년)_원가인하9월30일_PULL  LIST-1 (2006년)_PULL  LIST-1 (2006년)_ PULL  LIST-1 (2007년)" xfId="1157"/>
    <cellStyle name="@_SM1_PL_(견적)_PULL  LIST-1 (2004년)_Book1_PULL  LIST-1 (2006년)" xfId="1158"/>
    <cellStyle name="@_SM1_PL_(견적)_PULL  LIST-1 (2004년)_Book1_PULL  LIST-1 (2006년)_PULL  LIST-1 (2006년)" xfId="1159"/>
    <cellStyle name="@_SM1_PL_(견적)_PULL  LIST-1 (2004년)_Book1_PULL  LIST-1 (2006년)_PULL  LIST-1 (2006년)_ PULL  LIST-1 (2007년)" xfId="1160"/>
    <cellStyle name="@_SM1_PL_(견적)_PULL  LIST-1 (2004년)_PULL  LIST-1 (2004년)" xfId="1161"/>
    <cellStyle name="@_SM1_PL_(견적)_PULL  LIST-1 (2004년)_PULL  LIST-1 (2004년)_ PULL  LIST-1 (2007년)" xfId="1162"/>
    <cellStyle name="@_SM1_PL_(견적)_PULL  LIST-1 (2004년)_PULL  LIST-1 (2004년)_PULL  LIST-1 (2004년)" xfId="1163"/>
    <cellStyle name="@_SM1_PL_(견적)_PULL  LIST-1 (2004년)_PULL  LIST-1 (2004년)_PULL  LIST-1 (2004년)_Book1" xfId="1164"/>
    <cellStyle name="@_SM1_PL_(견적)_PULL  LIST-1 (2004년)_PULL  LIST-1 (2004년)_PULL  LIST-1 (2004년)_Book1_ PULL  LIST-1 (2007년)" xfId="1165"/>
    <cellStyle name="@_SM1_PL_(견적)_PULL  LIST-1 (2004년)_PULL  LIST-1 (2004년)_PULL  LIST-1 (2004년)_Book1_PULL  LIST-1 (2005년)" xfId="1166"/>
    <cellStyle name="@_SM1_PL_(견적)_PULL  LIST-1 (2004년)_PULL  LIST-1 (2004년)_PULL  LIST-1 (2004년)_Book1_PULL  LIST-1 (2005년)_PULL  LIST-1 (2005년)" xfId="1167"/>
    <cellStyle name="@_SM1_PL_(견적)_PULL  LIST-1 (2004년)_PULL  LIST-1 (2004년)_PULL  LIST-1 (2004년)_Book1_PULL  LIST-1 (2005년)_PULL  LIST-1 (2005년)_ PULL  LIST-1 (2007년)" xfId="1168"/>
    <cellStyle name="@_SM1_PL_(견적)_PULL  LIST-1 (2004년)_PULL  LIST-1 (2004년)_PULL  LIST-1 (2004년)_Book1_PULL  LIST-1 (2005년)_PULL  LIST-1 (2005년)_PULL  LIST-1 (2006년)" xfId="1169"/>
    <cellStyle name="@_SM1_PL_(견적)_PULL  LIST-1 (2004년)_PULL  LIST-1 (2004년)_PULL  LIST-1 (2004년)_Book1_PULL  LIST-1 (2005년)_PULL  LIST-1 (2005년)_PULL  LIST-1 (2006년)_PULL  LIST-1 (2006년)" xfId="1170"/>
    <cellStyle name="@_SM1_PL_(견적)_PULL  LIST-1 (2004년)_PULL  LIST-1 (2004년)_PULL  LIST-1 (2004년)_Book1_PULL  LIST-1 (2005년)_PULL  LIST-1 (2005년)_PULL  LIST-1 (2006년)_PULL  LIST-1 (2006년)_ PULL  LIST-1 (2007년)" xfId="1171"/>
    <cellStyle name="@_SM1_PL_(견적)_PULL  LIST-1 (2004년)_PULL  LIST-1 (2004년)_PULL  LIST-1 (2004년)_Book1_PULL  LIST-1 (2005년)_PULL  LIST-1 (2006년)" xfId="1172"/>
    <cellStyle name="@_SM1_PL_(견적)_PULL  LIST-1 (2004년)_PULL  LIST-1 (2004년)_PULL  LIST-1 (2004년)_Book1_PULL  LIST-1 (2005년)_PULL  LIST-1 (2006년)_ PULL  LIST-1 (2007년)" xfId="1173"/>
    <cellStyle name="@_SM1_PL_(견적)_PULL  LIST-1 (2004년)_PULL  LIST-1 (2004년)_PULL  LIST-1 (2004년)_Book1_PULL  LIST-1 (2005년)_PULL  LIST-1 (2006년)_PULL  LIST-1 (2006년)" xfId="1174"/>
    <cellStyle name="@_SM1_PL_(견적)_PULL  LIST-1 (2004년)_PULL  LIST-1 (2004년)_PULL  LIST-1 (2004년)_Book1_PULL  LIST-1 (2005년)_PULL  LIST-1 (2006년)_PULL  LIST-1 (2006년)_PULL  LIST-1 (2006년)" xfId="1175"/>
    <cellStyle name="@_SM1_PL_(견적)_PULL  LIST-1 (2004년)_PULL  LIST-1 (2004년)_PULL  LIST-1 (2004년)_Book1_PULL  LIST-1 (2005년)_PULL  LIST-1 (2006년)_PULL  LIST-1 (2006년)_PULL  LIST-1 (2006년)_ PULL  LIST-1 (2007년)" xfId="1176"/>
    <cellStyle name="@_SM1_PL_(견적)_PULL  LIST-1 (2004년)_PULL  LIST-1 (2004년)_PULL  LIST-1 (2004년)_Book1_PULL  LIST-1 (2005년)_원가인하9월30일" xfId="1177"/>
    <cellStyle name="@_SM1_PL_(견적)_PULL  LIST-1 (2004년)_PULL  LIST-1 (2004년)_PULL  LIST-1 (2004년)_Book1_PULL  LIST-1 (2005년)_원가인하9월30일_ PULL  LIST-1 (2007년)" xfId="1178"/>
    <cellStyle name="@_SM1_PL_(견적)_PULL  LIST-1 (2004년)_PULL  LIST-1 (2004년)_PULL  LIST-1 (2004년)_Book1_PULL  LIST-1 (2005년)_원가인하9월30일_PULL  LIST-1 (2006년)" xfId="1179"/>
    <cellStyle name="@_SM1_PL_(견적)_PULL  LIST-1 (2004년)_PULL  LIST-1 (2004년)_PULL  LIST-1 (2004년)_Book1_PULL  LIST-1 (2005년)_원가인하9월30일_PULL  LIST-1 (2006년)_PULL  LIST-1 (2006년)" xfId="1180"/>
    <cellStyle name="@_SM1_PL_(견적)_PULL  LIST-1 (2004년)_PULL  LIST-1 (2004년)_PULL  LIST-1 (2004년)_Book1_PULL  LIST-1 (2005년)_원가인하9월30일_PULL  LIST-1 (2006년)_PULL  LIST-1 (2006년)_ PULL  LIST-1 (2007년)" xfId="1181"/>
    <cellStyle name="@_SM1_PL_(견적)_PULL  LIST-1 (2004년)_PULL  LIST-1 (2004년)_PULL  LIST-1 (2004년)_Book1_PULL  LIST-1 (2006년)" xfId="1182"/>
    <cellStyle name="@_SM1_PL_(견적)_PULL  LIST-1 (2004년)_PULL  LIST-1 (2004년)_PULL  LIST-1 (2004년)_Book1_PULL  LIST-1 (2006년)_PULL  LIST-1 (2006년)" xfId="1183"/>
    <cellStyle name="@_SM1_PL_(견적)_PULL  LIST-1 (2004년)_PULL  LIST-1 (2004년)_PULL  LIST-1 (2004년)_Book1_PULL  LIST-1 (2006년)_PULL  LIST-1 (2006년)_ PULL  LIST-1 (2007년)" xfId="1184"/>
    <cellStyle name="@_SM1_PL_(견적)_PULL  LIST-1 (2004년)_PULL  LIST-1 (2004년)_PULL  LIST-1 (2004년)_PULL  LIST-1 (2005년)" xfId="1185"/>
    <cellStyle name="@_SM1_PL_(견적)_PULL  LIST-1 (2004년)_PULL  LIST-1 (2004년)_PULL  LIST-1 (2004년)_PULL  LIST-1 (2005년)_ PULL  LIST-1 (2007년)" xfId="1186"/>
    <cellStyle name="@_SM1_PL_(견적)_PULL  LIST-1 (2004년)_PULL  LIST-1 (2004년)_PULL  LIST-1 (2004년)_PULL  LIST-1 (2005년)_PULL  LIST-1 (2006년)" xfId="1187"/>
    <cellStyle name="@_SM1_PL_(견적)_PULL  LIST-1 (2004년)_PULL  LIST-1 (2004년)_PULL  LIST-1 (2004년)_PULL  LIST-1 (2005년)_PULL  LIST-1 (2006년)_PULL  LIST-1 (2006년)" xfId="1188"/>
    <cellStyle name="@_SM1_PL_(견적)_PULL  LIST-1 (2004년)_PULL  LIST-1 (2004년)_PULL  LIST-1 (2004년)_PULL  LIST-1 (2005년)_PULL  LIST-1 (2006년)_PULL  LIST-1 (2006년)_ PULL  LIST-1 (2007년)" xfId="1189"/>
    <cellStyle name="@_SM1_PL_(견적)_PULL  LIST-1 (2004년)_PULL  LIST-1 (2004년)_PULL  LIST-1 (2004년)_PULL  LIST-1 (2006년)" xfId="1190"/>
    <cellStyle name="@_SM1_PL_(견적)_PULL  LIST-1 (2004년)_PULL  LIST-1 (2004년)_PULL  LIST-1 (2004년)_PULL  LIST-1 (2006년)_ PULL  LIST-1 (2007년)" xfId="1191"/>
    <cellStyle name="@_SM1_PL_(견적)_PULL  LIST-1 (2004년)_PULL  LIST-1 (2004년)_PULL  LIST-1 (2004년)_PULL  LIST-1 (2006년)_PULL  LIST-1 (2006년)" xfId="1192"/>
    <cellStyle name="@_SM1_PL_(견적)_PULL  LIST-1 (2004년)_PULL  LIST-1 (2004년)_PULL  LIST-1 (2004년)_PULL  LIST-1 (2006년)_PULL  LIST-1 (2006년)_PULL  LIST-1 (2006년)" xfId="1193"/>
    <cellStyle name="@_SM1_PL_(견적)_PULL  LIST-1 (2004년)_PULL  LIST-1 (2004년)_PULL  LIST-1 (2004년)_PULL  LIST-1 (2006년)_PULL  LIST-1 (2006년)_PULL  LIST-1 (2006년)_ PULL  LIST-1 (2007년)" xfId="1194"/>
    <cellStyle name="@_SM1_PL_(견적)_PULL  LIST-1 (2004년)_PULL  LIST-1 (2004년)_PULL  LIST-1 (2004년)_원가인하9월30일" xfId="1195"/>
    <cellStyle name="@_SM1_PL_(견적)_PULL  LIST-1 (2004년)_PULL  LIST-1 (2004년)_PULL  LIST-1 (2004년)_원가인하9월30일_ PULL  LIST-1 (2007년)" xfId="1196"/>
    <cellStyle name="@_SM1_PL_(견적)_PULL  LIST-1 (2004년)_PULL  LIST-1 (2004년)_PULL  LIST-1 (2004년)_원가인하9월30일_PULL  LIST-1 (2006년)" xfId="1197"/>
    <cellStyle name="@_SM1_PL_(견적)_PULL  LIST-1 (2004년)_PULL  LIST-1 (2004년)_PULL  LIST-1 (2004년)_원가인하9월30일_PULL  LIST-1 (2006년)_PULL  LIST-1 (2006년)" xfId="1198"/>
    <cellStyle name="@_SM1_PL_(견적)_PULL  LIST-1 (2004년)_PULL  LIST-1 (2004년)_PULL  LIST-1 (2004년)_원가인하9월30일_PULL  LIST-1 (2006년)_PULL  LIST-1 (2006년)_ PULL  LIST-1 (2007년)" xfId="1199"/>
    <cellStyle name="@_SM1_PL_(견적)_PULL  LIST-1 (2004년)_PULL  LIST-1 (2004년)_PULL  LIST-1 (2005년)" xfId="1200"/>
    <cellStyle name="@_SM1_PL_(견적)_PULL  LIST-1 (2004년)_PULL  LIST-1 (2004년)_PULL  LIST-1 (2005년)_PULL  LIST-1 (2005년)" xfId="1201"/>
    <cellStyle name="@_SM1_PL_(견적)_PULL  LIST-1 (2004년)_PULL  LIST-1 (2004년)_PULL  LIST-1 (2005년)_PULL  LIST-1 (2005년)_ PULL  LIST-1 (2007년)" xfId="1202"/>
    <cellStyle name="@_SM1_PL_(견적)_PULL  LIST-1 (2004년)_PULL  LIST-1 (2004년)_PULL  LIST-1 (2005년)_PULL  LIST-1 (2005년)_PULL  LIST-1 (2006년)" xfId="1203"/>
    <cellStyle name="@_SM1_PL_(견적)_PULL  LIST-1 (2004년)_PULL  LIST-1 (2004년)_PULL  LIST-1 (2005년)_PULL  LIST-1 (2005년)_PULL  LIST-1 (2006년)_PULL  LIST-1 (2006년)" xfId="1204"/>
    <cellStyle name="@_SM1_PL_(견적)_PULL  LIST-1 (2004년)_PULL  LIST-1 (2004년)_PULL  LIST-1 (2005년)_PULL  LIST-1 (2005년)_PULL  LIST-1 (2006년)_PULL  LIST-1 (2006년)_ PULL  LIST-1 (2007년)" xfId="1205"/>
    <cellStyle name="@_SM1_PL_(견적)_PULL  LIST-1 (2004년)_PULL  LIST-1 (2004년)_PULL  LIST-1 (2005년)_PULL  LIST-1 (2006년)" xfId="1206"/>
    <cellStyle name="@_SM1_PL_(견적)_PULL  LIST-1 (2004년)_PULL  LIST-1 (2004년)_PULL  LIST-1 (2005년)_PULL  LIST-1 (2006년)_ PULL  LIST-1 (2007년)" xfId="1207"/>
    <cellStyle name="@_SM1_PL_(견적)_PULL  LIST-1 (2004년)_PULL  LIST-1 (2004년)_PULL  LIST-1 (2005년)_PULL  LIST-1 (2006년)_PULL  LIST-1 (2006년)" xfId="1208"/>
    <cellStyle name="@_SM1_PL_(견적)_PULL  LIST-1 (2004년)_PULL  LIST-1 (2004년)_PULL  LIST-1 (2005년)_PULL  LIST-1 (2006년)_PULL  LIST-1 (2006년)_PULL  LIST-1 (2006년)" xfId="1209"/>
    <cellStyle name="@_SM1_PL_(견적)_PULL  LIST-1 (2004년)_PULL  LIST-1 (2004년)_PULL  LIST-1 (2005년)_PULL  LIST-1 (2006년)_PULL  LIST-1 (2006년)_PULL  LIST-1 (2006년)_ PULL  LIST-1 (2007년)" xfId="1210"/>
    <cellStyle name="@_SM1_PL_(견적)_PULL  LIST-1 (2004년)_PULL  LIST-1 (2004년)_PULL  LIST-1 (2005년)_원가인하9월30일" xfId="1211"/>
    <cellStyle name="@_SM1_PL_(견적)_PULL  LIST-1 (2004년)_PULL  LIST-1 (2004년)_PULL  LIST-1 (2005년)_원가인하9월30일_ PULL  LIST-1 (2007년)" xfId="1212"/>
    <cellStyle name="@_SM1_PL_(견적)_PULL  LIST-1 (2004년)_PULL  LIST-1 (2004년)_PULL  LIST-1 (2005년)_원가인하9월30일_PULL  LIST-1 (2006년)" xfId="1213"/>
    <cellStyle name="@_SM1_PL_(견적)_PULL  LIST-1 (2004년)_PULL  LIST-1 (2004년)_PULL  LIST-1 (2005년)_원가인하9월30일_PULL  LIST-1 (2006년)_PULL  LIST-1 (2006년)" xfId="1214"/>
    <cellStyle name="@_SM1_PL_(견적)_PULL  LIST-1 (2004년)_PULL  LIST-1 (2004년)_PULL  LIST-1 (2005년)_원가인하9월30일_PULL  LIST-1 (2006년)_PULL  LIST-1 (2006년)_ PULL  LIST-1 (2007년)" xfId="1215"/>
    <cellStyle name="@_SM1_PL_(견적)_PULL  LIST-1 (2004년)_PULL  LIST-1 (2004년)_PULL  LIST-1 (2006년)" xfId="1216"/>
    <cellStyle name="@_SM1_PL_(견적)_PULL  LIST-1 (2004년)_PULL  LIST-1 (2004년)_PULL  LIST-1 (2006년)_PULL  LIST-1 (2006년)" xfId="1217"/>
    <cellStyle name="@_SM1_PL_(견적)_PULL  LIST-1 (2004년)_PULL  LIST-1 (2004년)_PULL  LIST-1 (2006년)_PULL  LIST-1 (2006년)_ PULL  LIST-1 (2007년)" xfId="1218"/>
    <cellStyle name="@_SM1_PL_(견적)_PULL  LIST-1 (2004년)_PULL  LIST-1 (2005년)" xfId="1219"/>
    <cellStyle name="@_SM1_PL_(견적)_PULL  LIST-1 (2004년)_PULL  LIST-1 (2005년)_ PULL  LIST-1 (2007년)" xfId="1220"/>
    <cellStyle name="@_SM1_PL_(견적)_PULL  LIST-1 (2004년)_PULL  LIST-1 (2005년)_PULL  LIST-1 (2006년)" xfId="1221"/>
    <cellStyle name="@_SM1_PL_(견적)_PULL  LIST-1 (2004년)_PULL  LIST-1 (2005년)_PULL  LIST-1 (2006년)_PULL  LIST-1 (2006년)" xfId="1222"/>
    <cellStyle name="@_SM1_PL_(견적)_PULL  LIST-1 (2004년)_PULL  LIST-1 (2005년)_PULL  LIST-1 (2006년)_PULL  LIST-1 (2006년)_ PULL  LIST-1 (2007년)" xfId="1223"/>
    <cellStyle name="@_SM1_PL_(견적)_PULL  LIST-1 (2004년)_PULL  LIST-1 (2006년)" xfId="1224"/>
    <cellStyle name="@_SM1_PL_(견적)_PULL  LIST-1 (2004년)_PULL  LIST-1 (2006년)_ PULL  LIST-1 (2007년)" xfId="1225"/>
    <cellStyle name="@_SM1_PL_(견적)_PULL  LIST-1 (2004년)_PULL  LIST-1 (2006년)_PULL  LIST-1 (2006년)" xfId="1226"/>
    <cellStyle name="@_SM1_PL_(견적)_PULL  LIST-1 (2004년)_PULL  LIST-1 (2006년)_PULL  LIST-1 (2006년)_PULL  LIST-1 (2006년)" xfId="1227"/>
    <cellStyle name="@_SM1_PL_(견적)_PULL  LIST-1 (2004년)_PULL  LIST-1 (2006년)_PULL  LIST-1 (2006년)_PULL  LIST-1 (2006년)_ PULL  LIST-1 (2007년)" xfId="1228"/>
    <cellStyle name="@_SM1_PL_(견적)_PULL  LIST-1 (2004년)_원가인하9월30일" xfId="1229"/>
    <cellStyle name="@_SM1_PL_(견적)_PULL  LIST-1 (2004년)_원가인하9월30일_ PULL  LIST-1 (2007년)" xfId="1230"/>
    <cellStyle name="@_SM1_PL_(견적)_PULL  LIST-1 (2004년)_원가인하9월30일_PULL  LIST-1 (2006년)" xfId="1231"/>
    <cellStyle name="@_SM1_PL_(견적)_PULL  LIST-1 (2004년)_원가인하9월30일_PULL  LIST-1 (2006년)_PULL  LIST-1 (2006년)" xfId="1232"/>
    <cellStyle name="@_SM1_PL_(견적)_PULL  LIST-1 (2004년)_원가인하9월30일_PULL  LIST-1 (2006년)_PULL  LIST-1 (2006년)_ PULL  LIST-1 (2007년)" xfId="1233"/>
    <cellStyle name="@_SM1_PL_(견적)_PULL  LIST-1 (2005년)" xfId="1234"/>
    <cellStyle name="@_SM1_PL_(견적)_PULL  LIST-1 (2005년)_PULL  LIST-1 (2005년)" xfId="1235"/>
    <cellStyle name="@_SM1_PL_(견적)_PULL  LIST-1 (2005년)_PULL  LIST-1 (2005년)_ PULL  LIST-1 (2007년)" xfId="1236"/>
    <cellStyle name="@_SM1_PL_(견적)_PULL  LIST-1 (2005년)_PULL  LIST-1 (2005년)_PULL  LIST-1 (2006년)" xfId="1237"/>
    <cellStyle name="@_SM1_PL_(견적)_PULL  LIST-1 (2005년)_PULL  LIST-1 (2005년)_PULL  LIST-1 (2006년)_PULL  LIST-1 (2006년)" xfId="1238"/>
    <cellStyle name="@_SM1_PL_(견적)_PULL  LIST-1 (2005년)_PULL  LIST-1 (2005년)_PULL  LIST-1 (2006년)_PULL  LIST-1 (2006년)_ PULL  LIST-1 (2007년)" xfId="1239"/>
    <cellStyle name="@_SM1_PL_(견적)_PULL  LIST-1 (2005년)_PULL  LIST-1 (2006년)" xfId="1240"/>
    <cellStyle name="@_SM1_PL_(견적)_PULL  LIST-1 (2005년)_PULL  LIST-1 (2006년)_ PULL  LIST-1 (2007년)" xfId="1241"/>
    <cellStyle name="@_SM1_PL_(견적)_PULL  LIST-1 (2005년)_PULL  LIST-1 (2006년)_PULL  LIST-1 (2006년)" xfId="1242"/>
    <cellStyle name="@_SM1_PL_(견적)_PULL  LIST-1 (2005년)_PULL  LIST-1 (2006년)_PULL  LIST-1 (2006년)_PULL  LIST-1 (2006년)" xfId="1243"/>
    <cellStyle name="@_SM1_PL_(견적)_PULL  LIST-1 (2005년)_PULL  LIST-1 (2006년)_PULL  LIST-1 (2006년)_PULL  LIST-1 (2006년)_ PULL  LIST-1 (2007년)" xfId="1244"/>
    <cellStyle name="@_SM1_PL_(견적)_PULL  LIST-1 (2005년)_원가인하9월30일" xfId="1245"/>
    <cellStyle name="@_SM1_PL_(견적)_PULL  LIST-1 (2005년)_원가인하9월30일_ PULL  LIST-1 (2007년)" xfId="1246"/>
    <cellStyle name="@_SM1_PL_(견적)_PULL  LIST-1 (2005년)_원가인하9월30일_PULL  LIST-1 (2006년)" xfId="1247"/>
    <cellStyle name="@_SM1_PL_(견적)_PULL  LIST-1 (2005년)_원가인하9월30일_PULL  LIST-1 (2006년)_PULL  LIST-1 (2006년)" xfId="1248"/>
    <cellStyle name="@_SM1_PL_(견적)_PULL  LIST-1 (2005년)_원가인하9월30일_PULL  LIST-1 (2006년)_PULL  LIST-1 (2006년)_ PULL  LIST-1 (2007년)" xfId="1249"/>
    <cellStyle name="@_SM1_PL_(견적)_PULL  LIST-1 (2006년)" xfId="1250"/>
    <cellStyle name="@_SM1_PL_(견적)_PULL  LIST-1 (2006년)_PULL  LIST-1 (2006년)" xfId="1251"/>
    <cellStyle name="@_SM1_PL_(견적)_PULL  LIST-1 (2006년)_PULL  LIST-1 (2006년)_ PULL  LIST-1 (2007년)" xfId="1252"/>
    <cellStyle name="@_원가인하9월30일" xfId="1253"/>
    <cellStyle name="@_원가인하9월30일_ PULL  LIST-1 (2007년)" xfId="1254"/>
    <cellStyle name="@_원가인하9월30일_PULL  LIST-1 (2006년)" xfId="1255"/>
    <cellStyle name="@_원가인하9월30일_PULL  LIST-1 (2006년)_PULL  LIST-1 (2006년)" xfId="1256"/>
    <cellStyle name="@_원가인하9월30일_PULL  LIST-1 (2006년)_PULL  LIST-1 (2006년)_ PULL  LIST-1 (2007년)" xfId="1257"/>
    <cellStyle name="_01년도HILS케이블" xfId="1258"/>
    <cellStyle name="_01년도연탄계약자료2" xfId="1259"/>
    <cellStyle name="_01년도유도계약자료" xfId="1260"/>
    <cellStyle name="_01년도핑어계약자료2" xfId="1261"/>
    <cellStyle name="_03_평가계획" xfId="1262"/>
    <cellStyle name="_05년 4_x005f_x005F_x005f_x007E_5월 SQ평가일정 카렌다 (050328)-초안" xfId="1263"/>
    <cellStyle name="_05년 4_x005f_x005F_x005f_x007E_5월 SQ평가일정 카렌다 (050328)-초안 2" xfId="1264"/>
    <cellStyle name="_10월결산K" xfId="1265"/>
    <cellStyle name="_2002년도 평가보고-기안-0314" xfId="1266"/>
    <cellStyle name="_2002년도 평가보고-기안-0314 2" xfId="1267"/>
    <cellStyle name="_2003년상반기 SQ-MARK 종합보고-0709" xfId="1268"/>
    <cellStyle name="_2003년상반기 SQ-MARK 종합보고-0709 2" xfId="1269"/>
    <cellStyle name="_4월 RXC SS" xfId="1270"/>
    <cellStyle name="_5. 재료비(국내자재비) " xfId="1271"/>
    <cellStyle name="_EC1" xfId="1272"/>
    <cellStyle name="_EC1_1" xfId="1273"/>
    <cellStyle name="_EC1_2" xfId="1274"/>
    <cellStyle name="_EC1_3" xfId="1275"/>
    <cellStyle name="_EC1_4" xfId="1276"/>
    <cellStyle name="_EC1_5" xfId="1277"/>
    <cellStyle name="_lbsouy`6_622k1" xfId="1278"/>
    <cellStyle name="_PDBJKR5506A(미래기전 공정감사 보고서)" xfId="1279"/>
    <cellStyle name="_PDBJKR5506A(미래기전 공정감사 보고서) 2" xfId="1280"/>
    <cellStyle name="_PDKHSF5530A(2005년 공정감사 일정 통보건)" xfId="1281"/>
    <cellStyle name="_PDKHSF5530A(2005년 공정감사 일정 통보건) 2" xfId="1282"/>
    <cellStyle name="_PDKKJR5510A(영진정공 공정감사 보고서)" xfId="1283"/>
    <cellStyle name="_PDKKJR5510A(영진정공 공정감사 보고서) 2" xfId="1284"/>
    <cellStyle name="_PRG 리프스프링이음1213(1)" xfId="1285"/>
    <cellStyle name="_PRG 리프스프링이음1213(1) 2" xfId="1286"/>
    <cellStyle name="_Q WBS" xfId="1287"/>
    <cellStyle name="_Q WS 평가계획_080429" xfId="1288"/>
    <cellStyle name="_SMP400S 평가 계획서(080415)" xfId="1289"/>
    <cellStyle name="_SQ인증대상업체(용접 05.4~8)" xfId="1290"/>
    <cellStyle name="_SQ인증대상업체(용접 05.4~8) 2" xfId="1291"/>
    <cellStyle name="_STW BALANCE(20091111)" xfId="1292"/>
    <cellStyle name="_WBS" xfId="1293"/>
    <cellStyle name="_WBS_0622" xfId="1294"/>
    <cellStyle name="_WBS_2Gantry" xfId="1295"/>
    <cellStyle name="_WS 평가계획(Q)_080410" xfId="1296"/>
    <cellStyle name="_WS 평가계획(Q)_080429" xfId="1297"/>
    <cellStyle name="_YU" xfId="1298"/>
    <cellStyle name="_YU 2" xfId="1299"/>
    <cellStyle name="_가속기 상세설계 품평회 자료_PM_060424" xfId="1300"/>
    <cellStyle name="_가속기 체계시제 실행_매출계획_060317" xfId="1301"/>
    <cellStyle name="_가속기엔진 호기별 제작_시험 일정_060327" xfId="1302"/>
    <cellStyle name="_갑모음(ILS) (2)" xfId="1303"/>
    <cellStyle name="_갑지2" xfId="1304"/>
    <cellStyle name="_개발원가추산서(011110계약기초자료)" xfId="1305"/>
    <cellStyle name="_개발원가추산서(011110계약기초자료-전자)" xfId="1306"/>
    <cellStyle name="_개발원가추산서(011126계약기초자료-전자기계통합)" xfId="1307"/>
    <cellStyle name="_개발원가추산서(샘플-계약자료용)" xfId="1308"/>
    <cellStyle name="_개선사례(칭다오시그마)" xfId="1309"/>
    <cellStyle name="_개선사례(칭다오시그마) 2" xfId="1310"/>
    <cellStyle name="_공정감사(신풍011129)" xfId="1311"/>
    <cellStyle name="_공정감사(신풍011129) 2" xfId="1312"/>
    <cellStyle name="_공정감사보고서(종합)" xfId="1313"/>
    <cellStyle name="_공정감사보고서(종합) 2" xfId="1314"/>
    <cellStyle name="_공정감사보고서_화승R&amp;A_041216" xfId="1315"/>
    <cellStyle name="_공정감사보고서_화승R&amp;A_041216 2" xfId="1316"/>
    <cellStyle name="_과제관리_6시그마 융합(가속기)_060619" xfId="1317"/>
    <cellStyle name="_국내개발센서보드레벨" xfId="1318"/>
    <cellStyle name="_국내개발센서보드레벨_GCUBD별pl2" xfId="1319"/>
    <cellStyle name="_국내개발센서보드레벨_데이터베이스구축" xfId="1320"/>
    <cellStyle name="_금형평가 추가확인사항(050621)" xfId="1321"/>
    <cellStyle name="_금형평가 추가확인사항(050621) 2" xfId="1322"/>
    <cellStyle name="_기안" xfId="1323"/>
    <cellStyle name="_기안_1" xfId="1324"/>
    <cellStyle name="_기안_2" xfId="1325"/>
    <cellStyle name="_기안_2_03연구소율" xfId="1326"/>
    <cellStyle name="_기안_2_03연구소율(용역)" xfId="1327"/>
    <cellStyle name="_기안_2_백상어시뮬레이터추산서0128" xfId="1328"/>
    <cellStyle name="_기안_2_백상어시뮬레이터추산서0129" xfId="1329"/>
    <cellStyle name="_기안_2_수정원가계산양식" xfId="1330"/>
    <cellStyle name="_기안_2_수정원가현황" xfId="1331"/>
    <cellStyle name="_기안_2_함대함 마이크로파 탐색기" xfId="1332"/>
    <cellStyle name="_기안_2_함대함유도탄종합점검장비2차 DT보완외시제 원가추산서2" xfId="1333"/>
    <cellStyle name="_기안_3" xfId="1334"/>
    <cellStyle name="_기안_4" xfId="1335"/>
    <cellStyle name="_기존센서보드레벨" xfId="1336"/>
    <cellStyle name="_기존센서보드레벨_GCUBD별pl2" xfId="1337"/>
    <cellStyle name="_기존센서보드레벨_국내개발센서보드레벨" xfId="1338"/>
    <cellStyle name="_기존센서보드레벨_데이터베이스구축" xfId="1339"/>
    <cellStyle name="_納期回答 090520_41184" xfId="1340"/>
    <cellStyle name="_담당자" xfId="1341"/>
    <cellStyle name="_백상어시뮬레이터추산서0128-1안" xfId="1342"/>
    <cellStyle name="_본사송부(WSS020409)" xfId="1343"/>
    <cellStyle name="_본사송부(WSS030127)" xfId="1344"/>
    <cellStyle name="_상각비율" xfId="1345"/>
    <cellStyle name="_수정경비율1120" xfId="1346"/>
    <cellStyle name="_시제원가추산(추정)" xfId="1347"/>
    <cellStyle name="_원가절감PL_김보미_071031" xfId="1348"/>
    <cellStyle name="_원가추산서(0318조정제출)" xfId="1349"/>
    <cellStyle name="_일정" xfId="1350"/>
    <cellStyle name="_주단조 경고미실시(050120)" xfId="1351"/>
    <cellStyle name="_주단조 경고미실시(050120) 2" xfId="1352"/>
    <cellStyle name="_주단조 정기평가결과(050118)" xfId="1353"/>
    <cellStyle name="_주단조 정기평가결과(050118) 2" xfId="1354"/>
    <cellStyle name="_주단조 정기평가품의(20040830)" xfId="1355"/>
    <cellStyle name="_주단조 정기평가품의(20040830) 2" xfId="1356"/>
    <cellStyle name="_주단조 평가완료및 미실시업체(050118)" xfId="1357"/>
    <cellStyle name="_주단조 평가완료및 미실시업체(050118) 2" xfId="1358"/>
    <cellStyle name="_청상어체계개발원가추산1" xfId="1359"/>
    <cellStyle name="_특별평가요청서" xfId="1360"/>
    <cellStyle name="_특별평가요청서 2" xfId="1361"/>
    <cellStyle name="_품질보증계획_가속기_0603_v1.0_060413" xfId="1362"/>
    <cellStyle name="_함대함ILS_노무공수" xfId="1363"/>
    <cellStyle name="`MCvt/ASP" xfId="1364"/>
    <cellStyle name="`NACSP1.YMM0_x0001_ဠ" xfId="1365"/>
    <cellStyle name="¡ERIiU¡ERE?¡ERER ¡ERE?A¡ERE¡ERIA CIAI¡ER￠R¡¿￠RERU¡ERE¡ER¨I¡ⓒ¡ERIiA¡ER￠R¡¿I" xfId="1366"/>
    <cellStyle name="’E‰Y [0.00]_laroux" xfId="1367"/>
    <cellStyle name="’E‰Y_laroux" xfId="1368"/>
    <cellStyle name="￠R¡×Ioe¡ER￠R¡¿¡ER¨I¡ⓒ¡ER￠R¡¿¡EREA￠R¡×I¡ERA_AIAIC￠RER￠R¡×¡ERAuCoE￠R¡×I¡ERA " xfId="1369"/>
    <cellStyle name="¤@?e_TEST-1 " xfId="1370"/>
    <cellStyle name="©öe¨¬¨¢A©÷_AIAIC¡ÆAuCoE©÷ " xfId="1371"/>
    <cellStyle name="°iA¤Aa·A1_10¿u2WA¸ºI " xfId="1372"/>
    <cellStyle name="°iA¤Aa·A2_10¿u2WA¸ºI " xfId="1373"/>
    <cellStyle name="0뾍R_x0005_?뾍b_x0005_" xfId="1374"/>
    <cellStyle name="0뾍R_x0005_?뾍b_x0005_ 2" xfId="1375"/>
    <cellStyle name="1" xfId="1376"/>
    <cellStyle name="1 2" xfId="1377"/>
    <cellStyle name="1 3" xfId="1378"/>
    <cellStyle name="1_J7053785A" xfId="1379"/>
    <cellStyle name="1_J7153399A" xfId="1380"/>
    <cellStyle name="1_J7153400A" xfId="1381"/>
    <cellStyle name="10" xfId="1382"/>
    <cellStyle name="100" xfId="1383"/>
    <cellStyle name="100 2" xfId="1384"/>
    <cellStyle name="100 2 2" xfId="1385"/>
    <cellStyle name="100 3" xfId="1386"/>
    <cellStyle name="100 3 2" xfId="1387"/>
    <cellStyle name="100 4" xfId="1388"/>
    <cellStyle name="100 4 2" xfId="1389"/>
    <cellStyle name="100 5" xfId="1390"/>
    <cellStyle name="100 5 2" xfId="1391"/>
    <cellStyle name="100 6" xfId="1392"/>
    <cellStyle name="100 6 2" xfId="1393"/>
    <cellStyle name="100 7" xfId="1394"/>
    <cellStyle name="100 7 2" xfId="1395"/>
    <cellStyle name="100 8" xfId="1396"/>
    <cellStyle name="100 8 2" xfId="1397"/>
    <cellStyle name="100 9" xfId="1398"/>
    <cellStyle name="100 9 2" xfId="1399"/>
    <cellStyle name="120" xfId="1400"/>
    <cellStyle name="120 2" xfId="1401"/>
    <cellStyle name="120 2 2" xfId="1402"/>
    <cellStyle name="120 3" xfId="1403"/>
    <cellStyle name="120 3 2" xfId="1404"/>
    <cellStyle name="120 4" xfId="1405"/>
    <cellStyle name="120 4 2" xfId="1406"/>
    <cellStyle name="120 5" xfId="1407"/>
    <cellStyle name="120 5 2" xfId="1408"/>
    <cellStyle name="120 6" xfId="1409"/>
    <cellStyle name="120 6 2" xfId="1410"/>
    <cellStyle name="120 7" xfId="1411"/>
    <cellStyle name="120 7 2" xfId="1412"/>
    <cellStyle name="120 8" xfId="1413"/>
    <cellStyle name="120 8 2" xfId="1414"/>
    <cellStyle name="120 9" xfId="1415"/>
    <cellStyle name="120 9 2" xfId="1416"/>
    <cellStyle name="¹eºÐA²_±aA¸" xfId="1417"/>
    <cellStyle name="¹éºÐÀ²_ÀÏÀÏÇ°ÁúÇöÈ² " xfId="1418"/>
    <cellStyle name="20% - Accent1" xfId="1419"/>
    <cellStyle name="20% - Accent1 2" xfId="1420"/>
    <cellStyle name="20% - Accent1 2 2" xfId="1421"/>
    <cellStyle name="20% - Accent1 3" xfId="1422"/>
    <cellStyle name="20% - Accent1 3 2" xfId="1423"/>
    <cellStyle name="20% - Accent1 3 2 2" xfId="1424"/>
    <cellStyle name="20% - Accent1 4" xfId="1425"/>
    <cellStyle name="20% - Accent2" xfId="1426"/>
    <cellStyle name="20% - Accent2 2" xfId="1427"/>
    <cellStyle name="20% - Accent2 2 2" xfId="1428"/>
    <cellStyle name="20% - Accent2 3" xfId="1429"/>
    <cellStyle name="20% - Accent2 3 2" xfId="1430"/>
    <cellStyle name="20% - Accent2 3 2 2" xfId="1431"/>
    <cellStyle name="20% - Accent2 4" xfId="1432"/>
    <cellStyle name="20% - Accent3" xfId="1433"/>
    <cellStyle name="20% - Accent3 2" xfId="1434"/>
    <cellStyle name="20% - Accent3 2 2" xfId="1435"/>
    <cellStyle name="20% - Accent3 3" xfId="1436"/>
    <cellStyle name="20% - Accent3 3 2" xfId="1437"/>
    <cellStyle name="20% - Accent3 3 2 2" xfId="1438"/>
    <cellStyle name="20% - Accent3 4" xfId="1439"/>
    <cellStyle name="20% - Accent4" xfId="1440"/>
    <cellStyle name="20% - Accent4 2" xfId="1441"/>
    <cellStyle name="20% - Accent4 2 2" xfId="1442"/>
    <cellStyle name="20% - Accent4 3" xfId="1443"/>
    <cellStyle name="20% - Accent4 3 2" xfId="1444"/>
    <cellStyle name="20% - Accent4 3 2 2" xfId="1445"/>
    <cellStyle name="20% - Accent4 4" xfId="1446"/>
    <cellStyle name="20% - Accent5" xfId="1447"/>
    <cellStyle name="20% - Accent5 2" xfId="1448"/>
    <cellStyle name="20% - Accent5 2 2" xfId="1449"/>
    <cellStyle name="20% - Accent5 3" xfId="1450"/>
    <cellStyle name="20% - Accent5 3 2" xfId="1451"/>
    <cellStyle name="20% - Accent5 3 2 2" xfId="1452"/>
    <cellStyle name="20% - Accent5 4" xfId="1453"/>
    <cellStyle name="20% - Accent6" xfId="1454"/>
    <cellStyle name="20% - Accent6 2" xfId="1455"/>
    <cellStyle name="20% - Accent6 2 2" xfId="1456"/>
    <cellStyle name="20% - Accent6 3" xfId="1457"/>
    <cellStyle name="20% - Accent6 3 2" xfId="1458"/>
    <cellStyle name="20% - Accent6 3 2 2" xfId="1459"/>
    <cellStyle name="20% - Accent6 4" xfId="1460"/>
    <cellStyle name="20% - 강조색1 10" xfId="1461"/>
    <cellStyle name="20% - 강조색1 10 2" xfId="1462"/>
    <cellStyle name="20% - 강조색1 10 2 2" xfId="1463"/>
    <cellStyle name="20% - 강조색1 10 2 2 2" xfId="1464"/>
    <cellStyle name="20% - 강조색1 10 2 2 2 2" xfId="1465"/>
    <cellStyle name="20% - 강조색1 10 2 2 2 3" xfId="1466"/>
    <cellStyle name="20% - 강조색1 10 2 2 3" xfId="1467"/>
    <cellStyle name="20% - 강조색1 10 2 2 4" xfId="1468"/>
    <cellStyle name="20% - 강조색1 10 2 3" xfId="1469"/>
    <cellStyle name="20% - 강조색1 10 2 3 2" xfId="1470"/>
    <cellStyle name="20% - 강조색1 10 2 3 3" xfId="1471"/>
    <cellStyle name="20% - 강조색1 10 2 4" xfId="1472"/>
    <cellStyle name="20% - 강조색1 10 2 5" xfId="1473"/>
    <cellStyle name="20% - 강조색1 10 3" xfId="1474"/>
    <cellStyle name="20% - 강조색1 10 3 2" xfId="1475"/>
    <cellStyle name="20% - 강조색1 10 3 2 2" xfId="1476"/>
    <cellStyle name="20% - 강조색1 10 3 2 2 2" xfId="1477"/>
    <cellStyle name="20% - 강조색1 10 3 2 2 3" xfId="1478"/>
    <cellStyle name="20% - 강조색1 10 3 2 3" xfId="1479"/>
    <cellStyle name="20% - 강조색1 10 3 2 4" xfId="1480"/>
    <cellStyle name="20% - 강조색1 10 3 3" xfId="1481"/>
    <cellStyle name="20% - 강조색1 10 3 3 2" xfId="1482"/>
    <cellStyle name="20% - 강조색1 10 3 3 3" xfId="1483"/>
    <cellStyle name="20% - 강조색1 10 3 4" xfId="1484"/>
    <cellStyle name="20% - 강조색1 10 3 5" xfId="1485"/>
    <cellStyle name="20% - 강조색1 10 4" xfId="1486"/>
    <cellStyle name="20% - 강조색1 10 4 2" xfId="1487"/>
    <cellStyle name="20% - 강조색1 10 4 2 2" xfId="1488"/>
    <cellStyle name="20% - 강조색1 10 4 2 3" xfId="1489"/>
    <cellStyle name="20% - 강조색1 10 4 3" xfId="1490"/>
    <cellStyle name="20% - 강조색1 10 4 4" xfId="1491"/>
    <cellStyle name="20% - 강조색1 10 5" xfId="1492"/>
    <cellStyle name="20% - 강조색1 10 5 2" xfId="1493"/>
    <cellStyle name="20% - 강조색1 10 5 3" xfId="1494"/>
    <cellStyle name="20% - 강조색1 10 6" xfId="1495"/>
    <cellStyle name="20% - 강조색1 10 7" xfId="1496"/>
    <cellStyle name="20% - 강조색1 11" xfId="1497"/>
    <cellStyle name="20% - 강조색1 11 2" xfId="1498"/>
    <cellStyle name="20% - 강조색1 11 2 2" xfId="1499"/>
    <cellStyle name="20% - 강조색1 11 2 2 2" xfId="1500"/>
    <cellStyle name="20% - 강조색1 11 2 2 3" xfId="1501"/>
    <cellStyle name="20% - 강조색1 11 2 3" xfId="1502"/>
    <cellStyle name="20% - 강조색1 11 2 4" xfId="1503"/>
    <cellStyle name="20% - 강조색1 11 3" xfId="1504"/>
    <cellStyle name="20% - 강조색1 11 3 2" xfId="1505"/>
    <cellStyle name="20% - 강조색1 11 3 3" xfId="1506"/>
    <cellStyle name="20% - 강조색1 11 4" xfId="1507"/>
    <cellStyle name="20% - 강조색1 11 5" xfId="1508"/>
    <cellStyle name="20% - 강조색1 12" xfId="1509"/>
    <cellStyle name="20% - 강조색1 12 2" xfId="1510"/>
    <cellStyle name="20% - 강조색1 12 2 2" xfId="1511"/>
    <cellStyle name="20% - 강조색1 12 2 2 2" xfId="1512"/>
    <cellStyle name="20% - 강조색1 12 2 2 3" xfId="1513"/>
    <cellStyle name="20% - 강조색1 12 2 3" xfId="1514"/>
    <cellStyle name="20% - 강조색1 12 2 4" xfId="1515"/>
    <cellStyle name="20% - 강조색1 12 3" xfId="1516"/>
    <cellStyle name="20% - 강조색1 12 3 2" xfId="1517"/>
    <cellStyle name="20% - 강조색1 12 3 3" xfId="1518"/>
    <cellStyle name="20% - 강조색1 12 4" xfId="1519"/>
    <cellStyle name="20% - 강조색1 12 5" xfId="1520"/>
    <cellStyle name="20% - 강조색1 13" xfId="1521"/>
    <cellStyle name="20% - 강조색1 13 2" xfId="1522"/>
    <cellStyle name="20% - 강조색1 13 2 2" xfId="1523"/>
    <cellStyle name="20% - 강조색1 13 2 3" xfId="1524"/>
    <cellStyle name="20% - 강조색1 13 3" xfId="1525"/>
    <cellStyle name="20% - 강조색1 13 4" xfId="1526"/>
    <cellStyle name="20% - 강조색1 14" xfId="1527"/>
    <cellStyle name="20% - 강조색1 14 2" xfId="1528"/>
    <cellStyle name="20% - 강조색1 14 2 2" xfId="1529"/>
    <cellStyle name="20% - 강조색1 14 2 3" xfId="1530"/>
    <cellStyle name="20% - 강조색1 14 3" xfId="1531"/>
    <cellStyle name="20% - 강조색1 14 4" xfId="1532"/>
    <cellStyle name="20% - 강조색1 15" xfId="1533"/>
    <cellStyle name="20% - 강조색1 15 2" xfId="1534"/>
    <cellStyle name="20% - 강조색1 15 3" xfId="1535"/>
    <cellStyle name="20% - 강조색1 16" xfId="1536"/>
    <cellStyle name="20% - 강조색1 16 2" xfId="1537"/>
    <cellStyle name="20% - 강조색1 16 3" xfId="1538"/>
    <cellStyle name="20% - 강조색1 16 4" xfId="1539"/>
    <cellStyle name="20% - 강조색1 17" xfId="1540"/>
    <cellStyle name="20% - 강조색1 17 2" xfId="1541"/>
    <cellStyle name="20% - 강조색1 17 3" xfId="1542"/>
    <cellStyle name="20% - 강조색1 18" xfId="1543"/>
    <cellStyle name="20% - 강조색1 18 2" xfId="1544"/>
    <cellStyle name="20% - 강조색1 18 3" xfId="1545"/>
    <cellStyle name="20% - 강조색1 19" xfId="1546"/>
    <cellStyle name="20% - 강조색1 19 2" xfId="1547"/>
    <cellStyle name="20% - 강조색1 19 3" xfId="1548"/>
    <cellStyle name="20% - 강조색1 2" xfId="1549"/>
    <cellStyle name="20% - 강조색1 2 2" xfId="1550"/>
    <cellStyle name="20% - 강조색1 2 2 2" xfId="1551"/>
    <cellStyle name="20% - 강조색1 2 2 2 2" xfId="1552"/>
    <cellStyle name="20% - 강조색1 2 2 3" xfId="1553"/>
    <cellStyle name="20% - 강조색1 2 3" xfId="1554"/>
    <cellStyle name="20% - 강조색1 2 3 2" xfId="1555"/>
    <cellStyle name="20% - 강조색1 2 3 2 2" xfId="1556"/>
    <cellStyle name="20% - 강조색1 2 3 3" xfId="1557"/>
    <cellStyle name="20% - 강조색1 2 4" xfId="1558"/>
    <cellStyle name="20% - 강조색1 2 4 2" xfId="1559"/>
    <cellStyle name="20% - 강조색1 2 5" xfId="1560"/>
    <cellStyle name="20% - 강조색1 2 6" xfId="1561"/>
    <cellStyle name="20% - 강조색1 20" xfId="1562"/>
    <cellStyle name="20% - 강조색1 20 2" xfId="1563"/>
    <cellStyle name="20% - 강조색1 20 3" xfId="1564"/>
    <cellStyle name="20% - 강조색1 21" xfId="1565"/>
    <cellStyle name="20% - 강조색1 21 2" xfId="1566"/>
    <cellStyle name="20% - 강조색1 21 3" xfId="1567"/>
    <cellStyle name="20% - 강조색1 22" xfId="1568"/>
    <cellStyle name="20% - 강조색1 22 2" xfId="1569"/>
    <cellStyle name="20% - 강조색1 22 3" xfId="1570"/>
    <cellStyle name="20% - 강조색1 23" xfId="1571"/>
    <cellStyle name="20% - 강조색1 23 2" xfId="1572"/>
    <cellStyle name="20% - 강조색1 23 3" xfId="1573"/>
    <cellStyle name="20% - 강조색1 24" xfId="1574"/>
    <cellStyle name="20% - 강조색1 24 2" xfId="1575"/>
    <cellStyle name="20% - 강조색1 25" xfId="1576"/>
    <cellStyle name="20% - 강조색1 25 2" xfId="1577"/>
    <cellStyle name="20% - 강조색1 26" xfId="1578"/>
    <cellStyle name="20% - 강조색1 26 2" xfId="1579"/>
    <cellStyle name="20% - 강조색1 27" xfId="1580"/>
    <cellStyle name="20% - 강조색1 27 2" xfId="1581"/>
    <cellStyle name="20% - 강조색1 28" xfId="1582"/>
    <cellStyle name="20% - 강조색1 28 2" xfId="1583"/>
    <cellStyle name="20% - 강조색1 29" xfId="1584"/>
    <cellStyle name="20% - 강조색1 29 2" xfId="1585"/>
    <cellStyle name="20% - 강조색1 3" xfId="1586"/>
    <cellStyle name="20% - 강조색1 3 10" xfId="1587"/>
    <cellStyle name="20% - 강조색1 3 10 2" xfId="1588"/>
    <cellStyle name="20% - 강조색1 3 10 2 2" xfId="1589"/>
    <cellStyle name="20% - 강조색1 3 10 2 3" xfId="1590"/>
    <cellStyle name="20% - 강조색1 3 10 3" xfId="1591"/>
    <cellStyle name="20% - 강조색1 3 10 4" xfId="1592"/>
    <cellStyle name="20% - 강조색1 3 11" xfId="1593"/>
    <cellStyle name="20% - 강조색1 3 11 2" xfId="1594"/>
    <cellStyle name="20% - 강조색1 3 11 3" xfId="1595"/>
    <cellStyle name="20% - 강조색1 3 12" xfId="1596"/>
    <cellStyle name="20% - 강조색1 3 13" xfId="1597"/>
    <cellStyle name="20% - 강조색1 3 14" xfId="1598"/>
    <cellStyle name="20% - 강조색1 3 15" xfId="1599"/>
    <cellStyle name="20% - 강조색1 3 2" xfId="1600"/>
    <cellStyle name="20% - 강조색1 3 2 10" xfId="1601"/>
    <cellStyle name="20% - 강조색1 3 2 11" xfId="1602"/>
    <cellStyle name="20% - 강조색1 3 2 12" xfId="1603"/>
    <cellStyle name="20% - 강조색1 3 2 2" xfId="1604"/>
    <cellStyle name="20% - 강조색1 3 2 2 2" xfId="1605"/>
    <cellStyle name="20% - 강조색1 3 2 2 2 2" xfId="1606"/>
    <cellStyle name="20% - 강조색1 3 2 2 2 2 2" xfId="1607"/>
    <cellStyle name="20% - 강조색1 3 2 2 2 2 2 2" xfId="1608"/>
    <cellStyle name="20% - 강조색1 3 2 2 2 2 2 3" xfId="1609"/>
    <cellStyle name="20% - 강조색1 3 2 2 2 2 3" xfId="1610"/>
    <cellStyle name="20% - 강조색1 3 2 2 2 2 4" xfId="1611"/>
    <cellStyle name="20% - 강조색1 3 2 2 2 3" xfId="1612"/>
    <cellStyle name="20% - 강조색1 3 2 2 2 3 2" xfId="1613"/>
    <cellStyle name="20% - 강조색1 3 2 2 2 3 3" xfId="1614"/>
    <cellStyle name="20% - 강조색1 3 2 2 2 4" xfId="1615"/>
    <cellStyle name="20% - 강조색1 3 2 2 2 5" xfId="1616"/>
    <cellStyle name="20% - 강조색1 3 2 2 3" xfId="1617"/>
    <cellStyle name="20% - 강조색1 3 2 2 3 2" xfId="1618"/>
    <cellStyle name="20% - 강조색1 3 2 2 3 2 2" xfId="1619"/>
    <cellStyle name="20% - 강조색1 3 2 2 3 2 2 2" xfId="1620"/>
    <cellStyle name="20% - 강조색1 3 2 2 3 2 2 3" xfId="1621"/>
    <cellStyle name="20% - 강조색1 3 2 2 3 2 3" xfId="1622"/>
    <cellStyle name="20% - 강조색1 3 2 2 3 2 4" xfId="1623"/>
    <cellStyle name="20% - 강조색1 3 2 2 3 3" xfId="1624"/>
    <cellStyle name="20% - 강조색1 3 2 2 3 3 2" xfId="1625"/>
    <cellStyle name="20% - 강조색1 3 2 2 3 3 3" xfId="1626"/>
    <cellStyle name="20% - 강조색1 3 2 2 3 4" xfId="1627"/>
    <cellStyle name="20% - 강조색1 3 2 2 3 5" xfId="1628"/>
    <cellStyle name="20% - 강조색1 3 2 2 4" xfId="1629"/>
    <cellStyle name="20% - 강조색1 3 2 2 4 2" xfId="1630"/>
    <cellStyle name="20% - 강조색1 3 2 2 4 2 2" xfId="1631"/>
    <cellStyle name="20% - 강조색1 3 2 2 4 2 3" xfId="1632"/>
    <cellStyle name="20% - 강조색1 3 2 2 4 3" xfId="1633"/>
    <cellStyle name="20% - 강조색1 3 2 2 4 4" xfId="1634"/>
    <cellStyle name="20% - 강조색1 3 2 2 5" xfId="1635"/>
    <cellStyle name="20% - 강조색1 3 2 2 5 2" xfId="1636"/>
    <cellStyle name="20% - 강조색1 3 2 2 5 3" xfId="1637"/>
    <cellStyle name="20% - 강조색1 3 2 2 6" xfId="1638"/>
    <cellStyle name="20% - 강조색1 3 2 2 7" xfId="1639"/>
    <cellStyle name="20% - 강조색1 3 2 2 8" xfId="1640"/>
    <cellStyle name="20% - 강조색1 3 2 2 9" xfId="1641"/>
    <cellStyle name="20% - 강조색1 3 2 3" xfId="1642"/>
    <cellStyle name="20% - 강조색1 3 2 3 2" xfId="1643"/>
    <cellStyle name="20% - 강조색1 3 2 3 2 2" xfId="1644"/>
    <cellStyle name="20% - 강조색1 3 2 3 2 2 2" xfId="1645"/>
    <cellStyle name="20% - 강조색1 3 2 3 2 2 2 2" xfId="1646"/>
    <cellStyle name="20% - 강조색1 3 2 3 2 2 2 3" xfId="1647"/>
    <cellStyle name="20% - 강조색1 3 2 3 2 2 3" xfId="1648"/>
    <cellStyle name="20% - 강조색1 3 2 3 2 2 4" xfId="1649"/>
    <cellStyle name="20% - 강조색1 3 2 3 2 3" xfId="1650"/>
    <cellStyle name="20% - 강조색1 3 2 3 2 3 2" xfId="1651"/>
    <cellStyle name="20% - 강조색1 3 2 3 2 3 3" xfId="1652"/>
    <cellStyle name="20% - 강조색1 3 2 3 2 4" xfId="1653"/>
    <cellStyle name="20% - 강조색1 3 2 3 2 5" xfId="1654"/>
    <cellStyle name="20% - 강조색1 3 2 3 3" xfId="1655"/>
    <cellStyle name="20% - 강조색1 3 2 3 3 2" xfId="1656"/>
    <cellStyle name="20% - 강조색1 3 2 3 3 2 2" xfId="1657"/>
    <cellStyle name="20% - 강조색1 3 2 3 3 2 2 2" xfId="1658"/>
    <cellStyle name="20% - 강조색1 3 2 3 3 2 2 3" xfId="1659"/>
    <cellStyle name="20% - 강조색1 3 2 3 3 2 3" xfId="1660"/>
    <cellStyle name="20% - 강조색1 3 2 3 3 2 4" xfId="1661"/>
    <cellStyle name="20% - 강조색1 3 2 3 3 3" xfId="1662"/>
    <cellStyle name="20% - 강조색1 3 2 3 3 3 2" xfId="1663"/>
    <cellStyle name="20% - 강조색1 3 2 3 3 3 3" xfId="1664"/>
    <cellStyle name="20% - 강조색1 3 2 3 3 4" xfId="1665"/>
    <cellStyle name="20% - 강조색1 3 2 3 3 5" xfId="1666"/>
    <cellStyle name="20% - 강조색1 3 2 3 4" xfId="1667"/>
    <cellStyle name="20% - 강조색1 3 2 3 4 2" xfId="1668"/>
    <cellStyle name="20% - 강조색1 3 2 3 4 2 2" xfId="1669"/>
    <cellStyle name="20% - 강조색1 3 2 3 4 2 3" xfId="1670"/>
    <cellStyle name="20% - 강조색1 3 2 3 4 3" xfId="1671"/>
    <cellStyle name="20% - 강조색1 3 2 3 4 4" xfId="1672"/>
    <cellStyle name="20% - 강조색1 3 2 3 5" xfId="1673"/>
    <cellStyle name="20% - 강조색1 3 2 3 5 2" xfId="1674"/>
    <cellStyle name="20% - 강조색1 3 2 3 5 3" xfId="1675"/>
    <cellStyle name="20% - 강조색1 3 2 3 6" xfId="1676"/>
    <cellStyle name="20% - 강조색1 3 2 3 7" xfId="1677"/>
    <cellStyle name="20% - 강조색1 3 2 4" xfId="1678"/>
    <cellStyle name="20% - 강조색1 3 2 4 2" xfId="1679"/>
    <cellStyle name="20% - 강조색1 3 2 4 2 2" xfId="1680"/>
    <cellStyle name="20% - 강조색1 3 2 4 2 2 2" xfId="1681"/>
    <cellStyle name="20% - 강조색1 3 2 4 2 2 3" xfId="1682"/>
    <cellStyle name="20% - 강조색1 3 2 4 2 3" xfId="1683"/>
    <cellStyle name="20% - 강조색1 3 2 4 2 4" xfId="1684"/>
    <cellStyle name="20% - 강조색1 3 2 4 3" xfId="1685"/>
    <cellStyle name="20% - 강조색1 3 2 4 3 2" xfId="1686"/>
    <cellStyle name="20% - 강조색1 3 2 4 3 3" xfId="1687"/>
    <cellStyle name="20% - 강조색1 3 2 4 4" xfId="1688"/>
    <cellStyle name="20% - 강조색1 3 2 4 5" xfId="1689"/>
    <cellStyle name="20% - 강조색1 3 2 5" xfId="1690"/>
    <cellStyle name="20% - 강조색1 3 2 5 2" xfId="1691"/>
    <cellStyle name="20% - 강조색1 3 2 5 2 2" xfId="1692"/>
    <cellStyle name="20% - 강조색1 3 2 5 2 2 2" xfId="1693"/>
    <cellStyle name="20% - 강조색1 3 2 5 2 2 3" xfId="1694"/>
    <cellStyle name="20% - 강조색1 3 2 5 2 3" xfId="1695"/>
    <cellStyle name="20% - 강조색1 3 2 5 2 4" xfId="1696"/>
    <cellStyle name="20% - 강조색1 3 2 5 3" xfId="1697"/>
    <cellStyle name="20% - 강조색1 3 2 5 3 2" xfId="1698"/>
    <cellStyle name="20% - 강조색1 3 2 5 3 3" xfId="1699"/>
    <cellStyle name="20% - 강조색1 3 2 5 4" xfId="1700"/>
    <cellStyle name="20% - 강조색1 3 2 5 5" xfId="1701"/>
    <cellStyle name="20% - 강조색1 3 2 6" xfId="1702"/>
    <cellStyle name="20% - 강조색1 3 2 6 2" xfId="1703"/>
    <cellStyle name="20% - 강조색1 3 2 6 2 2" xfId="1704"/>
    <cellStyle name="20% - 강조색1 3 2 6 2 2 2" xfId="1705"/>
    <cellStyle name="20% - 강조색1 3 2 6 2 2 3" xfId="1706"/>
    <cellStyle name="20% - 강조색1 3 2 6 2 3" xfId="1707"/>
    <cellStyle name="20% - 강조색1 3 2 6 2 4" xfId="1708"/>
    <cellStyle name="20% - 강조색1 3 2 6 3" xfId="1709"/>
    <cellStyle name="20% - 강조색1 3 2 6 3 2" xfId="1710"/>
    <cellStyle name="20% - 강조색1 3 2 6 3 3" xfId="1711"/>
    <cellStyle name="20% - 강조색1 3 2 6 4" xfId="1712"/>
    <cellStyle name="20% - 강조색1 3 2 6 5" xfId="1713"/>
    <cellStyle name="20% - 강조색1 3 2 7" xfId="1714"/>
    <cellStyle name="20% - 강조색1 3 2 7 2" xfId="1715"/>
    <cellStyle name="20% - 강조색1 3 2 7 2 2" xfId="1716"/>
    <cellStyle name="20% - 강조색1 3 2 7 2 3" xfId="1717"/>
    <cellStyle name="20% - 강조색1 3 2 7 3" xfId="1718"/>
    <cellStyle name="20% - 강조색1 3 2 7 4" xfId="1719"/>
    <cellStyle name="20% - 강조색1 3 2 8" xfId="1720"/>
    <cellStyle name="20% - 강조색1 3 2 8 2" xfId="1721"/>
    <cellStyle name="20% - 강조색1 3 2 8 3" xfId="1722"/>
    <cellStyle name="20% - 강조색1 3 2 9" xfId="1723"/>
    <cellStyle name="20% - 강조색1 3 3" xfId="1724"/>
    <cellStyle name="20% - 강조색1 3 3 10" xfId="1725"/>
    <cellStyle name="20% - 강조색1 3 3 11" xfId="1726"/>
    <cellStyle name="20% - 강조색1 3 3 12" xfId="1727"/>
    <cellStyle name="20% - 강조색1 3 3 2" xfId="1728"/>
    <cellStyle name="20% - 강조색1 3 3 2 2" xfId="1729"/>
    <cellStyle name="20% - 강조색1 3 3 2 2 2" xfId="1730"/>
    <cellStyle name="20% - 강조색1 3 3 2 2 2 2" xfId="1731"/>
    <cellStyle name="20% - 강조색1 3 3 2 2 2 2 2" xfId="1732"/>
    <cellStyle name="20% - 강조색1 3 3 2 2 2 2 3" xfId="1733"/>
    <cellStyle name="20% - 강조색1 3 3 2 2 2 3" xfId="1734"/>
    <cellStyle name="20% - 강조색1 3 3 2 2 2 4" xfId="1735"/>
    <cellStyle name="20% - 강조색1 3 3 2 2 3" xfId="1736"/>
    <cellStyle name="20% - 강조색1 3 3 2 2 3 2" xfId="1737"/>
    <cellStyle name="20% - 강조색1 3 3 2 2 3 3" xfId="1738"/>
    <cellStyle name="20% - 강조색1 3 3 2 2 4" xfId="1739"/>
    <cellStyle name="20% - 강조색1 3 3 2 2 5" xfId="1740"/>
    <cellStyle name="20% - 강조색1 3 3 2 3" xfId="1741"/>
    <cellStyle name="20% - 강조색1 3 3 2 3 2" xfId="1742"/>
    <cellStyle name="20% - 강조색1 3 3 2 3 2 2" xfId="1743"/>
    <cellStyle name="20% - 강조색1 3 3 2 3 2 2 2" xfId="1744"/>
    <cellStyle name="20% - 강조색1 3 3 2 3 2 2 3" xfId="1745"/>
    <cellStyle name="20% - 강조색1 3 3 2 3 2 3" xfId="1746"/>
    <cellStyle name="20% - 강조색1 3 3 2 3 2 4" xfId="1747"/>
    <cellStyle name="20% - 강조색1 3 3 2 3 3" xfId="1748"/>
    <cellStyle name="20% - 강조색1 3 3 2 3 3 2" xfId="1749"/>
    <cellStyle name="20% - 강조색1 3 3 2 3 3 3" xfId="1750"/>
    <cellStyle name="20% - 강조색1 3 3 2 3 4" xfId="1751"/>
    <cellStyle name="20% - 강조색1 3 3 2 3 5" xfId="1752"/>
    <cellStyle name="20% - 강조색1 3 3 2 4" xfId="1753"/>
    <cellStyle name="20% - 강조색1 3 3 2 4 2" xfId="1754"/>
    <cellStyle name="20% - 강조색1 3 3 2 4 2 2" xfId="1755"/>
    <cellStyle name="20% - 강조색1 3 3 2 4 2 3" xfId="1756"/>
    <cellStyle name="20% - 강조색1 3 3 2 4 3" xfId="1757"/>
    <cellStyle name="20% - 강조색1 3 3 2 4 4" xfId="1758"/>
    <cellStyle name="20% - 강조색1 3 3 2 5" xfId="1759"/>
    <cellStyle name="20% - 강조색1 3 3 2 5 2" xfId="1760"/>
    <cellStyle name="20% - 강조색1 3 3 2 5 3" xfId="1761"/>
    <cellStyle name="20% - 강조색1 3 3 2 6" xfId="1762"/>
    <cellStyle name="20% - 강조색1 3 3 2 7" xfId="1763"/>
    <cellStyle name="20% - 강조색1 3 3 2 8" xfId="1764"/>
    <cellStyle name="20% - 강조색1 3 3 2 9" xfId="1765"/>
    <cellStyle name="20% - 강조색1 3 3 3" xfId="1766"/>
    <cellStyle name="20% - 강조색1 3 3 3 2" xfId="1767"/>
    <cellStyle name="20% - 강조색1 3 3 3 2 2" xfId="1768"/>
    <cellStyle name="20% - 강조색1 3 3 3 2 2 2" xfId="1769"/>
    <cellStyle name="20% - 강조색1 3 3 3 2 2 2 2" xfId="1770"/>
    <cellStyle name="20% - 강조색1 3 3 3 2 2 2 3" xfId="1771"/>
    <cellStyle name="20% - 강조색1 3 3 3 2 2 3" xfId="1772"/>
    <cellStyle name="20% - 강조색1 3 3 3 2 2 4" xfId="1773"/>
    <cellStyle name="20% - 강조색1 3 3 3 2 3" xfId="1774"/>
    <cellStyle name="20% - 강조색1 3 3 3 2 3 2" xfId="1775"/>
    <cellStyle name="20% - 강조색1 3 3 3 2 3 3" xfId="1776"/>
    <cellStyle name="20% - 강조색1 3 3 3 2 4" xfId="1777"/>
    <cellStyle name="20% - 강조색1 3 3 3 2 5" xfId="1778"/>
    <cellStyle name="20% - 강조색1 3 3 3 3" xfId="1779"/>
    <cellStyle name="20% - 강조색1 3 3 3 3 2" xfId="1780"/>
    <cellStyle name="20% - 강조색1 3 3 3 3 2 2" xfId="1781"/>
    <cellStyle name="20% - 강조색1 3 3 3 3 2 2 2" xfId="1782"/>
    <cellStyle name="20% - 강조색1 3 3 3 3 2 2 3" xfId="1783"/>
    <cellStyle name="20% - 강조색1 3 3 3 3 2 3" xfId="1784"/>
    <cellStyle name="20% - 강조색1 3 3 3 3 2 4" xfId="1785"/>
    <cellStyle name="20% - 강조색1 3 3 3 3 3" xfId="1786"/>
    <cellStyle name="20% - 강조색1 3 3 3 3 3 2" xfId="1787"/>
    <cellStyle name="20% - 강조색1 3 3 3 3 3 3" xfId="1788"/>
    <cellStyle name="20% - 강조색1 3 3 3 3 4" xfId="1789"/>
    <cellStyle name="20% - 강조색1 3 3 3 3 5" xfId="1790"/>
    <cellStyle name="20% - 강조색1 3 3 3 4" xfId="1791"/>
    <cellStyle name="20% - 강조색1 3 3 3 4 2" xfId="1792"/>
    <cellStyle name="20% - 강조색1 3 3 3 4 2 2" xfId="1793"/>
    <cellStyle name="20% - 강조색1 3 3 3 4 2 3" xfId="1794"/>
    <cellStyle name="20% - 강조색1 3 3 3 4 3" xfId="1795"/>
    <cellStyle name="20% - 강조색1 3 3 3 4 4" xfId="1796"/>
    <cellStyle name="20% - 강조색1 3 3 3 5" xfId="1797"/>
    <cellStyle name="20% - 강조색1 3 3 3 5 2" xfId="1798"/>
    <cellStyle name="20% - 강조색1 3 3 3 5 3" xfId="1799"/>
    <cellStyle name="20% - 강조색1 3 3 3 6" xfId="1800"/>
    <cellStyle name="20% - 강조색1 3 3 3 7" xfId="1801"/>
    <cellStyle name="20% - 강조색1 3 3 4" xfId="1802"/>
    <cellStyle name="20% - 강조색1 3 3 4 2" xfId="1803"/>
    <cellStyle name="20% - 강조색1 3 3 4 2 2" xfId="1804"/>
    <cellStyle name="20% - 강조색1 3 3 4 2 2 2" xfId="1805"/>
    <cellStyle name="20% - 강조색1 3 3 4 2 2 3" xfId="1806"/>
    <cellStyle name="20% - 강조색1 3 3 4 2 3" xfId="1807"/>
    <cellStyle name="20% - 강조색1 3 3 4 2 4" xfId="1808"/>
    <cellStyle name="20% - 강조색1 3 3 4 3" xfId="1809"/>
    <cellStyle name="20% - 강조색1 3 3 4 3 2" xfId="1810"/>
    <cellStyle name="20% - 강조색1 3 3 4 3 3" xfId="1811"/>
    <cellStyle name="20% - 강조색1 3 3 4 4" xfId="1812"/>
    <cellStyle name="20% - 강조색1 3 3 4 5" xfId="1813"/>
    <cellStyle name="20% - 강조색1 3 3 5" xfId="1814"/>
    <cellStyle name="20% - 강조색1 3 3 5 2" xfId="1815"/>
    <cellStyle name="20% - 강조색1 3 3 5 2 2" xfId="1816"/>
    <cellStyle name="20% - 강조색1 3 3 5 2 2 2" xfId="1817"/>
    <cellStyle name="20% - 강조색1 3 3 5 2 2 3" xfId="1818"/>
    <cellStyle name="20% - 강조색1 3 3 5 2 3" xfId="1819"/>
    <cellStyle name="20% - 강조색1 3 3 5 2 4" xfId="1820"/>
    <cellStyle name="20% - 강조색1 3 3 5 3" xfId="1821"/>
    <cellStyle name="20% - 강조색1 3 3 5 3 2" xfId="1822"/>
    <cellStyle name="20% - 강조색1 3 3 5 3 3" xfId="1823"/>
    <cellStyle name="20% - 강조색1 3 3 5 4" xfId="1824"/>
    <cellStyle name="20% - 강조색1 3 3 5 5" xfId="1825"/>
    <cellStyle name="20% - 강조색1 3 3 6" xfId="1826"/>
    <cellStyle name="20% - 강조색1 3 3 6 2" xfId="1827"/>
    <cellStyle name="20% - 강조색1 3 3 6 2 2" xfId="1828"/>
    <cellStyle name="20% - 강조색1 3 3 6 2 2 2" xfId="1829"/>
    <cellStyle name="20% - 강조색1 3 3 6 2 2 3" xfId="1830"/>
    <cellStyle name="20% - 강조색1 3 3 6 2 3" xfId="1831"/>
    <cellStyle name="20% - 강조색1 3 3 6 2 4" xfId="1832"/>
    <cellStyle name="20% - 강조색1 3 3 6 3" xfId="1833"/>
    <cellStyle name="20% - 강조색1 3 3 6 3 2" xfId="1834"/>
    <cellStyle name="20% - 강조색1 3 3 6 3 3" xfId="1835"/>
    <cellStyle name="20% - 강조색1 3 3 6 4" xfId="1836"/>
    <cellStyle name="20% - 강조색1 3 3 6 5" xfId="1837"/>
    <cellStyle name="20% - 강조색1 3 3 7" xfId="1838"/>
    <cellStyle name="20% - 강조색1 3 3 7 2" xfId="1839"/>
    <cellStyle name="20% - 강조색1 3 3 7 2 2" xfId="1840"/>
    <cellStyle name="20% - 강조색1 3 3 7 2 3" xfId="1841"/>
    <cellStyle name="20% - 강조색1 3 3 7 3" xfId="1842"/>
    <cellStyle name="20% - 강조색1 3 3 7 4" xfId="1843"/>
    <cellStyle name="20% - 강조색1 3 3 8" xfId="1844"/>
    <cellStyle name="20% - 강조색1 3 3 8 2" xfId="1845"/>
    <cellStyle name="20% - 강조색1 3 3 8 3" xfId="1846"/>
    <cellStyle name="20% - 강조색1 3 3 9" xfId="1847"/>
    <cellStyle name="20% - 강조색1 3 4" xfId="1848"/>
    <cellStyle name="20% - 강조색1 3 4 10" xfId="1849"/>
    <cellStyle name="20% - 강조색1 3 4 11" xfId="1850"/>
    <cellStyle name="20% - 강조색1 3 4 12" xfId="1851"/>
    <cellStyle name="20% - 강조색1 3 4 2" xfId="1852"/>
    <cellStyle name="20% - 강조색1 3 4 2 2" xfId="1853"/>
    <cellStyle name="20% - 강조색1 3 4 2 2 2" xfId="1854"/>
    <cellStyle name="20% - 강조색1 3 4 2 2 2 2" xfId="1855"/>
    <cellStyle name="20% - 강조색1 3 4 2 2 2 2 2" xfId="1856"/>
    <cellStyle name="20% - 강조색1 3 4 2 2 2 2 3" xfId="1857"/>
    <cellStyle name="20% - 강조색1 3 4 2 2 2 3" xfId="1858"/>
    <cellStyle name="20% - 강조색1 3 4 2 2 2 4" xfId="1859"/>
    <cellStyle name="20% - 강조색1 3 4 2 2 3" xfId="1860"/>
    <cellStyle name="20% - 강조색1 3 4 2 2 3 2" xfId="1861"/>
    <cellStyle name="20% - 강조색1 3 4 2 2 3 3" xfId="1862"/>
    <cellStyle name="20% - 강조색1 3 4 2 2 4" xfId="1863"/>
    <cellStyle name="20% - 강조색1 3 4 2 2 5" xfId="1864"/>
    <cellStyle name="20% - 강조색1 3 4 2 3" xfId="1865"/>
    <cellStyle name="20% - 강조색1 3 4 2 3 2" xfId="1866"/>
    <cellStyle name="20% - 강조색1 3 4 2 3 2 2" xfId="1867"/>
    <cellStyle name="20% - 강조색1 3 4 2 3 2 2 2" xfId="1868"/>
    <cellStyle name="20% - 강조색1 3 4 2 3 2 2 3" xfId="1869"/>
    <cellStyle name="20% - 강조색1 3 4 2 3 2 3" xfId="1870"/>
    <cellStyle name="20% - 강조색1 3 4 2 3 2 4" xfId="1871"/>
    <cellStyle name="20% - 강조색1 3 4 2 3 3" xfId="1872"/>
    <cellStyle name="20% - 강조색1 3 4 2 3 3 2" xfId="1873"/>
    <cellStyle name="20% - 강조색1 3 4 2 3 3 3" xfId="1874"/>
    <cellStyle name="20% - 강조색1 3 4 2 3 4" xfId="1875"/>
    <cellStyle name="20% - 강조색1 3 4 2 3 5" xfId="1876"/>
    <cellStyle name="20% - 강조색1 3 4 2 4" xfId="1877"/>
    <cellStyle name="20% - 강조색1 3 4 2 4 2" xfId="1878"/>
    <cellStyle name="20% - 강조색1 3 4 2 4 2 2" xfId="1879"/>
    <cellStyle name="20% - 강조색1 3 4 2 4 2 3" xfId="1880"/>
    <cellStyle name="20% - 강조색1 3 4 2 4 3" xfId="1881"/>
    <cellStyle name="20% - 강조색1 3 4 2 4 4" xfId="1882"/>
    <cellStyle name="20% - 강조색1 3 4 2 5" xfId="1883"/>
    <cellStyle name="20% - 강조색1 3 4 2 5 2" xfId="1884"/>
    <cellStyle name="20% - 강조색1 3 4 2 5 3" xfId="1885"/>
    <cellStyle name="20% - 강조색1 3 4 2 6" xfId="1886"/>
    <cellStyle name="20% - 강조색1 3 4 2 7" xfId="1887"/>
    <cellStyle name="20% - 강조색1 3 4 3" xfId="1888"/>
    <cellStyle name="20% - 강조색1 3 4 3 2" xfId="1889"/>
    <cellStyle name="20% - 강조색1 3 4 3 2 2" xfId="1890"/>
    <cellStyle name="20% - 강조색1 3 4 3 2 2 2" xfId="1891"/>
    <cellStyle name="20% - 강조색1 3 4 3 2 2 2 2" xfId="1892"/>
    <cellStyle name="20% - 강조색1 3 4 3 2 2 2 3" xfId="1893"/>
    <cellStyle name="20% - 강조색1 3 4 3 2 2 3" xfId="1894"/>
    <cellStyle name="20% - 강조색1 3 4 3 2 2 4" xfId="1895"/>
    <cellStyle name="20% - 강조색1 3 4 3 2 3" xfId="1896"/>
    <cellStyle name="20% - 강조색1 3 4 3 2 3 2" xfId="1897"/>
    <cellStyle name="20% - 강조색1 3 4 3 2 3 3" xfId="1898"/>
    <cellStyle name="20% - 강조색1 3 4 3 2 4" xfId="1899"/>
    <cellStyle name="20% - 강조색1 3 4 3 2 5" xfId="1900"/>
    <cellStyle name="20% - 강조색1 3 4 3 3" xfId="1901"/>
    <cellStyle name="20% - 강조색1 3 4 3 3 2" xfId="1902"/>
    <cellStyle name="20% - 강조색1 3 4 3 3 2 2" xfId="1903"/>
    <cellStyle name="20% - 강조색1 3 4 3 3 2 2 2" xfId="1904"/>
    <cellStyle name="20% - 강조색1 3 4 3 3 2 2 3" xfId="1905"/>
    <cellStyle name="20% - 강조색1 3 4 3 3 2 3" xfId="1906"/>
    <cellStyle name="20% - 강조색1 3 4 3 3 2 4" xfId="1907"/>
    <cellStyle name="20% - 강조색1 3 4 3 3 3" xfId="1908"/>
    <cellStyle name="20% - 강조색1 3 4 3 3 3 2" xfId="1909"/>
    <cellStyle name="20% - 강조색1 3 4 3 3 3 3" xfId="1910"/>
    <cellStyle name="20% - 강조색1 3 4 3 3 4" xfId="1911"/>
    <cellStyle name="20% - 강조색1 3 4 3 3 5" xfId="1912"/>
    <cellStyle name="20% - 강조색1 3 4 3 4" xfId="1913"/>
    <cellStyle name="20% - 강조색1 3 4 3 4 2" xfId="1914"/>
    <cellStyle name="20% - 강조색1 3 4 3 4 2 2" xfId="1915"/>
    <cellStyle name="20% - 강조색1 3 4 3 4 2 3" xfId="1916"/>
    <cellStyle name="20% - 강조색1 3 4 3 4 3" xfId="1917"/>
    <cellStyle name="20% - 강조색1 3 4 3 4 4" xfId="1918"/>
    <cellStyle name="20% - 강조색1 3 4 3 5" xfId="1919"/>
    <cellStyle name="20% - 강조색1 3 4 3 5 2" xfId="1920"/>
    <cellStyle name="20% - 강조색1 3 4 3 5 3" xfId="1921"/>
    <cellStyle name="20% - 강조색1 3 4 3 6" xfId="1922"/>
    <cellStyle name="20% - 강조색1 3 4 3 7" xfId="1923"/>
    <cellStyle name="20% - 강조색1 3 4 4" xfId="1924"/>
    <cellStyle name="20% - 강조색1 3 4 4 2" xfId="1925"/>
    <cellStyle name="20% - 강조색1 3 4 4 2 2" xfId="1926"/>
    <cellStyle name="20% - 강조색1 3 4 4 2 2 2" xfId="1927"/>
    <cellStyle name="20% - 강조색1 3 4 4 2 2 3" xfId="1928"/>
    <cellStyle name="20% - 강조색1 3 4 4 2 3" xfId="1929"/>
    <cellStyle name="20% - 강조색1 3 4 4 2 4" xfId="1930"/>
    <cellStyle name="20% - 강조색1 3 4 4 3" xfId="1931"/>
    <cellStyle name="20% - 강조색1 3 4 4 3 2" xfId="1932"/>
    <cellStyle name="20% - 강조색1 3 4 4 3 3" xfId="1933"/>
    <cellStyle name="20% - 강조색1 3 4 4 4" xfId="1934"/>
    <cellStyle name="20% - 강조색1 3 4 4 5" xfId="1935"/>
    <cellStyle name="20% - 강조색1 3 4 5" xfId="1936"/>
    <cellStyle name="20% - 강조색1 3 4 5 2" xfId="1937"/>
    <cellStyle name="20% - 강조색1 3 4 5 2 2" xfId="1938"/>
    <cellStyle name="20% - 강조색1 3 4 5 2 2 2" xfId="1939"/>
    <cellStyle name="20% - 강조색1 3 4 5 2 2 3" xfId="1940"/>
    <cellStyle name="20% - 강조색1 3 4 5 2 3" xfId="1941"/>
    <cellStyle name="20% - 강조색1 3 4 5 2 4" xfId="1942"/>
    <cellStyle name="20% - 강조색1 3 4 5 3" xfId="1943"/>
    <cellStyle name="20% - 강조색1 3 4 5 3 2" xfId="1944"/>
    <cellStyle name="20% - 강조색1 3 4 5 3 3" xfId="1945"/>
    <cellStyle name="20% - 강조색1 3 4 5 4" xfId="1946"/>
    <cellStyle name="20% - 강조색1 3 4 5 5" xfId="1947"/>
    <cellStyle name="20% - 강조색1 3 4 6" xfId="1948"/>
    <cellStyle name="20% - 강조색1 3 4 6 2" xfId="1949"/>
    <cellStyle name="20% - 강조색1 3 4 6 2 2" xfId="1950"/>
    <cellStyle name="20% - 강조색1 3 4 6 2 2 2" xfId="1951"/>
    <cellStyle name="20% - 강조색1 3 4 6 2 2 3" xfId="1952"/>
    <cellStyle name="20% - 강조색1 3 4 6 2 3" xfId="1953"/>
    <cellStyle name="20% - 강조색1 3 4 6 2 4" xfId="1954"/>
    <cellStyle name="20% - 강조색1 3 4 6 3" xfId="1955"/>
    <cellStyle name="20% - 강조색1 3 4 6 3 2" xfId="1956"/>
    <cellStyle name="20% - 강조색1 3 4 6 3 3" xfId="1957"/>
    <cellStyle name="20% - 강조색1 3 4 6 4" xfId="1958"/>
    <cellStyle name="20% - 강조색1 3 4 6 5" xfId="1959"/>
    <cellStyle name="20% - 강조색1 3 4 7" xfId="1960"/>
    <cellStyle name="20% - 강조색1 3 4 7 2" xfId="1961"/>
    <cellStyle name="20% - 강조색1 3 4 7 2 2" xfId="1962"/>
    <cellStyle name="20% - 강조색1 3 4 7 2 3" xfId="1963"/>
    <cellStyle name="20% - 강조색1 3 4 7 3" xfId="1964"/>
    <cellStyle name="20% - 강조색1 3 4 7 4" xfId="1965"/>
    <cellStyle name="20% - 강조색1 3 4 8" xfId="1966"/>
    <cellStyle name="20% - 강조색1 3 4 8 2" xfId="1967"/>
    <cellStyle name="20% - 강조색1 3 4 8 3" xfId="1968"/>
    <cellStyle name="20% - 강조색1 3 4 9" xfId="1969"/>
    <cellStyle name="20% - 강조색1 3 5" xfId="1970"/>
    <cellStyle name="20% - 강조색1 3 5 2" xfId="1971"/>
    <cellStyle name="20% - 강조색1 3 5 2 2" xfId="1972"/>
    <cellStyle name="20% - 강조색1 3 5 2 2 2" xfId="1973"/>
    <cellStyle name="20% - 강조색1 3 5 2 2 2 2" xfId="1974"/>
    <cellStyle name="20% - 강조색1 3 5 2 2 2 3" xfId="1975"/>
    <cellStyle name="20% - 강조색1 3 5 2 2 3" xfId="1976"/>
    <cellStyle name="20% - 강조색1 3 5 2 2 4" xfId="1977"/>
    <cellStyle name="20% - 강조색1 3 5 2 3" xfId="1978"/>
    <cellStyle name="20% - 강조색1 3 5 2 3 2" xfId="1979"/>
    <cellStyle name="20% - 강조색1 3 5 2 3 3" xfId="1980"/>
    <cellStyle name="20% - 강조색1 3 5 2 4" xfId="1981"/>
    <cellStyle name="20% - 강조색1 3 5 2 5" xfId="1982"/>
    <cellStyle name="20% - 강조색1 3 5 3" xfId="1983"/>
    <cellStyle name="20% - 강조색1 3 5 3 2" xfId="1984"/>
    <cellStyle name="20% - 강조색1 3 5 3 2 2" xfId="1985"/>
    <cellStyle name="20% - 강조색1 3 5 3 2 2 2" xfId="1986"/>
    <cellStyle name="20% - 강조색1 3 5 3 2 2 3" xfId="1987"/>
    <cellStyle name="20% - 강조색1 3 5 3 2 3" xfId="1988"/>
    <cellStyle name="20% - 강조색1 3 5 3 2 4" xfId="1989"/>
    <cellStyle name="20% - 강조색1 3 5 3 3" xfId="1990"/>
    <cellStyle name="20% - 강조색1 3 5 3 3 2" xfId="1991"/>
    <cellStyle name="20% - 강조색1 3 5 3 3 3" xfId="1992"/>
    <cellStyle name="20% - 강조색1 3 5 3 4" xfId="1993"/>
    <cellStyle name="20% - 강조색1 3 5 3 5" xfId="1994"/>
    <cellStyle name="20% - 강조색1 3 5 4" xfId="1995"/>
    <cellStyle name="20% - 강조색1 3 5 4 2" xfId="1996"/>
    <cellStyle name="20% - 강조색1 3 5 4 2 2" xfId="1997"/>
    <cellStyle name="20% - 강조색1 3 5 4 2 3" xfId="1998"/>
    <cellStyle name="20% - 강조색1 3 5 4 3" xfId="1999"/>
    <cellStyle name="20% - 강조색1 3 5 4 4" xfId="2000"/>
    <cellStyle name="20% - 강조색1 3 5 5" xfId="2001"/>
    <cellStyle name="20% - 강조색1 3 5 5 2" xfId="2002"/>
    <cellStyle name="20% - 강조색1 3 5 5 3" xfId="2003"/>
    <cellStyle name="20% - 강조색1 3 5 6" xfId="2004"/>
    <cellStyle name="20% - 강조색1 3 5 7" xfId="2005"/>
    <cellStyle name="20% - 강조색1 3 5 8" xfId="2006"/>
    <cellStyle name="20% - 강조색1 3 6" xfId="2007"/>
    <cellStyle name="20% - 강조색1 3 6 2" xfId="2008"/>
    <cellStyle name="20% - 강조색1 3 6 2 2" xfId="2009"/>
    <cellStyle name="20% - 강조색1 3 6 2 2 2" xfId="2010"/>
    <cellStyle name="20% - 강조색1 3 6 2 2 2 2" xfId="2011"/>
    <cellStyle name="20% - 강조색1 3 6 2 2 2 3" xfId="2012"/>
    <cellStyle name="20% - 강조색1 3 6 2 2 3" xfId="2013"/>
    <cellStyle name="20% - 강조색1 3 6 2 2 4" xfId="2014"/>
    <cellStyle name="20% - 강조색1 3 6 2 3" xfId="2015"/>
    <cellStyle name="20% - 강조색1 3 6 2 3 2" xfId="2016"/>
    <cellStyle name="20% - 강조색1 3 6 2 3 3" xfId="2017"/>
    <cellStyle name="20% - 강조색1 3 6 2 4" xfId="2018"/>
    <cellStyle name="20% - 강조색1 3 6 2 5" xfId="2019"/>
    <cellStyle name="20% - 강조색1 3 6 3" xfId="2020"/>
    <cellStyle name="20% - 강조색1 3 6 3 2" xfId="2021"/>
    <cellStyle name="20% - 강조색1 3 6 3 2 2" xfId="2022"/>
    <cellStyle name="20% - 강조색1 3 6 3 2 2 2" xfId="2023"/>
    <cellStyle name="20% - 강조색1 3 6 3 2 2 3" xfId="2024"/>
    <cellStyle name="20% - 강조색1 3 6 3 2 3" xfId="2025"/>
    <cellStyle name="20% - 강조색1 3 6 3 2 4" xfId="2026"/>
    <cellStyle name="20% - 강조색1 3 6 3 3" xfId="2027"/>
    <cellStyle name="20% - 강조색1 3 6 3 3 2" xfId="2028"/>
    <cellStyle name="20% - 강조색1 3 6 3 3 3" xfId="2029"/>
    <cellStyle name="20% - 강조색1 3 6 3 4" xfId="2030"/>
    <cellStyle name="20% - 강조색1 3 6 3 5" xfId="2031"/>
    <cellStyle name="20% - 강조색1 3 6 4" xfId="2032"/>
    <cellStyle name="20% - 강조색1 3 6 4 2" xfId="2033"/>
    <cellStyle name="20% - 강조색1 3 6 4 2 2" xfId="2034"/>
    <cellStyle name="20% - 강조색1 3 6 4 2 3" xfId="2035"/>
    <cellStyle name="20% - 강조색1 3 6 4 3" xfId="2036"/>
    <cellStyle name="20% - 강조색1 3 6 4 4" xfId="2037"/>
    <cellStyle name="20% - 강조색1 3 6 5" xfId="2038"/>
    <cellStyle name="20% - 강조색1 3 6 5 2" xfId="2039"/>
    <cellStyle name="20% - 강조색1 3 6 5 3" xfId="2040"/>
    <cellStyle name="20% - 강조색1 3 6 6" xfId="2041"/>
    <cellStyle name="20% - 강조색1 3 6 7" xfId="2042"/>
    <cellStyle name="20% - 강조색1 3 7" xfId="2043"/>
    <cellStyle name="20% - 강조색1 3 7 2" xfId="2044"/>
    <cellStyle name="20% - 강조색1 3 7 2 2" xfId="2045"/>
    <cellStyle name="20% - 강조색1 3 7 2 2 2" xfId="2046"/>
    <cellStyle name="20% - 강조색1 3 7 2 2 3" xfId="2047"/>
    <cellStyle name="20% - 강조색1 3 7 2 3" xfId="2048"/>
    <cellStyle name="20% - 강조색1 3 7 2 4" xfId="2049"/>
    <cellStyle name="20% - 강조색1 3 7 3" xfId="2050"/>
    <cellStyle name="20% - 강조색1 3 7 3 2" xfId="2051"/>
    <cellStyle name="20% - 강조색1 3 7 3 3" xfId="2052"/>
    <cellStyle name="20% - 강조색1 3 7 4" xfId="2053"/>
    <cellStyle name="20% - 강조색1 3 7 5" xfId="2054"/>
    <cellStyle name="20% - 강조색1 3 8" xfId="2055"/>
    <cellStyle name="20% - 강조색1 3 8 2" xfId="2056"/>
    <cellStyle name="20% - 강조색1 3 8 2 2" xfId="2057"/>
    <cellStyle name="20% - 강조색1 3 8 2 2 2" xfId="2058"/>
    <cellStyle name="20% - 강조색1 3 8 2 2 3" xfId="2059"/>
    <cellStyle name="20% - 강조색1 3 8 2 3" xfId="2060"/>
    <cellStyle name="20% - 강조색1 3 8 2 4" xfId="2061"/>
    <cellStyle name="20% - 강조색1 3 8 3" xfId="2062"/>
    <cellStyle name="20% - 강조색1 3 8 3 2" xfId="2063"/>
    <cellStyle name="20% - 강조색1 3 8 3 3" xfId="2064"/>
    <cellStyle name="20% - 강조색1 3 8 4" xfId="2065"/>
    <cellStyle name="20% - 강조색1 3 8 5" xfId="2066"/>
    <cellStyle name="20% - 강조색1 3 9" xfId="2067"/>
    <cellStyle name="20% - 강조색1 3 9 2" xfId="2068"/>
    <cellStyle name="20% - 강조색1 3 9 2 2" xfId="2069"/>
    <cellStyle name="20% - 강조색1 3 9 2 2 2" xfId="2070"/>
    <cellStyle name="20% - 강조색1 3 9 2 2 3" xfId="2071"/>
    <cellStyle name="20% - 강조색1 3 9 2 3" xfId="2072"/>
    <cellStyle name="20% - 강조색1 3 9 2 4" xfId="2073"/>
    <cellStyle name="20% - 강조색1 3 9 3" xfId="2074"/>
    <cellStyle name="20% - 강조색1 3 9 3 2" xfId="2075"/>
    <cellStyle name="20% - 강조색1 3 9 3 3" xfId="2076"/>
    <cellStyle name="20% - 강조색1 3 9 4" xfId="2077"/>
    <cellStyle name="20% - 강조색1 3 9 5" xfId="2078"/>
    <cellStyle name="20% - 강조색1 30" xfId="2079"/>
    <cellStyle name="20% - 강조색1 30 2" xfId="2080"/>
    <cellStyle name="20% - 강조색1 31" xfId="2081"/>
    <cellStyle name="20% - 강조색1 31 2" xfId="2082"/>
    <cellStyle name="20% - 강조색1 32" xfId="2083"/>
    <cellStyle name="20% - 강조색1 32 2" xfId="2084"/>
    <cellStyle name="20% - 강조색1 33" xfId="2085"/>
    <cellStyle name="20% - 강조색1 33 2" xfId="2086"/>
    <cellStyle name="20% - 강조색1 34" xfId="2087"/>
    <cellStyle name="20% - 강조색1 34 2" xfId="2088"/>
    <cellStyle name="20% - 강조색1 35" xfId="2089"/>
    <cellStyle name="20% - 강조색1 36" xfId="2090"/>
    <cellStyle name="20% - 강조색1 37" xfId="2091"/>
    <cellStyle name="20% - 강조색1 38" xfId="2092"/>
    <cellStyle name="20% - 강조색1 39" xfId="2093"/>
    <cellStyle name="20% - 강조색1 4" xfId="2094"/>
    <cellStyle name="20% - 강조색1 4 10" xfId="2095"/>
    <cellStyle name="20% - 강조색1 4 10 2" xfId="2096"/>
    <cellStyle name="20% - 강조색1 4 10 2 2" xfId="2097"/>
    <cellStyle name="20% - 강조색1 4 10 2 3" xfId="2098"/>
    <cellStyle name="20% - 강조색1 4 10 3" xfId="2099"/>
    <cellStyle name="20% - 강조색1 4 10 4" xfId="2100"/>
    <cellStyle name="20% - 강조색1 4 11" xfId="2101"/>
    <cellStyle name="20% - 강조색1 4 11 2" xfId="2102"/>
    <cellStyle name="20% - 강조색1 4 11 3" xfId="2103"/>
    <cellStyle name="20% - 강조색1 4 12" xfId="2104"/>
    <cellStyle name="20% - 강조색1 4 13" xfId="2105"/>
    <cellStyle name="20% - 강조색1 4 14" xfId="2106"/>
    <cellStyle name="20% - 강조색1 4 2" xfId="2107"/>
    <cellStyle name="20% - 강조색1 4 2 10" xfId="2108"/>
    <cellStyle name="20% - 강조색1 4 2 2" xfId="2109"/>
    <cellStyle name="20% - 강조색1 4 2 2 2" xfId="2110"/>
    <cellStyle name="20% - 강조색1 4 2 2 2 2" xfId="2111"/>
    <cellStyle name="20% - 강조색1 4 2 2 2 2 2" xfId="2112"/>
    <cellStyle name="20% - 강조색1 4 2 2 2 2 2 2" xfId="2113"/>
    <cellStyle name="20% - 강조색1 4 2 2 2 2 2 3" xfId="2114"/>
    <cellStyle name="20% - 강조색1 4 2 2 2 2 3" xfId="2115"/>
    <cellStyle name="20% - 강조색1 4 2 2 2 2 4" xfId="2116"/>
    <cellStyle name="20% - 강조색1 4 2 2 2 3" xfId="2117"/>
    <cellStyle name="20% - 강조색1 4 2 2 2 3 2" xfId="2118"/>
    <cellStyle name="20% - 강조색1 4 2 2 2 3 3" xfId="2119"/>
    <cellStyle name="20% - 강조색1 4 2 2 2 4" xfId="2120"/>
    <cellStyle name="20% - 강조색1 4 2 2 2 5" xfId="2121"/>
    <cellStyle name="20% - 강조색1 4 2 2 3" xfId="2122"/>
    <cellStyle name="20% - 강조색1 4 2 2 3 2" xfId="2123"/>
    <cellStyle name="20% - 강조색1 4 2 2 3 2 2" xfId="2124"/>
    <cellStyle name="20% - 강조색1 4 2 2 3 2 2 2" xfId="2125"/>
    <cellStyle name="20% - 강조색1 4 2 2 3 2 2 3" xfId="2126"/>
    <cellStyle name="20% - 강조색1 4 2 2 3 2 3" xfId="2127"/>
    <cellStyle name="20% - 강조색1 4 2 2 3 2 4" xfId="2128"/>
    <cellStyle name="20% - 강조색1 4 2 2 3 3" xfId="2129"/>
    <cellStyle name="20% - 강조색1 4 2 2 3 3 2" xfId="2130"/>
    <cellStyle name="20% - 강조색1 4 2 2 3 3 3" xfId="2131"/>
    <cellStyle name="20% - 강조색1 4 2 2 3 4" xfId="2132"/>
    <cellStyle name="20% - 강조색1 4 2 2 3 5" xfId="2133"/>
    <cellStyle name="20% - 강조색1 4 2 2 4" xfId="2134"/>
    <cellStyle name="20% - 강조색1 4 2 2 4 2" xfId="2135"/>
    <cellStyle name="20% - 강조색1 4 2 2 4 2 2" xfId="2136"/>
    <cellStyle name="20% - 강조색1 4 2 2 4 2 3" xfId="2137"/>
    <cellStyle name="20% - 강조색1 4 2 2 4 3" xfId="2138"/>
    <cellStyle name="20% - 강조색1 4 2 2 4 4" xfId="2139"/>
    <cellStyle name="20% - 강조색1 4 2 2 5" xfId="2140"/>
    <cellStyle name="20% - 강조색1 4 2 2 5 2" xfId="2141"/>
    <cellStyle name="20% - 강조색1 4 2 2 5 3" xfId="2142"/>
    <cellStyle name="20% - 강조색1 4 2 2 6" xfId="2143"/>
    <cellStyle name="20% - 강조색1 4 2 2 7" xfId="2144"/>
    <cellStyle name="20% - 강조색1 4 2 3" xfId="2145"/>
    <cellStyle name="20% - 강조색1 4 2 3 2" xfId="2146"/>
    <cellStyle name="20% - 강조색1 4 2 3 2 2" xfId="2147"/>
    <cellStyle name="20% - 강조색1 4 2 3 2 2 2" xfId="2148"/>
    <cellStyle name="20% - 강조색1 4 2 3 2 2 2 2" xfId="2149"/>
    <cellStyle name="20% - 강조색1 4 2 3 2 2 2 3" xfId="2150"/>
    <cellStyle name="20% - 강조색1 4 2 3 2 2 3" xfId="2151"/>
    <cellStyle name="20% - 강조색1 4 2 3 2 2 4" xfId="2152"/>
    <cellStyle name="20% - 강조색1 4 2 3 2 3" xfId="2153"/>
    <cellStyle name="20% - 강조색1 4 2 3 2 3 2" xfId="2154"/>
    <cellStyle name="20% - 강조색1 4 2 3 2 3 3" xfId="2155"/>
    <cellStyle name="20% - 강조색1 4 2 3 2 4" xfId="2156"/>
    <cellStyle name="20% - 강조색1 4 2 3 2 5" xfId="2157"/>
    <cellStyle name="20% - 강조색1 4 2 3 3" xfId="2158"/>
    <cellStyle name="20% - 강조색1 4 2 3 3 2" xfId="2159"/>
    <cellStyle name="20% - 강조색1 4 2 3 3 2 2" xfId="2160"/>
    <cellStyle name="20% - 강조색1 4 2 3 3 2 2 2" xfId="2161"/>
    <cellStyle name="20% - 강조색1 4 2 3 3 2 2 3" xfId="2162"/>
    <cellStyle name="20% - 강조색1 4 2 3 3 2 3" xfId="2163"/>
    <cellStyle name="20% - 강조색1 4 2 3 3 2 4" xfId="2164"/>
    <cellStyle name="20% - 강조색1 4 2 3 3 3" xfId="2165"/>
    <cellStyle name="20% - 강조색1 4 2 3 3 3 2" xfId="2166"/>
    <cellStyle name="20% - 강조색1 4 2 3 3 3 3" xfId="2167"/>
    <cellStyle name="20% - 강조색1 4 2 3 3 4" xfId="2168"/>
    <cellStyle name="20% - 강조색1 4 2 3 3 5" xfId="2169"/>
    <cellStyle name="20% - 강조색1 4 2 3 4" xfId="2170"/>
    <cellStyle name="20% - 강조색1 4 2 3 4 2" xfId="2171"/>
    <cellStyle name="20% - 강조색1 4 2 3 4 2 2" xfId="2172"/>
    <cellStyle name="20% - 강조색1 4 2 3 4 2 3" xfId="2173"/>
    <cellStyle name="20% - 강조색1 4 2 3 4 3" xfId="2174"/>
    <cellStyle name="20% - 강조색1 4 2 3 4 4" xfId="2175"/>
    <cellStyle name="20% - 강조색1 4 2 3 5" xfId="2176"/>
    <cellStyle name="20% - 강조색1 4 2 3 5 2" xfId="2177"/>
    <cellStyle name="20% - 강조색1 4 2 3 5 3" xfId="2178"/>
    <cellStyle name="20% - 강조색1 4 2 3 6" xfId="2179"/>
    <cellStyle name="20% - 강조색1 4 2 3 7" xfId="2180"/>
    <cellStyle name="20% - 강조색1 4 2 4" xfId="2181"/>
    <cellStyle name="20% - 강조색1 4 2 4 2" xfId="2182"/>
    <cellStyle name="20% - 강조색1 4 2 4 2 2" xfId="2183"/>
    <cellStyle name="20% - 강조색1 4 2 4 2 2 2" xfId="2184"/>
    <cellStyle name="20% - 강조색1 4 2 4 2 2 3" xfId="2185"/>
    <cellStyle name="20% - 강조색1 4 2 4 2 3" xfId="2186"/>
    <cellStyle name="20% - 강조색1 4 2 4 2 4" xfId="2187"/>
    <cellStyle name="20% - 강조색1 4 2 4 3" xfId="2188"/>
    <cellStyle name="20% - 강조색1 4 2 4 3 2" xfId="2189"/>
    <cellStyle name="20% - 강조색1 4 2 4 3 3" xfId="2190"/>
    <cellStyle name="20% - 강조색1 4 2 4 4" xfId="2191"/>
    <cellStyle name="20% - 강조색1 4 2 4 5" xfId="2192"/>
    <cellStyle name="20% - 강조색1 4 2 5" xfId="2193"/>
    <cellStyle name="20% - 강조색1 4 2 5 2" xfId="2194"/>
    <cellStyle name="20% - 강조색1 4 2 5 2 2" xfId="2195"/>
    <cellStyle name="20% - 강조색1 4 2 5 2 2 2" xfId="2196"/>
    <cellStyle name="20% - 강조색1 4 2 5 2 2 3" xfId="2197"/>
    <cellStyle name="20% - 강조색1 4 2 5 2 3" xfId="2198"/>
    <cellStyle name="20% - 강조색1 4 2 5 2 4" xfId="2199"/>
    <cellStyle name="20% - 강조색1 4 2 5 3" xfId="2200"/>
    <cellStyle name="20% - 강조색1 4 2 5 3 2" xfId="2201"/>
    <cellStyle name="20% - 강조색1 4 2 5 3 3" xfId="2202"/>
    <cellStyle name="20% - 강조색1 4 2 5 4" xfId="2203"/>
    <cellStyle name="20% - 강조색1 4 2 5 5" xfId="2204"/>
    <cellStyle name="20% - 강조색1 4 2 6" xfId="2205"/>
    <cellStyle name="20% - 강조색1 4 2 6 2" xfId="2206"/>
    <cellStyle name="20% - 강조색1 4 2 6 2 2" xfId="2207"/>
    <cellStyle name="20% - 강조색1 4 2 6 2 2 2" xfId="2208"/>
    <cellStyle name="20% - 강조색1 4 2 6 2 2 3" xfId="2209"/>
    <cellStyle name="20% - 강조색1 4 2 6 2 3" xfId="2210"/>
    <cellStyle name="20% - 강조색1 4 2 6 2 4" xfId="2211"/>
    <cellStyle name="20% - 강조색1 4 2 6 3" xfId="2212"/>
    <cellStyle name="20% - 강조색1 4 2 6 3 2" xfId="2213"/>
    <cellStyle name="20% - 강조색1 4 2 6 3 3" xfId="2214"/>
    <cellStyle name="20% - 강조색1 4 2 6 4" xfId="2215"/>
    <cellStyle name="20% - 강조색1 4 2 6 5" xfId="2216"/>
    <cellStyle name="20% - 강조색1 4 2 7" xfId="2217"/>
    <cellStyle name="20% - 강조색1 4 2 7 2" xfId="2218"/>
    <cellStyle name="20% - 강조색1 4 2 7 2 2" xfId="2219"/>
    <cellStyle name="20% - 강조색1 4 2 7 2 3" xfId="2220"/>
    <cellStyle name="20% - 강조색1 4 2 7 3" xfId="2221"/>
    <cellStyle name="20% - 강조색1 4 2 7 4" xfId="2222"/>
    <cellStyle name="20% - 강조색1 4 2 8" xfId="2223"/>
    <cellStyle name="20% - 강조색1 4 2 8 2" xfId="2224"/>
    <cellStyle name="20% - 강조색1 4 2 8 3" xfId="2225"/>
    <cellStyle name="20% - 강조색1 4 2 9" xfId="2226"/>
    <cellStyle name="20% - 강조색1 4 3" xfId="2227"/>
    <cellStyle name="20% - 강조색1 4 3 10" xfId="2228"/>
    <cellStyle name="20% - 강조색1 4 3 2" xfId="2229"/>
    <cellStyle name="20% - 강조색1 4 3 2 2" xfId="2230"/>
    <cellStyle name="20% - 강조색1 4 3 2 2 2" xfId="2231"/>
    <cellStyle name="20% - 강조색1 4 3 2 2 2 2" xfId="2232"/>
    <cellStyle name="20% - 강조색1 4 3 2 2 2 2 2" xfId="2233"/>
    <cellStyle name="20% - 강조색1 4 3 2 2 2 2 3" xfId="2234"/>
    <cellStyle name="20% - 강조색1 4 3 2 2 2 3" xfId="2235"/>
    <cellStyle name="20% - 강조색1 4 3 2 2 2 4" xfId="2236"/>
    <cellStyle name="20% - 강조색1 4 3 2 2 3" xfId="2237"/>
    <cellStyle name="20% - 강조색1 4 3 2 2 3 2" xfId="2238"/>
    <cellStyle name="20% - 강조색1 4 3 2 2 3 3" xfId="2239"/>
    <cellStyle name="20% - 강조색1 4 3 2 2 4" xfId="2240"/>
    <cellStyle name="20% - 강조색1 4 3 2 2 5" xfId="2241"/>
    <cellStyle name="20% - 강조색1 4 3 2 3" xfId="2242"/>
    <cellStyle name="20% - 강조색1 4 3 2 3 2" xfId="2243"/>
    <cellStyle name="20% - 강조색1 4 3 2 3 2 2" xfId="2244"/>
    <cellStyle name="20% - 강조색1 4 3 2 3 2 2 2" xfId="2245"/>
    <cellStyle name="20% - 강조색1 4 3 2 3 2 2 3" xfId="2246"/>
    <cellStyle name="20% - 강조색1 4 3 2 3 2 3" xfId="2247"/>
    <cellStyle name="20% - 강조색1 4 3 2 3 2 4" xfId="2248"/>
    <cellStyle name="20% - 강조색1 4 3 2 3 3" xfId="2249"/>
    <cellStyle name="20% - 강조색1 4 3 2 3 3 2" xfId="2250"/>
    <cellStyle name="20% - 강조색1 4 3 2 3 3 3" xfId="2251"/>
    <cellStyle name="20% - 강조색1 4 3 2 3 4" xfId="2252"/>
    <cellStyle name="20% - 강조색1 4 3 2 3 5" xfId="2253"/>
    <cellStyle name="20% - 강조색1 4 3 2 4" xfId="2254"/>
    <cellStyle name="20% - 강조색1 4 3 2 4 2" xfId="2255"/>
    <cellStyle name="20% - 강조색1 4 3 2 4 2 2" xfId="2256"/>
    <cellStyle name="20% - 강조색1 4 3 2 4 2 3" xfId="2257"/>
    <cellStyle name="20% - 강조색1 4 3 2 4 3" xfId="2258"/>
    <cellStyle name="20% - 강조색1 4 3 2 4 4" xfId="2259"/>
    <cellStyle name="20% - 강조색1 4 3 2 5" xfId="2260"/>
    <cellStyle name="20% - 강조색1 4 3 2 5 2" xfId="2261"/>
    <cellStyle name="20% - 강조색1 4 3 2 5 3" xfId="2262"/>
    <cellStyle name="20% - 강조색1 4 3 2 6" xfId="2263"/>
    <cellStyle name="20% - 강조색1 4 3 2 7" xfId="2264"/>
    <cellStyle name="20% - 강조색1 4 3 3" xfId="2265"/>
    <cellStyle name="20% - 강조색1 4 3 3 2" xfId="2266"/>
    <cellStyle name="20% - 강조색1 4 3 3 2 2" xfId="2267"/>
    <cellStyle name="20% - 강조색1 4 3 3 2 2 2" xfId="2268"/>
    <cellStyle name="20% - 강조색1 4 3 3 2 2 2 2" xfId="2269"/>
    <cellStyle name="20% - 강조색1 4 3 3 2 2 2 3" xfId="2270"/>
    <cellStyle name="20% - 강조색1 4 3 3 2 2 3" xfId="2271"/>
    <cellStyle name="20% - 강조색1 4 3 3 2 2 4" xfId="2272"/>
    <cellStyle name="20% - 강조색1 4 3 3 2 3" xfId="2273"/>
    <cellStyle name="20% - 강조색1 4 3 3 2 3 2" xfId="2274"/>
    <cellStyle name="20% - 강조색1 4 3 3 2 3 3" xfId="2275"/>
    <cellStyle name="20% - 강조색1 4 3 3 2 4" xfId="2276"/>
    <cellStyle name="20% - 강조색1 4 3 3 2 5" xfId="2277"/>
    <cellStyle name="20% - 강조색1 4 3 3 3" xfId="2278"/>
    <cellStyle name="20% - 강조색1 4 3 3 3 2" xfId="2279"/>
    <cellStyle name="20% - 강조색1 4 3 3 3 2 2" xfId="2280"/>
    <cellStyle name="20% - 강조색1 4 3 3 3 2 2 2" xfId="2281"/>
    <cellStyle name="20% - 강조색1 4 3 3 3 2 2 3" xfId="2282"/>
    <cellStyle name="20% - 강조색1 4 3 3 3 2 3" xfId="2283"/>
    <cellStyle name="20% - 강조색1 4 3 3 3 2 4" xfId="2284"/>
    <cellStyle name="20% - 강조색1 4 3 3 3 3" xfId="2285"/>
    <cellStyle name="20% - 강조색1 4 3 3 3 3 2" xfId="2286"/>
    <cellStyle name="20% - 강조색1 4 3 3 3 3 3" xfId="2287"/>
    <cellStyle name="20% - 강조색1 4 3 3 3 4" xfId="2288"/>
    <cellStyle name="20% - 강조색1 4 3 3 3 5" xfId="2289"/>
    <cellStyle name="20% - 강조색1 4 3 3 4" xfId="2290"/>
    <cellStyle name="20% - 강조색1 4 3 3 4 2" xfId="2291"/>
    <cellStyle name="20% - 강조색1 4 3 3 4 2 2" xfId="2292"/>
    <cellStyle name="20% - 강조색1 4 3 3 4 2 3" xfId="2293"/>
    <cellStyle name="20% - 강조색1 4 3 3 4 3" xfId="2294"/>
    <cellStyle name="20% - 강조색1 4 3 3 4 4" xfId="2295"/>
    <cellStyle name="20% - 강조색1 4 3 3 5" xfId="2296"/>
    <cellStyle name="20% - 강조색1 4 3 3 5 2" xfId="2297"/>
    <cellStyle name="20% - 강조색1 4 3 3 5 3" xfId="2298"/>
    <cellStyle name="20% - 강조색1 4 3 3 6" xfId="2299"/>
    <cellStyle name="20% - 강조색1 4 3 3 7" xfId="2300"/>
    <cellStyle name="20% - 강조색1 4 3 4" xfId="2301"/>
    <cellStyle name="20% - 강조색1 4 3 4 2" xfId="2302"/>
    <cellStyle name="20% - 강조색1 4 3 4 2 2" xfId="2303"/>
    <cellStyle name="20% - 강조색1 4 3 4 2 2 2" xfId="2304"/>
    <cellStyle name="20% - 강조색1 4 3 4 2 2 3" xfId="2305"/>
    <cellStyle name="20% - 강조색1 4 3 4 2 3" xfId="2306"/>
    <cellStyle name="20% - 강조색1 4 3 4 2 4" xfId="2307"/>
    <cellStyle name="20% - 강조색1 4 3 4 3" xfId="2308"/>
    <cellStyle name="20% - 강조색1 4 3 4 3 2" xfId="2309"/>
    <cellStyle name="20% - 강조색1 4 3 4 3 3" xfId="2310"/>
    <cellStyle name="20% - 강조색1 4 3 4 4" xfId="2311"/>
    <cellStyle name="20% - 강조색1 4 3 4 5" xfId="2312"/>
    <cellStyle name="20% - 강조색1 4 3 5" xfId="2313"/>
    <cellStyle name="20% - 강조색1 4 3 5 2" xfId="2314"/>
    <cellStyle name="20% - 강조색1 4 3 5 2 2" xfId="2315"/>
    <cellStyle name="20% - 강조색1 4 3 5 2 2 2" xfId="2316"/>
    <cellStyle name="20% - 강조색1 4 3 5 2 2 3" xfId="2317"/>
    <cellStyle name="20% - 강조색1 4 3 5 2 3" xfId="2318"/>
    <cellStyle name="20% - 강조색1 4 3 5 2 4" xfId="2319"/>
    <cellStyle name="20% - 강조색1 4 3 5 3" xfId="2320"/>
    <cellStyle name="20% - 강조색1 4 3 5 3 2" xfId="2321"/>
    <cellStyle name="20% - 강조색1 4 3 5 3 3" xfId="2322"/>
    <cellStyle name="20% - 강조색1 4 3 5 4" xfId="2323"/>
    <cellStyle name="20% - 강조색1 4 3 5 5" xfId="2324"/>
    <cellStyle name="20% - 강조색1 4 3 6" xfId="2325"/>
    <cellStyle name="20% - 강조색1 4 3 6 2" xfId="2326"/>
    <cellStyle name="20% - 강조색1 4 3 6 2 2" xfId="2327"/>
    <cellStyle name="20% - 강조색1 4 3 6 2 2 2" xfId="2328"/>
    <cellStyle name="20% - 강조색1 4 3 6 2 2 3" xfId="2329"/>
    <cellStyle name="20% - 강조색1 4 3 6 2 3" xfId="2330"/>
    <cellStyle name="20% - 강조색1 4 3 6 2 4" xfId="2331"/>
    <cellStyle name="20% - 강조색1 4 3 6 3" xfId="2332"/>
    <cellStyle name="20% - 강조색1 4 3 6 3 2" xfId="2333"/>
    <cellStyle name="20% - 강조색1 4 3 6 3 3" xfId="2334"/>
    <cellStyle name="20% - 강조색1 4 3 6 4" xfId="2335"/>
    <cellStyle name="20% - 강조색1 4 3 6 5" xfId="2336"/>
    <cellStyle name="20% - 강조색1 4 3 7" xfId="2337"/>
    <cellStyle name="20% - 강조색1 4 3 7 2" xfId="2338"/>
    <cellStyle name="20% - 강조색1 4 3 7 2 2" xfId="2339"/>
    <cellStyle name="20% - 강조색1 4 3 7 2 3" xfId="2340"/>
    <cellStyle name="20% - 강조색1 4 3 7 3" xfId="2341"/>
    <cellStyle name="20% - 강조색1 4 3 7 4" xfId="2342"/>
    <cellStyle name="20% - 강조색1 4 3 8" xfId="2343"/>
    <cellStyle name="20% - 강조색1 4 3 8 2" xfId="2344"/>
    <cellStyle name="20% - 강조색1 4 3 8 3" xfId="2345"/>
    <cellStyle name="20% - 강조색1 4 3 9" xfId="2346"/>
    <cellStyle name="20% - 강조색1 4 4" xfId="2347"/>
    <cellStyle name="20% - 강조색1 4 4 10" xfId="2348"/>
    <cellStyle name="20% - 강조색1 4 4 2" xfId="2349"/>
    <cellStyle name="20% - 강조색1 4 4 2 2" xfId="2350"/>
    <cellStyle name="20% - 강조색1 4 4 2 2 2" xfId="2351"/>
    <cellStyle name="20% - 강조색1 4 4 2 2 2 2" xfId="2352"/>
    <cellStyle name="20% - 강조색1 4 4 2 2 2 2 2" xfId="2353"/>
    <cellStyle name="20% - 강조색1 4 4 2 2 2 2 3" xfId="2354"/>
    <cellStyle name="20% - 강조색1 4 4 2 2 2 3" xfId="2355"/>
    <cellStyle name="20% - 강조색1 4 4 2 2 2 4" xfId="2356"/>
    <cellStyle name="20% - 강조색1 4 4 2 2 3" xfId="2357"/>
    <cellStyle name="20% - 강조색1 4 4 2 2 3 2" xfId="2358"/>
    <cellStyle name="20% - 강조색1 4 4 2 2 3 3" xfId="2359"/>
    <cellStyle name="20% - 강조색1 4 4 2 2 4" xfId="2360"/>
    <cellStyle name="20% - 강조색1 4 4 2 2 5" xfId="2361"/>
    <cellStyle name="20% - 강조색1 4 4 2 3" xfId="2362"/>
    <cellStyle name="20% - 강조색1 4 4 2 3 2" xfId="2363"/>
    <cellStyle name="20% - 강조색1 4 4 2 3 2 2" xfId="2364"/>
    <cellStyle name="20% - 강조색1 4 4 2 3 2 2 2" xfId="2365"/>
    <cellStyle name="20% - 강조색1 4 4 2 3 2 2 3" xfId="2366"/>
    <cellStyle name="20% - 강조색1 4 4 2 3 2 3" xfId="2367"/>
    <cellStyle name="20% - 강조색1 4 4 2 3 2 4" xfId="2368"/>
    <cellStyle name="20% - 강조색1 4 4 2 3 3" xfId="2369"/>
    <cellStyle name="20% - 강조색1 4 4 2 3 3 2" xfId="2370"/>
    <cellStyle name="20% - 강조색1 4 4 2 3 3 3" xfId="2371"/>
    <cellStyle name="20% - 강조색1 4 4 2 3 4" xfId="2372"/>
    <cellStyle name="20% - 강조색1 4 4 2 3 5" xfId="2373"/>
    <cellStyle name="20% - 강조색1 4 4 2 4" xfId="2374"/>
    <cellStyle name="20% - 강조색1 4 4 2 4 2" xfId="2375"/>
    <cellStyle name="20% - 강조색1 4 4 2 4 2 2" xfId="2376"/>
    <cellStyle name="20% - 강조색1 4 4 2 4 2 3" xfId="2377"/>
    <cellStyle name="20% - 강조색1 4 4 2 4 3" xfId="2378"/>
    <cellStyle name="20% - 강조색1 4 4 2 4 4" xfId="2379"/>
    <cellStyle name="20% - 강조색1 4 4 2 5" xfId="2380"/>
    <cellStyle name="20% - 강조색1 4 4 2 5 2" xfId="2381"/>
    <cellStyle name="20% - 강조색1 4 4 2 5 3" xfId="2382"/>
    <cellStyle name="20% - 강조색1 4 4 2 6" xfId="2383"/>
    <cellStyle name="20% - 강조색1 4 4 2 7" xfId="2384"/>
    <cellStyle name="20% - 강조색1 4 4 3" xfId="2385"/>
    <cellStyle name="20% - 강조색1 4 4 3 2" xfId="2386"/>
    <cellStyle name="20% - 강조색1 4 4 3 2 2" xfId="2387"/>
    <cellStyle name="20% - 강조색1 4 4 3 2 2 2" xfId="2388"/>
    <cellStyle name="20% - 강조색1 4 4 3 2 2 2 2" xfId="2389"/>
    <cellStyle name="20% - 강조색1 4 4 3 2 2 2 3" xfId="2390"/>
    <cellStyle name="20% - 강조색1 4 4 3 2 2 3" xfId="2391"/>
    <cellStyle name="20% - 강조색1 4 4 3 2 2 4" xfId="2392"/>
    <cellStyle name="20% - 강조색1 4 4 3 2 3" xfId="2393"/>
    <cellStyle name="20% - 강조색1 4 4 3 2 3 2" xfId="2394"/>
    <cellStyle name="20% - 강조색1 4 4 3 2 3 3" xfId="2395"/>
    <cellStyle name="20% - 강조색1 4 4 3 2 4" xfId="2396"/>
    <cellStyle name="20% - 강조색1 4 4 3 2 5" xfId="2397"/>
    <cellStyle name="20% - 강조색1 4 4 3 3" xfId="2398"/>
    <cellStyle name="20% - 강조색1 4 4 3 3 2" xfId="2399"/>
    <cellStyle name="20% - 강조색1 4 4 3 3 2 2" xfId="2400"/>
    <cellStyle name="20% - 강조색1 4 4 3 3 2 2 2" xfId="2401"/>
    <cellStyle name="20% - 강조색1 4 4 3 3 2 2 3" xfId="2402"/>
    <cellStyle name="20% - 강조색1 4 4 3 3 2 3" xfId="2403"/>
    <cellStyle name="20% - 강조색1 4 4 3 3 2 4" xfId="2404"/>
    <cellStyle name="20% - 강조색1 4 4 3 3 3" xfId="2405"/>
    <cellStyle name="20% - 강조색1 4 4 3 3 3 2" xfId="2406"/>
    <cellStyle name="20% - 강조색1 4 4 3 3 3 3" xfId="2407"/>
    <cellStyle name="20% - 강조색1 4 4 3 3 4" xfId="2408"/>
    <cellStyle name="20% - 강조색1 4 4 3 3 5" xfId="2409"/>
    <cellStyle name="20% - 강조색1 4 4 3 4" xfId="2410"/>
    <cellStyle name="20% - 강조색1 4 4 3 4 2" xfId="2411"/>
    <cellStyle name="20% - 강조색1 4 4 3 4 2 2" xfId="2412"/>
    <cellStyle name="20% - 강조색1 4 4 3 4 2 3" xfId="2413"/>
    <cellStyle name="20% - 강조색1 4 4 3 4 3" xfId="2414"/>
    <cellStyle name="20% - 강조색1 4 4 3 4 4" xfId="2415"/>
    <cellStyle name="20% - 강조색1 4 4 3 5" xfId="2416"/>
    <cellStyle name="20% - 강조색1 4 4 3 5 2" xfId="2417"/>
    <cellStyle name="20% - 강조색1 4 4 3 5 3" xfId="2418"/>
    <cellStyle name="20% - 강조색1 4 4 3 6" xfId="2419"/>
    <cellStyle name="20% - 강조색1 4 4 3 7" xfId="2420"/>
    <cellStyle name="20% - 강조색1 4 4 4" xfId="2421"/>
    <cellStyle name="20% - 강조색1 4 4 4 2" xfId="2422"/>
    <cellStyle name="20% - 강조색1 4 4 4 2 2" xfId="2423"/>
    <cellStyle name="20% - 강조색1 4 4 4 2 2 2" xfId="2424"/>
    <cellStyle name="20% - 강조색1 4 4 4 2 2 3" xfId="2425"/>
    <cellStyle name="20% - 강조색1 4 4 4 2 3" xfId="2426"/>
    <cellStyle name="20% - 강조색1 4 4 4 2 4" xfId="2427"/>
    <cellStyle name="20% - 강조색1 4 4 4 3" xfId="2428"/>
    <cellStyle name="20% - 강조색1 4 4 4 3 2" xfId="2429"/>
    <cellStyle name="20% - 강조색1 4 4 4 3 3" xfId="2430"/>
    <cellStyle name="20% - 강조색1 4 4 4 4" xfId="2431"/>
    <cellStyle name="20% - 강조색1 4 4 4 5" xfId="2432"/>
    <cellStyle name="20% - 강조색1 4 4 5" xfId="2433"/>
    <cellStyle name="20% - 강조색1 4 4 5 2" xfId="2434"/>
    <cellStyle name="20% - 강조색1 4 4 5 2 2" xfId="2435"/>
    <cellStyle name="20% - 강조색1 4 4 5 2 2 2" xfId="2436"/>
    <cellStyle name="20% - 강조색1 4 4 5 2 2 3" xfId="2437"/>
    <cellStyle name="20% - 강조색1 4 4 5 2 3" xfId="2438"/>
    <cellStyle name="20% - 강조색1 4 4 5 2 4" xfId="2439"/>
    <cellStyle name="20% - 강조색1 4 4 5 3" xfId="2440"/>
    <cellStyle name="20% - 강조색1 4 4 5 3 2" xfId="2441"/>
    <cellStyle name="20% - 강조색1 4 4 5 3 3" xfId="2442"/>
    <cellStyle name="20% - 강조색1 4 4 5 4" xfId="2443"/>
    <cellStyle name="20% - 강조색1 4 4 5 5" xfId="2444"/>
    <cellStyle name="20% - 강조색1 4 4 6" xfId="2445"/>
    <cellStyle name="20% - 강조색1 4 4 6 2" xfId="2446"/>
    <cellStyle name="20% - 강조색1 4 4 6 2 2" xfId="2447"/>
    <cellStyle name="20% - 강조색1 4 4 6 2 2 2" xfId="2448"/>
    <cellStyle name="20% - 강조색1 4 4 6 2 2 3" xfId="2449"/>
    <cellStyle name="20% - 강조색1 4 4 6 2 3" xfId="2450"/>
    <cellStyle name="20% - 강조색1 4 4 6 2 4" xfId="2451"/>
    <cellStyle name="20% - 강조색1 4 4 6 3" xfId="2452"/>
    <cellStyle name="20% - 강조색1 4 4 6 3 2" xfId="2453"/>
    <cellStyle name="20% - 강조색1 4 4 6 3 3" xfId="2454"/>
    <cellStyle name="20% - 강조색1 4 4 6 4" xfId="2455"/>
    <cellStyle name="20% - 강조색1 4 4 6 5" xfId="2456"/>
    <cellStyle name="20% - 강조색1 4 4 7" xfId="2457"/>
    <cellStyle name="20% - 강조색1 4 4 7 2" xfId="2458"/>
    <cellStyle name="20% - 강조색1 4 4 7 2 2" xfId="2459"/>
    <cellStyle name="20% - 강조색1 4 4 7 2 3" xfId="2460"/>
    <cellStyle name="20% - 강조색1 4 4 7 3" xfId="2461"/>
    <cellStyle name="20% - 강조색1 4 4 7 4" xfId="2462"/>
    <cellStyle name="20% - 강조색1 4 4 8" xfId="2463"/>
    <cellStyle name="20% - 강조색1 4 4 8 2" xfId="2464"/>
    <cellStyle name="20% - 강조색1 4 4 8 3" xfId="2465"/>
    <cellStyle name="20% - 강조색1 4 4 9" xfId="2466"/>
    <cellStyle name="20% - 강조색1 4 5" xfId="2467"/>
    <cellStyle name="20% - 강조색1 4 5 2" xfId="2468"/>
    <cellStyle name="20% - 강조색1 4 5 2 2" xfId="2469"/>
    <cellStyle name="20% - 강조색1 4 5 2 2 2" xfId="2470"/>
    <cellStyle name="20% - 강조색1 4 5 2 2 2 2" xfId="2471"/>
    <cellStyle name="20% - 강조색1 4 5 2 2 2 3" xfId="2472"/>
    <cellStyle name="20% - 강조색1 4 5 2 2 3" xfId="2473"/>
    <cellStyle name="20% - 강조색1 4 5 2 2 4" xfId="2474"/>
    <cellStyle name="20% - 강조색1 4 5 2 3" xfId="2475"/>
    <cellStyle name="20% - 강조색1 4 5 2 3 2" xfId="2476"/>
    <cellStyle name="20% - 강조색1 4 5 2 3 3" xfId="2477"/>
    <cellStyle name="20% - 강조색1 4 5 2 4" xfId="2478"/>
    <cellStyle name="20% - 강조색1 4 5 2 5" xfId="2479"/>
    <cellStyle name="20% - 강조색1 4 5 3" xfId="2480"/>
    <cellStyle name="20% - 강조색1 4 5 3 2" xfId="2481"/>
    <cellStyle name="20% - 강조색1 4 5 3 2 2" xfId="2482"/>
    <cellStyle name="20% - 강조색1 4 5 3 2 2 2" xfId="2483"/>
    <cellStyle name="20% - 강조색1 4 5 3 2 2 3" xfId="2484"/>
    <cellStyle name="20% - 강조색1 4 5 3 2 3" xfId="2485"/>
    <cellStyle name="20% - 강조색1 4 5 3 2 4" xfId="2486"/>
    <cellStyle name="20% - 강조색1 4 5 3 3" xfId="2487"/>
    <cellStyle name="20% - 강조색1 4 5 3 3 2" xfId="2488"/>
    <cellStyle name="20% - 강조색1 4 5 3 3 3" xfId="2489"/>
    <cellStyle name="20% - 강조색1 4 5 3 4" xfId="2490"/>
    <cellStyle name="20% - 강조색1 4 5 3 5" xfId="2491"/>
    <cellStyle name="20% - 강조색1 4 5 4" xfId="2492"/>
    <cellStyle name="20% - 강조색1 4 5 4 2" xfId="2493"/>
    <cellStyle name="20% - 강조색1 4 5 4 2 2" xfId="2494"/>
    <cellStyle name="20% - 강조색1 4 5 4 2 3" xfId="2495"/>
    <cellStyle name="20% - 강조색1 4 5 4 3" xfId="2496"/>
    <cellStyle name="20% - 강조색1 4 5 4 4" xfId="2497"/>
    <cellStyle name="20% - 강조색1 4 5 5" xfId="2498"/>
    <cellStyle name="20% - 강조색1 4 5 5 2" xfId="2499"/>
    <cellStyle name="20% - 강조색1 4 5 5 3" xfId="2500"/>
    <cellStyle name="20% - 강조색1 4 5 6" xfId="2501"/>
    <cellStyle name="20% - 강조색1 4 5 7" xfId="2502"/>
    <cellStyle name="20% - 강조색1 4 6" xfId="2503"/>
    <cellStyle name="20% - 강조색1 4 6 2" xfId="2504"/>
    <cellStyle name="20% - 강조색1 4 6 2 2" xfId="2505"/>
    <cellStyle name="20% - 강조색1 4 6 2 2 2" xfId="2506"/>
    <cellStyle name="20% - 강조색1 4 6 2 2 2 2" xfId="2507"/>
    <cellStyle name="20% - 강조색1 4 6 2 2 2 3" xfId="2508"/>
    <cellStyle name="20% - 강조색1 4 6 2 2 3" xfId="2509"/>
    <cellStyle name="20% - 강조색1 4 6 2 2 4" xfId="2510"/>
    <cellStyle name="20% - 강조색1 4 6 2 3" xfId="2511"/>
    <cellStyle name="20% - 강조색1 4 6 2 3 2" xfId="2512"/>
    <cellStyle name="20% - 강조색1 4 6 2 3 3" xfId="2513"/>
    <cellStyle name="20% - 강조색1 4 6 2 4" xfId="2514"/>
    <cellStyle name="20% - 강조색1 4 6 2 5" xfId="2515"/>
    <cellStyle name="20% - 강조색1 4 6 3" xfId="2516"/>
    <cellStyle name="20% - 강조색1 4 6 3 2" xfId="2517"/>
    <cellStyle name="20% - 강조색1 4 6 3 2 2" xfId="2518"/>
    <cellStyle name="20% - 강조색1 4 6 3 2 2 2" xfId="2519"/>
    <cellStyle name="20% - 강조색1 4 6 3 2 2 3" xfId="2520"/>
    <cellStyle name="20% - 강조색1 4 6 3 2 3" xfId="2521"/>
    <cellStyle name="20% - 강조색1 4 6 3 2 4" xfId="2522"/>
    <cellStyle name="20% - 강조색1 4 6 3 3" xfId="2523"/>
    <cellStyle name="20% - 강조색1 4 6 3 3 2" xfId="2524"/>
    <cellStyle name="20% - 강조색1 4 6 3 3 3" xfId="2525"/>
    <cellStyle name="20% - 강조색1 4 6 3 4" xfId="2526"/>
    <cellStyle name="20% - 강조색1 4 6 3 5" xfId="2527"/>
    <cellStyle name="20% - 강조색1 4 6 4" xfId="2528"/>
    <cellStyle name="20% - 강조색1 4 6 4 2" xfId="2529"/>
    <cellStyle name="20% - 강조색1 4 6 4 2 2" xfId="2530"/>
    <cellStyle name="20% - 강조색1 4 6 4 2 3" xfId="2531"/>
    <cellStyle name="20% - 강조색1 4 6 4 3" xfId="2532"/>
    <cellStyle name="20% - 강조색1 4 6 4 4" xfId="2533"/>
    <cellStyle name="20% - 강조색1 4 6 5" xfId="2534"/>
    <cellStyle name="20% - 강조색1 4 6 5 2" xfId="2535"/>
    <cellStyle name="20% - 강조색1 4 6 5 3" xfId="2536"/>
    <cellStyle name="20% - 강조색1 4 6 6" xfId="2537"/>
    <cellStyle name="20% - 강조색1 4 6 7" xfId="2538"/>
    <cellStyle name="20% - 강조색1 4 7" xfId="2539"/>
    <cellStyle name="20% - 강조색1 4 7 2" xfId="2540"/>
    <cellStyle name="20% - 강조색1 4 7 2 2" xfId="2541"/>
    <cellStyle name="20% - 강조색1 4 7 2 2 2" xfId="2542"/>
    <cellStyle name="20% - 강조색1 4 7 2 2 3" xfId="2543"/>
    <cellStyle name="20% - 강조색1 4 7 2 3" xfId="2544"/>
    <cellStyle name="20% - 강조색1 4 7 2 4" xfId="2545"/>
    <cellStyle name="20% - 강조색1 4 7 3" xfId="2546"/>
    <cellStyle name="20% - 강조색1 4 7 3 2" xfId="2547"/>
    <cellStyle name="20% - 강조색1 4 7 3 3" xfId="2548"/>
    <cellStyle name="20% - 강조색1 4 7 4" xfId="2549"/>
    <cellStyle name="20% - 강조색1 4 7 5" xfId="2550"/>
    <cellStyle name="20% - 강조색1 4 8" xfId="2551"/>
    <cellStyle name="20% - 강조색1 4 8 2" xfId="2552"/>
    <cellStyle name="20% - 강조색1 4 8 2 2" xfId="2553"/>
    <cellStyle name="20% - 강조색1 4 8 2 2 2" xfId="2554"/>
    <cellStyle name="20% - 강조색1 4 8 2 2 3" xfId="2555"/>
    <cellStyle name="20% - 강조색1 4 8 2 3" xfId="2556"/>
    <cellStyle name="20% - 강조색1 4 8 2 4" xfId="2557"/>
    <cellStyle name="20% - 강조색1 4 8 3" xfId="2558"/>
    <cellStyle name="20% - 강조색1 4 8 3 2" xfId="2559"/>
    <cellStyle name="20% - 강조색1 4 8 3 3" xfId="2560"/>
    <cellStyle name="20% - 강조색1 4 8 4" xfId="2561"/>
    <cellStyle name="20% - 강조색1 4 8 5" xfId="2562"/>
    <cellStyle name="20% - 강조색1 4 9" xfId="2563"/>
    <cellStyle name="20% - 강조색1 4 9 2" xfId="2564"/>
    <cellStyle name="20% - 강조색1 4 9 2 2" xfId="2565"/>
    <cellStyle name="20% - 강조색1 4 9 2 2 2" xfId="2566"/>
    <cellStyle name="20% - 강조색1 4 9 2 2 3" xfId="2567"/>
    <cellStyle name="20% - 강조색1 4 9 2 3" xfId="2568"/>
    <cellStyle name="20% - 강조색1 4 9 2 4" xfId="2569"/>
    <cellStyle name="20% - 강조색1 4 9 3" xfId="2570"/>
    <cellStyle name="20% - 강조색1 4 9 3 2" xfId="2571"/>
    <cellStyle name="20% - 강조색1 4 9 3 3" xfId="2572"/>
    <cellStyle name="20% - 강조색1 4 9 4" xfId="2573"/>
    <cellStyle name="20% - 강조색1 4 9 5" xfId="2574"/>
    <cellStyle name="20% - 강조색1 40" xfId="2575"/>
    <cellStyle name="20% - 강조색1 41" xfId="2576"/>
    <cellStyle name="20% - 강조색1 42" xfId="2577"/>
    <cellStyle name="20% - 강조색1 43" xfId="2578"/>
    <cellStyle name="20% - 강조색1 44" xfId="2579"/>
    <cellStyle name="20% - 강조색1 45" xfId="2580"/>
    <cellStyle name="20% - 강조색1 46" xfId="2581"/>
    <cellStyle name="20% - 강조색1 47" xfId="2582"/>
    <cellStyle name="20% - 강조색1 48" xfId="2583"/>
    <cellStyle name="20% - 강조색1 49" xfId="2584"/>
    <cellStyle name="20% - 강조색1 5" xfId="2585"/>
    <cellStyle name="20% - 강조색1 5 10" xfId="2586"/>
    <cellStyle name="20% - 강조색1 5 11" xfId="2587"/>
    <cellStyle name="20% - 강조색1 5 2" xfId="2588"/>
    <cellStyle name="20% - 강조색1 5 2 2" xfId="2589"/>
    <cellStyle name="20% - 강조색1 5 2 2 2" xfId="2590"/>
    <cellStyle name="20% - 강조색1 5 2 2 2 2" xfId="2591"/>
    <cellStyle name="20% - 강조색1 5 2 2 2 2 2" xfId="2592"/>
    <cellStyle name="20% - 강조색1 5 2 2 2 2 3" xfId="2593"/>
    <cellStyle name="20% - 강조색1 5 2 2 2 3" xfId="2594"/>
    <cellStyle name="20% - 강조색1 5 2 2 2 4" xfId="2595"/>
    <cellStyle name="20% - 강조색1 5 2 2 3" xfId="2596"/>
    <cellStyle name="20% - 강조색1 5 2 2 3 2" xfId="2597"/>
    <cellStyle name="20% - 강조색1 5 2 2 3 3" xfId="2598"/>
    <cellStyle name="20% - 강조색1 5 2 2 4" xfId="2599"/>
    <cellStyle name="20% - 강조색1 5 2 2 5" xfId="2600"/>
    <cellStyle name="20% - 강조색1 5 2 3" xfId="2601"/>
    <cellStyle name="20% - 강조색1 5 2 3 2" xfId="2602"/>
    <cellStyle name="20% - 강조색1 5 2 3 2 2" xfId="2603"/>
    <cellStyle name="20% - 강조색1 5 2 3 2 2 2" xfId="2604"/>
    <cellStyle name="20% - 강조색1 5 2 3 2 2 3" xfId="2605"/>
    <cellStyle name="20% - 강조색1 5 2 3 2 3" xfId="2606"/>
    <cellStyle name="20% - 강조색1 5 2 3 2 4" xfId="2607"/>
    <cellStyle name="20% - 강조색1 5 2 3 3" xfId="2608"/>
    <cellStyle name="20% - 강조색1 5 2 3 3 2" xfId="2609"/>
    <cellStyle name="20% - 강조색1 5 2 3 3 3" xfId="2610"/>
    <cellStyle name="20% - 강조색1 5 2 3 4" xfId="2611"/>
    <cellStyle name="20% - 강조색1 5 2 3 5" xfId="2612"/>
    <cellStyle name="20% - 강조색1 5 2 4" xfId="2613"/>
    <cellStyle name="20% - 강조색1 5 2 4 2" xfId="2614"/>
    <cellStyle name="20% - 강조색1 5 2 4 2 2" xfId="2615"/>
    <cellStyle name="20% - 강조색1 5 2 4 2 3" xfId="2616"/>
    <cellStyle name="20% - 강조색1 5 2 4 3" xfId="2617"/>
    <cellStyle name="20% - 강조색1 5 2 4 4" xfId="2618"/>
    <cellStyle name="20% - 강조색1 5 2 5" xfId="2619"/>
    <cellStyle name="20% - 강조색1 5 2 5 2" xfId="2620"/>
    <cellStyle name="20% - 강조색1 5 2 5 3" xfId="2621"/>
    <cellStyle name="20% - 강조색1 5 2 6" xfId="2622"/>
    <cellStyle name="20% - 강조색1 5 2 7" xfId="2623"/>
    <cellStyle name="20% - 강조색1 5 3" xfId="2624"/>
    <cellStyle name="20% - 강조색1 5 3 2" xfId="2625"/>
    <cellStyle name="20% - 강조색1 5 3 2 2" xfId="2626"/>
    <cellStyle name="20% - 강조색1 5 3 2 2 2" xfId="2627"/>
    <cellStyle name="20% - 강조색1 5 3 2 2 2 2" xfId="2628"/>
    <cellStyle name="20% - 강조색1 5 3 2 2 2 3" xfId="2629"/>
    <cellStyle name="20% - 강조색1 5 3 2 2 3" xfId="2630"/>
    <cellStyle name="20% - 강조색1 5 3 2 2 4" xfId="2631"/>
    <cellStyle name="20% - 강조색1 5 3 2 3" xfId="2632"/>
    <cellStyle name="20% - 강조색1 5 3 2 3 2" xfId="2633"/>
    <cellStyle name="20% - 강조색1 5 3 2 3 3" xfId="2634"/>
    <cellStyle name="20% - 강조색1 5 3 2 4" xfId="2635"/>
    <cellStyle name="20% - 강조색1 5 3 2 5" xfId="2636"/>
    <cellStyle name="20% - 강조색1 5 3 3" xfId="2637"/>
    <cellStyle name="20% - 강조색1 5 3 3 2" xfId="2638"/>
    <cellStyle name="20% - 강조색1 5 3 3 2 2" xfId="2639"/>
    <cellStyle name="20% - 강조색1 5 3 3 2 2 2" xfId="2640"/>
    <cellStyle name="20% - 강조색1 5 3 3 2 2 3" xfId="2641"/>
    <cellStyle name="20% - 강조색1 5 3 3 2 3" xfId="2642"/>
    <cellStyle name="20% - 강조색1 5 3 3 2 4" xfId="2643"/>
    <cellStyle name="20% - 강조색1 5 3 3 3" xfId="2644"/>
    <cellStyle name="20% - 강조색1 5 3 3 3 2" xfId="2645"/>
    <cellStyle name="20% - 강조색1 5 3 3 3 3" xfId="2646"/>
    <cellStyle name="20% - 강조색1 5 3 3 4" xfId="2647"/>
    <cellStyle name="20% - 강조색1 5 3 3 5" xfId="2648"/>
    <cellStyle name="20% - 강조색1 5 3 4" xfId="2649"/>
    <cellStyle name="20% - 강조색1 5 3 4 2" xfId="2650"/>
    <cellStyle name="20% - 강조색1 5 3 4 2 2" xfId="2651"/>
    <cellStyle name="20% - 강조색1 5 3 4 2 3" xfId="2652"/>
    <cellStyle name="20% - 강조색1 5 3 4 3" xfId="2653"/>
    <cellStyle name="20% - 강조색1 5 3 4 4" xfId="2654"/>
    <cellStyle name="20% - 강조색1 5 3 5" xfId="2655"/>
    <cellStyle name="20% - 강조색1 5 3 5 2" xfId="2656"/>
    <cellStyle name="20% - 강조색1 5 3 5 3" xfId="2657"/>
    <cellStyle name="20% - 강조색1 5 3 6" xfId="2658"/>
    <cellStyle name="20% - 강조색1 5 3 7" xfId="2659"/>
    <cellStyle name="20% - 강조색1 5 4" xfId="2660"/>
    <cellStyle name="20% - 강조색1 5 4 2" xfId="2661"/>
    <cellStyle name="20% - 강조색1 5 4 2 2" xfId="2662"/>
    <cellStyle name="20% - 강조색1 5 4 2 2 2" xfId="2663"/>
    <cellStyle name="20% - 강조색1 5 4 2 2 3" xfId="2664"/>
    <cellStyle name="20% - 강조색1 5 4 2 3" xfId="2665"/>
    <cellStyle name="20% - 강조색1 5 4 2 4" xfId="2666"/>
    <cellStyle name="20% - 강조색1 5 4 3" xfId="2667"/>
    <cellStyle name="20% - 강조색1 5 4 3 2" xfId="2668"/>
    <cellStyle name="20% - 강조색1 5 4 3 3" xfId="2669"/>
    <cellStyle name="20% - 강조색1 5 4 4" xfId="2670"/>
    <cellStyle name="20% - 강조색1 5 4 5" xfId="2671"/>
    <cellStyle name="20% - 강조색1 5 5" xfId="2672"/>
    <cellStyle name="20% - 강조색1 5 5 2" xfId="2673"/>
    <cellStyle name="20% - 강조색1 5 5 2 2" xfId="2674"/>
    <cellStyle name="20% - 강조색1 5 5 2 2 2" xfId="2675"/>
    <cellStyle name="20% - 강조색1 5 5 2 2 3" xfId="2676"/>
    <cellStyle name="20% - 강조색1 5 5 2 3" xfId="2677"/>
    <cellStyle name="20% - 강조색1 5 5 2 4" xfId="2678"/>
    <cellStyle name="20% - 강조색1 5 5 3" xfId="2679"/>
    <cellStyle name="20% - 강조색1 5 5 3 2" xfId="2680"/>
    <cellStyle name="20% - 강조색1 5 5 3 3" xfId="2681"/>
    <cellStyle name="20% - 강조색1 5 5 4" xfId="2682"/>
    <cellStyle name="20% - 강조색1 5 5 5" xfId="2683"/>
    <cellStyle name="20% - 강조색1 5 6" xfId="2684"/>
    <cellStyle name="20% - 강조색1 5 6 2" xfId="2685"/>
    <cellStyle name="20% - 강조색1 5 6 2 2" xfId="2686"/>
    <cellStyle name="20% - 강조색1 5 6 2 2 2" xfId="2687"/>
    <cellStyle name="20% - 강조색1 5 6 2 2 3" xfId="2688"/>
    <cellStyle name="20% - 강조색1 5 6 2 3" xfId="2689"/>
    <cellStyle name="20% - 강조색1 5 6 2 4" xfId="2690"/>
    <cellStyle name="20% - 강조색1 5 6 3" xfId="2691"/>
    <cellStyle name="20% - 강조색1 5 6 3 2" xfId="2692"/>
    <cellStyle name="20% - 강조색1 5 6 3 3" xfId="2693"/>
    <cellStyle name="20% - 강조색1 5 6 4" xfId="2694"/>
    <cellStyle name="20% - 강조색1 5 6 5" xfId="2695"/>
    <cellStyle name="20% - 강조색1 5 7" xfId="2696"/>
    <cellStyle name="20% - 강조색1 5 7 2" xfId="2697"/>
    <cellStyle name="20% - 강조색1 5 7 2 2" xfId="2698"/>
    <cellStyle name="20% - 강조색1 5 7 2 3" xfId="2699"/>
    <cellStyle name="20% - 강조색1 5 7 3" xfId="2700"/>
    <cellStyle name="20% - 강조색1 5 7 4" xfId="2701"/>
    <cellStyle name="20% - 강조색1 5 8" xfId="2702"/>
    <cellStyle name="20% - 강조색1 5 8 2" xfId="2703"/>
    <cellStyle name="20% - 강조색1 5 8 3" xfId="2704"/>
    <cellStyle name="20% - 강조색1 5 9" xfId="2705"/>
    <cellStyle name="20% - 강조색1 50" xfId="2706"/>
    <cellStyle name="20% - 강조색1 51" xfId="2707"/>
    <cellStyle name="20% - 강조색1 52" xfId="2708"/>
    <cellStyle name="20% - 강조색1 53" xfId="2709"/>
    <cellStyle name="20% - 강조색1 54" xfId="2710"/>
    <cellStyle name="20% - 강조색1 55" xfId="2711"/>
    <cellStyle name="20% - 강조색1 56" xfId="2712"/>
    <cellStyle name="20% - 강조색1 57" xfId="2713"/>
    <cellStyle name="20% - 강조색1 58" xfId="2714"/>
    <cellStyle name="20% - 강조색1 59" xfId="2715"/>
    <cellStyle name="20% - 강조색1 6" xfId="2716"/>
    <cellStyle name="20% - 강조색1 6 10" xfId="2717"/>
    <cellStyle name="20% - 강조색1 6 2" xfId="2718"/>
    <cellStyle name="20% - 강조색1 6 2 2" xfId="2719"/>
    <cellStyle name="20% - 강조색1 6 2 2 2" xfId="2720"/>
    <cellStyle name="20% - 강조색1 6 2 2 2 2" xfId="2721"/>
    <cellStyle name="20% - 강조색1 6 2 2 2 2 2" xfId="2722"/>
    <cellStyle name="20% - 강조색1 6 2 2 2 2 3" xfId="2723"/>
    <cellStyle name="20% - 강조색1 6 2 2 2 3" xfId="2724"/>
    <cellStyle name="20% - 강조색1 6 2 2 2 4" xfId="2725"/>
    <cellStyle name="20% - 강조색1 6 2 2 3" xfId="2726"/>
    <cellStyle name="20% - 강조색1 6 2 2 3 2" xfId="2727"/>
    <cellStyle name="20% - 강조색1 6 2 2 3 3" xfId="2728"/>
    <cellStyle name="20% - 강조색1 6 2 2 4" xfId="2729"/>
    <cellStyle name="20% - 강조색1 6 2 2 5" xfId="2730"/>
    <cellStyle name="20% - 강조색1 6 2 3" xfId="2731"/>
    <cellStyle name="20% - 강조색1 6 2 3 2" xfId="2732"/>
    <cellStyle name="20% - 강조색1 6 2 3 2 2" xfId="2733"/>
    <cellStyle name="20% - 강조색1 6 2 3 2 2 2" xfId="2734"/>
    <cellStyle name="20% - 강조색1 6 2 3 2 2 3" xfId="2735"/>
    <cellStyle name="20% - 강조색1 6 2 3 2 3" xfId="2736"/>
    <cellStyle name="20% - 강조색1 6 2 3 2 4" xfId="2737"/>
    <cellStyle name="20% - 강조색1 6 2 3 3" xfId="2738"/>
    <cellStyle name="20% - 강조색1 6 2 3 3 2" xfId="2739"/>
    <cellStyle name="20% - 강조색1 6 2 3 3 3" xfId="2740"/>
    <cellStyle name="20% - 강조색1 6 2 3 4" xfId="2741"/>
    <cellStyle name="20% - 강조색1 6 2 3 5" xfId="2742"/>
    <cellStyle name="20% - 강조색1 6 2 4" xfId="2743"/>
    <cellStyle name="20% - 강조색1 6 2 4 2" xfId="2744"/>
    <cellStyle name="20% - 강조색1 6 2 4 2 2" xfId="2745"/>
    <cellStyle name="20% - 강조색1 6 2 4 2 3" xfId="2746"/>
    <cellStyle name="20% - 강조색1 6 2 4 3" xfId="2747"/>
    <cellStyle name="20% - 강조색1 6 2 4 4" xfId="2748"/>
    <cellStyle name="20% - 강조색1 6 2 5" xfId="2749"/>
    <cellStyle name="20% - 강조색1 6 2 5 2" xfId="2750"/>
    <cellStyle name="20% - 강조색1 6 2 5 3" xfId="2751"/>
    <cellStyle name="20% - 강조색1 6 2 6" xfId="2752"/>
    <cellStyle name="20% - 강조색1 6 2 7" xfId="2753"/>
    <cellStyle name="20% - 강조색1 6 3" xfId="2754"/>
    <cellStyle name="20% - 강조색1 6 3 2" xfId="2755"/>
    <cellStyle name="20% - 강조색1 6 3 2 2" xfId="2756"/>
    <cellStyle name="20% - 강조색1 6 3 2 2 2" xfId="2757"/>
    <cellStyle name="20% - 강조색1 6 3 2 2 2 2" xfId="2758"/>
    <cellStyle name="20% - 강조색1 6 3 2 2 2 3" xfId="2759"/>
    <cellStyle name="20% - 강조색1 6 3 2 2 3" xfId="2760"/>
    <cellStyle name="20% - 강조색1 6 3 2 2 4" xfId="2761"/>
    <cellStyle name="20% - 강조색1 6 3 2 3" xfId="2762"/>
    <cellStyle name="20% - 강조색1 6 3 2 3 2" xfId="2763"/>
    <cellStyle name="20% - 강조색1 6 3 2 3 3" xfId="2764"/>
    <cellStyle name="20% - 강조색1 6 3 2 4" xfId="2765"/>
    <cellStyle name="20% - 강조색1 6 3 2 5" xfId="2766"/>
    <cellStyle name="20% - 강조색1 6 3 3" xfId="2767"/>
    <cellStyle name="20% - 강조색1 6 3 3 2" xfId="2768"/>
    <cellStyle name="20% - 강조색1 6 3 3 2 2" xfId="2769"/>
    <cellStyle name="20% - 강조색1 6 3 3 2 2 2" xfId="2770"/>
    <cellStyle name="20% - 강조색1 6 3 3 2 2 3" xfId="2771"/>
    <cellStyle name="20% - 강조색1 6 3 3 2 3" xfId="2772"/>
    <cellStyle name="20% - 강조색1 6 3 3 2 4" xfId="2773"/>
    <cellStyle name="20% - 강조색1 6 3 3 3" xfId="2774"/>
    <cellStyle name="20% - 강조색1 6 3 3 3 2" xfId="2775"/>
    <cellStyle name="20% - 강조색1 6 3 3 3 3" xfId="2776"/>
    <cellStyle name="20% - 강조색1 6 3 3 4" xfId="2777"/>
    <cellStyle name="20% - 강조색1 6 3 3 5" xfId="2778"/>
    <cellStyle name="20% - 강조색1 6 3 4" xfId="2779"/>
    <cellStyle name="20% - 강조색1 6 3 4 2" xfId="2780"/>
    <cellStyle name="20% - 강조색1 6 3 4 2 2" xfId="2781"/>
    <cellStyle name="20% - 강조색1 6 3 4 2 3" xfId="2782"/>
    <cellStyle name="20% - 강조색1 6 3 4 3" xfId="2783"/>
    <cellStyle name="20% - 강조색1 6 3 4 4" xfId="2784"/>
    <cellStyle name="20% - 강조색1 6 3 5" xfId="2785"/>
    <cellStyle name="20% - 강조색1 6 3 5 2" xfId="2786"/>
    <cellStyle name="20% - 강조색1 6 3 5 3" xfId="2787"/>
    <cellStyle name="20% - 강조색1 6 3 6" xfId="2788"/>
    <cellStyle name="20% - 강조색1 6 3 7" xfId="2789"/>
    <cellStyle name="20% - 강조색1 6 4" xfId="2790"/>
    <cellStyle name="20% - 강조색1 6 4 2" xfId="2791"/>
    <cellStyle name="20% - 강조색1 6 4 2 2" xfId="2792"/>
    <cellStyle name="20% - 강조색1 6 4 2 2 2" xfId="2793"/>
    <cellStyle name="20% - 강조색1 6 4 2 2 3" xfId="2794"/>
    <cellStyle name="20% - 강조색1 6 4 2 3" xfId="2795"/>
    <cellStyle name="20% - 강조색1 6 4 2 4" xfId="2796"/>
    <cellStyle name="20% - 강조색1 6 4 3" xfId="2797"/>
    <cellStyle name="20% - 강조색1 6 4 3 2" xfId="2798"/>
    <cellStyle name="20% - 강조색1 6 4 3 3" xfId="2799"/>
    <cellStyle name="20% - 강조색1 6 4 4" xfId="2800"/>
    <cellStyle name="20% - 강조색1 6 4 5" xfId="2801"/>
    <cellStyle name="20% - 강조색1 6 5" xfId="2802"/>
    <cellStyle name="20% - 강조색1 6 5 2" xfId="2803"/>
    <cellStyle name="20% - 강조색1 6 5 2 2" xfId="2804"/>
    <cellStyle name="20% - 강조색1 6 5 2 2 2" xfId="2805"/>
    <cellStyle name="20% - 강조색1 6 5 2 2 3" xfId="2806"/>
    <cellStyle name="20% - 강조색1 6 5 2 3" xfId="2807"/>
    <cellStyle name="20% - 강조색1 6 5 2 4" xfId="2808"/>
    <cellStyle name="20% - 강조색1 6 5 3" xfId="2809"/>
    <cellStyle name="20% - 강조색1 6 5 3 2" xfId="2810"/>
    <cellStyle name="20% - 강조색1 6 5 3 3" xfId="2811"/>
    <cellStyle name="20% - 강조색1 6 5 4" xfId="2812"/>
    <cellStyle name="20% - 강조색1 6 5 5" xfId="2813"/>
    <cellStyle name="20% - 강조색1 6 6" xfId="2814"/>
    <cellStyle name="20% - 강조색1 6 6 2" xfId="2815"/>
    <cellStyle name="20% - 강조색1 6 6 2 2" xfId="2816"/>
    <cellStyle name="20% - 강조색1 6 6 2 2 2" xfId="2817"/>
    <cellStyle name="20% - 강조색1 6 6 2 2 3" xfId="2818"/>
    <cellStyle name="20% - 강조색1 6 6 2 3" xfId="2819"/>
    <cellStyle name="20% - 강조색1 6 6 2 4" xfId="2820"/>
    <cellStyle name="20% - 강조색1 6 6 3" xfId="2821"/>
    <cellStyle name="20% - 강조색1 6 6 3 2" xfId="2822"/>
    <cellStyle name="20% - 강조색1 6 6 3 3" xfId="2823"/>
    <cellStyle name="20% - 강조색1 6 6 4" xfId="2824"/>
    <cellStyle name="20% - 강조색1 6 6 5" xfId="2825"/>
    <cellStyle name="20% - 강조색1 6 7" xfId="2826"/>
    <cellStyle name="20% - 강조색1 6 7 2" xfId="2827"/>
    <cellStyle name="20% - 강조색1 6 7 2 2" xfId="2828"/>
    <cellStyle name="20% - 강조색1 6 7 2 3" xfId="2829"/>
    <cellStyle name="20% - 강조색1 6 7 3" xfId="2830"/>
    <cellStyle name="20% - 강조색1 6 7 4" xfId="2831"/>
    <cellStyle name="20% - 강조색1 6 8" xfId="2832"/>
    <cellStyle name="20% - 강조색1 6 8 2" xfId="2833"/>
    <cellStyle name="20% - 강조색1 6 8 3" xfId="2834"/>
    <cellStyle name="20% - 강조색1 6 9" xfId="2835"/>
    <cellStyle name="20% - 강조색1 60" xfId="2836"/>
    <cellStyle name="20% - 강조색1 61" xfId="2837"/>
    <cellStyle name="20% - 강조색1 62" xfId="2838"/>
    <cellStyle name="20% - 강조색1 63" xfId="2839"/>
    <cellStyle name="20% - 강조색1 64" xfId="2840"/>
    <cellStyle name="20% - 강조색1 65" xfId="2841"/>
    <cellStyle name="20% - 강조색1 66" xfId="2842"/>
    <cellStyle name="20% - 강조색1 67" xfId="2843"/>
    <cellStyle name="20% - 강조색1 68" xfId="2844"/>
    <cellStyle name="20% - 강조색1 69" xfId="2845"/>
    <cellStyle name="20% - 강조색1 7" xfId="2846"/>
    <cellStyle name="20% - 강조색1 7 10" xfId="2847"/>
    <cellStyle name="20% - 강조색1 7 2" xfId="2848"/>
    <cellStyle name="20% - 강조색1 7 2 2" xfId="2849"/>
    <cellStyle name="20% - 강조색1 7 2 2 2" xfId="2850"/>
    <cellStyle name="20% - 강조색1 7 2 2 2 2" xfId="2851"/>
    <cellStyle name="20% - 강조색1 7 2 2 2 2 2" xfId="2852"/>
    <cellStyle name="20% - 강조색1 7 2 2 2 2 3" xfId="2853"/>
    <cellStyle name="20% - 강조색1 7 2 2 2 3" xfId="2854"/>
    <cellStyle name="20% - 강조색1 7 2 2 2 4" xfId="2855"/>
    <cellStyle name="20% - 강조색1 7 2 2 3" xfId="2856"/>
    <cellStyle name="20% - 강조색1 7 2 2 3 2" xfId="2857"/>
    <cellStyle name="20% - 강조색1 7 2 2 3 3" xfId="2858"/>
    <cellStyle name="20% - 강조색1 7 2 2 4" xfId="2859"/>
    <cellStyle name="20% - 강조색1 7 2 2 5" xfId="2860"/>
    <cellStyle name="20% - 강조색1 7 2 3" xfId="2861"/>
    <cellStyle name="20% - 강조색1 7 2 3 2" xfId="2862"/>
    <cellStyle name="20% - 강조색1 7 2 3 2 2" xfId="2863"/>
    <cellStyle name="20% - 강조색1 7 2 3 2 2 2" xfId="2864"/>
    <cellStyle name="20% - 강조색1 7 2 3 2 2 3" xfId="2865"/>
    <cellStyle name="20% - 강조색1 7 2 3 2 3" xfId="2866"/>
    <cellStyle name="20% - 강조색1 7 2 3 2 4" xfId="2867"/>
    <cellStyle name="20% - 강조색1 7 2 3 3" xfId="2868"/>
    <cellStyle name="20% - 강조색1 7 2 3 3 2" xfId="2869"/>
    <cellStyle name="20% - 강조색1 7 2 3 3 3" xfId="2870"/>
    <cellStyle name="20% - 강조색1 7 2 3 4" xfId="2871"/>
    <cellStyle name="20% - 강조색1 7 2 3 5" xfId="2872"/>
    <cellStyle name="20% - 강조색1 7 2 4" xfId="2873"/>
    <cellStyle name="20% - 강조색1 7 2 4 2" xfId="2874"/>
    <cellStyle name="20% - 강조색1 7 2 4 2 2" xfId="2875"/>
    <cellStyle name="20% - 강조색1 7 2 4 2 3" xfId="2876"/>
    <cellStyle name="20% - 강조색1 7 2 4 3" xfId="2877"/>
    <cellStyle name="20% - 강조색1 7 2 4 4" xfId="2878"/>
    <cellStyle name="20% - 강조색1 7 2 5" xfId="2879"/>
    <cellStyle name="20% - 강조색1 7 2 5 2" xfId="2880"/>
    <cellStyle name="20% - 강조색1 7 2 5 3" xfId="2881"/>
    <cellStyle name="20% - 강조색1 7 2 6" xfId="2882"/>
    <cellStyle name="20% - 강조색1 7 2 7" xfId="2883"/>
    <cellStyle name="20% - 강조색1 7 3" xfId="2884"/>
    <cellStyle name="20% - 강조색1 7 3 2" xfId="2885"/>
    <cellStyle name="20% - 강조색1 7 3 2 2" xfId="2886"/>
    <cellStyle name="20% - 강조색1 7 3 2 2 2" xfId="2887"/>
    <cellStyle name="20% - 강조색1 7 3 2 2 2 2" xfId="2888"/>
    <cellStyle name="20% - 강조색1 7 3 2 2 2 3" xfId="2889"/>
    <cellStyle name="20% - 강조색1 7 3 2 2 3" xfId="2890"/>
    <cellStyle name="20% - 강조색1 7 3 2 2 4" xfId="2891"/>
    <cellStyle name="20% - 강조색1 7 3 2 3" xfId="2892"/>
    <cellStyle name="20% - 강조색1 7 3 2 3 2" xfId="2893"/>
    <cellStyle name="20% - 강조색1 7 3 2 3 3" xfId="2894"/>
    <cellStyle name="20% - 강조색1 7 3 2 4" xfId="2895"/>
    <cellStyle name="20% - 강조색1 7 3 2 5" xfId="2896"/>
    <cellStyle name="20% - 강조색1 7 3 3" xfId="2897"/>
    <cellStyle name="20% - 강조색1 7 3 3 2" xfId="2898"/>
    <cellStyle name="20% - 강조색1 7 3 3 2 2" xfId="2899"/>
    <cellStyle name="20% - 강조색1 7 3 3 2 2 2" xfId="2900"/>
    <cellStyle name="20% - 강조색1 7 3 3 2 2 3" xfId="2901"/>
    <cellStyle name="20% - 강조색1 7 3 3 2 3" xfId="2902"/>
    <cellStyle name="20% - 강조색1 7 3 3 2 4" xfId="2903"/>
    <cellStyle name="20% - 강조색1 7 3 3 3" xfId="2904"/>
    <cellStyle name="20% - 강조색1 7 3 3 3 2" xfId="2905"/>
    <cellStyle name="20% - 강조색1 7 3 3 3 3" xfId="2906"/>
    <cellStyle name="20% - 강조색1 7 3 3 4" xfId="2907"/>
    <cellStyle name="20% - 강조색1 7 3 3 5" xfId="2908"/>
    <cellStyle name="20% - 강조색1 7 3 4" xfId="2909"/>
    <cellStyle name="20% - 강조색1 7 3 4 2" xfId="2910"/>
    <cellStyle name="20% - 강조색1 7 3 4 2 2" xfId="2911"/>
    <cellStyle name="20% - 강조색1 7 3 4 2 3" xfId="2912"/>
    <cellStyle name="20% - 강조색1 7 3 4 3" xfId="2913"/>
    <cellStyle name="20% - 강조색1 7 3 4 4" xfId="2914"/>
    <cellStyle name="20% - 강조색1 7 3 5" xfId="2915"/>
    <cellStyle name="20% - 강조색1 7 3 5 2" xfId="2916"/>
    <cellStyle name="20% - 강조색1 7 3 5 3" xfId="2917"/>
    <cellStyle name="20% - 강조색1 7 3 6" xfId="2918"/>
    <cellStyle name="20% - 강조색1 7 3 7" xfId="2919"/>
    <cellStyle name="20% - 강조색1 7 4" xfId="2920"/>
    <cellStyle name="20% - 강조색1 7 4 2" xfId="2921"/>
    <cellStyle name="20% - 강조색1 7 4 2 2" xfId="2922"/>
    <cellStyle name="20% - 강조색1 7 4 2 2 2" xfId="2923"/>
    <cellStyle name="20% - 강조색1 7 4 2 2 3" xfId="2924"/>
    <cellStyle name="20% - 강조색1 7 4 2 3" xfId="2925"/>
    <cellStyle name="20% - 강조색1 7 4 2 4" xfId="2926"/>
    <cellStyle name="20% - 강조색1 7 4 3" xfId="2927"/>
    <cellStyle name="20% - 강조색1 7 4 3 2" xfId="2928"/>
    <cellStyle name="20% - 강조색1 7 4 3 3" xfId="2929"/>
    <cellStyle name="20% - 강조색1 7 4 4" xfId="2930"/>
    <cellStyle name="20% - 강조색1 7 4 5" xfId="2931"/>
    <cellStyle name="20% - 강조색1 7 5" xfId="2932"/>
    <cellStyle name="20% - 강조색1 7 5 2" xfId="2933"/>
    <cellStyle name="20% - 강조색1 7 5 2 2" xfId="2934"/>
    <cellStyle name="20% - 강조색1 7 5 2 2 2" xfId="2935"/>
    <cellStyle name="20% - 강조색1 7 5 2 2 3" xfId="2936"/>
    <cellStyle name="20% - 강조색1 7 5 2 3" xfId="2937"/>
    <cellStyle name="20% - 강조색1 7 5 2 4" xfId="2938"/>
    <cellStyle name="20% - 강조색1 7 5 3" xfId="2939"/>
    <cellStyle name="20% - 강조색1 7 5 3 2" xfId="2940"/>
    <cellStyle name="20% - 강조색1 7 5 3 3" xfId="2941"/>
    <cellStyle name="20% - 강조색1 7 5 4" xfId="2942"/>
    <cellStyle name="20% - 강조색1 7 5 5" xfId="2943"/>
    <cellStyle name="20% - 강조색1 7 6" xfId="2944"/>
    <cellStyle name="20% - 강조색1 7 6 2" xfId="2945"/>
    <cellStyle name="20% - 강조색1 7 6 2 2" xfId="2946"/>
    <cellStyle name="20% - 강조색1 7 6 2 2 2" xfId="2947"/>
    <cellStyle name="20% - 강조색1 7 6 2 2 3" xfId="2948"/>
    <cellStyle name="20% - 강조색1 7 6 2 3" xfId="2949"/>
    <cellStyle name="20% - 강조색1 7 6 2 4" xfId="2950"/>
    <cellStyle name="20% - 강조색1 7 6 3" xfId="2951"/>
    <cellStyle name="20% - 강조색1 7 6 3 2" xfId="2952"/>
    <cellStyle name="20% - 강조색1 7 6 3 3" xfId="2953"/>
    <cellStyle name="20% - 강조색1 7 6 4" xfId="2954"/>
    <cellStyle name="20% - 강조색1 7 6 5" xfId="2955"/>
    <cellStyle name="20% - 강조색1 7 7" xfId="2956"/>
    <cellStyle name="20% - 강조색1 7 7 2" xfId="2957"/>
    <cellStyle name="20% - 강조색1 7 7 2 2" xfId="2958"/>
    <cellStyle name="20% - 강조색1 7 7 2 3" xfId="2959"/>
    <cellStyle name="20% - 강조색1 7 7 3" xfId="2960"/>
    <cellStyle name="20% - 강조색1 7 7 4" xfId="2961"/>
    <cellStyle name="20% - 강조색1 7 8" xfId="2962"/>
    <cellStyle name="20% - 강조색1 7 8 2" xfId="2963"/>
    <cellStyle name="20% - 강조색1 7 8 3" xfId="2964"/>
    <cellStyle name="20% - 강조색1 7 9" xfId="2965"/>
    <cellStyle name="20% - 강조색1 8" xfId="2966"/>
    <cellStyle name="20% - 강조색1 8 2" xfId="2967"/>
    <cellStyle name="20% - 강조색1 8 2 2" xfId="2968"/>
    <cellStyle name="20% - 강조색1 8 2 2 2" xfId="2969"/>
    <cellStyle name="20% - 강조색1 8 2 2 2 2" xfId="2970"/>
    <cellStyle name="20% - 강조색1 8 2 2 2 3" xfId="2971"/>
    <cellStyle name="20% - 강조색1 8 2 2 3" xfId="2972"/>
    <cellStyle name="20% - 강조색1 8 2 2 4" xfId="2973"/>
    <cellStyle name="20% - 강조색1 8 2 3" xfId="2974"/>
    <cellStyle name="20% - 강조색1 8 2 3 2" xfId="2975"/>
    <cellStyle name="20% - 강조색1 8 2 3 3" xfId="2976"/>
    <cellStyle name="20% - 강조색1 8 2 4" xfId="2977"/>
    <cellStyle name="20% - 강조색1 8 2 5" xfId="2978"/>
    <cellStyle name="20% - 강조색1 8 3" xfId="2979"/>
    <cellStyle name="20% - 강조색1 8 3 2" xfId="2980"/>
    <cellStyle name="20% - 강조색1 8 3 2 2" xfId="2981"/>
    <cellStyle name="20% - 강조색1 8 3 2 2 2" xfId="2982"/>
    <cellStyle name="20% - 강조색1 8 3 2 2 3" xfId="2983"/>
    <cellStyle name="20% - 강조색1 8 3 2 3" xfId="2984"/>
    <cellStyle name="20% - 강조색1 8 3 2 4" xfId="2985"/>
    <cellStyle name="20% - 강조색1 8 3 3" xfId="2986"/>
    <cellStyle name="20% - 강조색1 8 3 3 2" xfId="2987"/>
    <cellStyle name="20% - 강조색1 8 3 3 3" xfId="2988"/>
    <cellStyle name="20% - 강조색1 8 3 4" xfId="2989"/>
    <cellStyle name="20% - 강조색1 8 3 5" xfId="2990"/>
    <cellStyle name="20% - 강조색1 8 4" xfId="2991"/>
    <cellStyle name="20% - 강조색1 8 4 2" xfId="2992"/>
    <cellStyle name="20% - 강조색1 8 4 2 2" xfId="2993"/>
    <cellStyle name="20% - 강조색1 8 4 2 3" xfId="2994"/>
    <cellStyle name="20% - 강조색1 8 4 3" xfId="2995"/>
    <cellStyle name="20% - 강조색1 8 4 4" xfId="2996"/>
    <cellStyle name="20% - 강조색1 8 5" xfId="2997"/>
    <cellStyle name="20% - 강조색1 8 5 2" xfId="2998"/>
    <cellStyle name="20% - 강조색1 8 5 3" xfId="2999"/>
    <cellStyle name="20% - 강조색1 8 6" xfId="3000"/>
    <cellStyle name="20% - 강조색1 8 7" xfId="3001"/>
    <cellStyle name="20% - 강조색1 9" xfId="3002"/>
    <cellStyle name="20% - 강조색1 9 2" xfId="3003"/>
    <cellStyle name="20% - 강조색1 9 2 2" xfId="3004"/>
    <cellStyle name="20% - 강조색1 9 2 2 2" xfId="3005"/>
    <cellStyle name="20% - 강조색1 9 2 2 2 2" xfId="3006"/>
    <cellStyle name="20% - 강조색1 9 2 2 2 3" xfId="3007"/>
    <cellStyle name="20% - 강조색1 9 2 2 3" xfId="3008"/>
    <cellStyle name="20% - 강조색1 9 2 2 4" xfId="3009"/>
    <cellStyle name="20% - 강조색1 9 2 3" xfId="3010"/>
    <cellStyle name="20% - 강조색1 9 2 3 2" xfId="3011"/>
    <cellStyle name="20% - 강조색1 9 2 3 3" xfId="3012"/>
    <cellStyle name="20% - 강조색1 9 2 4" xfId="3013"/>
    <cellStyle name="20% - 강조색1 9 2 5" xfId="3014"/>
    <cellStyle name="20% - 강조색1 9 3" xfId="3015"/>
    <cellStyle name="20% - 강조색1 9 3 2" xfId="3016"/>
    <cellStyle name="20% - 강조색1 9 3 2 2" xfId="3017"/>
    <cellStyle name="20% - 강조색1 9 3 2 2 2" xfId="3018"/>
    <cellStyle name="20% - 강조색1 9 3 2 2 3" xfId="3019"/>
    <cellStyle name="20% - 강조색1 9 3 2 3" xfId="3020"/>
    <cellStyle name="20% - 강조색1 9 3 2 4" xfId="3021"/>
    <cellStyle name="20% - 강조색1 9 3 3" xfId="3022"/>
    <cellStyle name="20% - 강조색1 9 3 3 2" xfId="3023"/>
    <cellStyle name="20% - 강조색1 9 3 3 3" xfId="3024"/>
    <cellStyle name="20% - 강조색1 9 3 4" xfId="3025"/>
    <cellStyle name="20% - 강조색1 9 3 5" xfId="3026"/>
    <cellStyle name="20% - 강조색1 9 4" xfId="3027"/>
    <cellStyle name="20% - 강조색1 9 4 2" xfId="3028"/>
    <cellStyle name="20% - 강조색1 9 4 2 2" xfId="3029"/>
    <cellStyle name="20% - 강조색1 9 4 2 3" xfId="3030"/>
    <cellStyle name="20% - 강조색1 9 4 3" xfId="3031"/>
    <cellStyle name="20% - 강조색1 9 4 4" xfId="3032"/>
    <cellStyle name="20% - 강조색1 9 5" xfId="3033"/>
    <cellStyle name="20% - 강조색1 9 5 2" xfId="3034"/>
    <cellStyle name="20% - 강조색1 9 5 3" xfId="3035"/>
    <cellStyle name="20% - 강조색1 9 6" xfId="3036"/>
    <cellStyle name="20% - 강조색1 9 7" xfId="3037"/>
    <cellStyle name="20% - 강조색2 10" xfId="3038"/>
    <cellStyle name="20% - 강조색2 10 2" xfId="3039"/>
    <cellStyle name="20% - 강조색2 10 2 2" xfId="3040"/>
    <cellStyle name="20% - 강조색2 10 2 2 2" xfId="3041"/>
    <cellStyle name="20% - 강조색2 10 2 2 2 2" xfId="3042"/>
    <cellStyle name="20% - 강조색2 10 2 2 2 3" xfId="3043"/>
    <cellStyle name="20% - 강조색2 10 2 2 3" xfId="3044"/>
    <cellStyle name="20% - 강조색2 10 2 2 4" xfId="3045"/>
    <cellStyle name="20% - 강조색2 10 2 3" xfId="3046"/>
    <cellStyle name="20% - 강조색2 10 2 3 2" xfId="3047"/>
    <cellStyle name="20% - 강조색2 10 2 3 3" xfId="3048"/>
    <cellStyle name="20% - 강조색2 10 2 4" xfId="3049"/>
    <cellStyle name="20% - 강조색2 10 2 5" xfId="3050"/>
    <cellStyle name="20% - 강조색2 10 3" xfId="3051"/>
    <cellStyle name="20% - 강조색2 10 3 2" xfId="3052"/>
    <cellStyle name="20% - 강조색2 10 3 2 2" xfId="3053"/>
    <cellStyle name="20% - 강조색2 10 3 2 2 2" xfId="3054"/>
    <cellStyle name="20% - 강조색2 10 3 2 2 3" xfId="3055"/>
    <cellStyle name="20% - 강조색2 10 3 2 3" xfId="3056"/>
    <cellStyle name="20% - 강조색2 10 3 2 4" xfId="3057"/>
    <cellStyle name="20% - 강조색2 10 3 3" xfId="3058"/>
    <cellStyle name="20% - 강조색2 10 3 3 2" xfId="3059"/>
    <cellStyle name="20% - 강조색2 10 3 3 3" xfId="3060"/>
    <cellStyle name="20% - 강조색2 10 3 4" xfId="3061"/>
    <cellStyle name="20% - 강조색2 10 3 5" xfId="3062"/>
    <cellStyle name="20% - 강조색2 10 4" xfId="3063"/>
    <cellStyle name="20% - 강조색2 10 4 2" xfId="3064"/>
    <cellStyle name="20% - 강조색2 10 4 2 2" xfId="3065"/>
    <cellStyle name="20% - 강조색2 10 4 2 3" xfId="3066"/>
    <cellStyle name="20% - 강조색2 10 4 3" xfId="3067"/>
    <cellStyle name="20% - 강조색2 10 4 4" xfId="3068"/>
    <cellStyle name="20% - 강조색2 10 5" xfId="3069"/>
    <cellStyle name="20% - 강조색2 10 5 2" xfId="3070"/>
    <cellStyle name="20% - 강조색2 10 5 3" xfId="3071"/>
    <cellStyle name="20% - 강조색2 10 6" xfId="3072"/>
    <cellStyle name="20% - 강조색2 10 7" xfId="3073"/>
    <cellStyle name="20% - 강조색2 11" xfId="3074"/>
    <cellStyle name="20% - 강조색2 11 2" xfId="3075"/>
    <cellStyle name="20% - 강조색2 11 2 2" xfId="3076"/>
    <cellStyle name="20% - 강조색2 11 2 2 2" xfId="3077"/>
    <cellStyle name="20% - 강조색2 11 2 2 3" xfId="3078"/>
    <cellStyle name="20% - 강조색2 11 2 3" xfId="3079"/>
    <cellStyle name="20% - 강조색2 11 2 4" xfId="3080"/>
    <cellStyle name="20% - 강조색2 11 3" xfId="3081"/>
    <cellStyle name="20% - 강조색2 11 3 2" xfId="3082"/>
    <cellStyle name="20% - 강조색2 11 3 3" xfId="3083"/>
    <cellStyle name="20% - 강조색2 11 4" xfId="3084"/>
    <cellStyle name="20% - 강조색2 11 5" xfId="3085"/>
    <cellStyle name="20% - 강조색2 12" xfId="3086"/>
    <cellStyle name="20% - 강조색2 12 2" xfId="3087"/>
    <cellStyle name="20% - 강조색2 12 2 2" xfId="3088"/>
    <cellStyle name="20% - 강조색2 12 2 2 2" xfId="3089"/>
    <cellStyle name="20% - 강조색2 12 2 2 3" xfId="3090"/>
    <cellStyle name="20% - 강조색2 12 2 3" xfId="3091"/>
    <cellStyle name="20% - 강조색2 12 2 4" xfId="3092"/>
    <cellStyle name="20% - 강조색2 12 3" xfId="3093"/>
    <cellStyle name="20% - 강조색2 12 3 2" xfId="3094"/>
    <cellStyle name="20% - 강조색2 12 3 3" xfId="3095"/>
    <cellStyle name="20% - 강조색2 12 4" xfId="3096"/>
    <cellStyle name="20% - 강조색2 12 5" xfId="3097"/>
    <cellStyle name="20% - 강조색2 13" xfId="3098"/>
    <cellStyle name="20% - 강조색2 13 2" xfId="3099"/>
    <cellStyle name="20% - 강조색2 13 2 2" xfId="3100"/>
    <cellStyle name="20% - 강조색2 13 2 3" xfId="3101"/>
    <cellStyle name="20% - 강조색2 13 3" xfId="3102"/>
    <cellStyle name="20% - 강조색2 13 4" xfId="3103"/>
    <cellStyle name="20% - 강조색2 14" xfId="3104"/>
    <cellStyle name="20% - 강조색2 14 2" xfId="3105"/>
    <cellStyle name="20% - 강조색2 14 2 2" xfId="3106"/>
    <cellStyle name="20% - 강조색2 14 2 3" xfId="3107"/>
    <cellStyle name="20% - 강조색2 14 3" xfId="3108"/>
    <cellStyle name="20% - 강조색2 14 4" xfId="3109"/>
    <cellStyle name="20% - 강조색2 15" xfId="3110"/>
    <cellStyle name="20% - 강조색2 15 2" xfId="3111"/>
    <cellStyle name="20% - 강조색2 15 3" xfId="3112"/>
    <cellStyle name="20% - 강조색2 16" xfId="3113"/>
    <cellStyle name="20% - 강조색2 16 2" xfId="3114"/>
    <cellStyle name="20% - 강조색2 16 3" xfId="3115"/>
    <cellStyle name="20% - 강조색2 16 4" xfId="3116"/>
    <cellStyle name="20% - 강조색2 17" xfId="3117"/>
    <cellStyle name="20% - 강조색2 17 2" xfId="3118"/>
    <cellStyle name="20% - 강조색2 17 3" xfId="3119"/>
    <cellStyle name="20% - 강조색2 18" xfId="3120"/>
    <cellStyle name="20% - 강조색2 18 2" xfId="3121"/>
    <cellStyle name="20% - 강조색2 18 3" xfId="3122"/>
    <cellStyle name="20% - 강조색2 19" xfId="3123"/>
    <cellStyle name="20% - 강조색2 19 2" xfId="3124"/>
    <cellStyle name="20% - 강조색2 19 3" xfId="3125"/>
    <cellStyle name="20% - 강조색2 2" xfId="3126"/>
    <cellStyle name="20% - 강조색2 2 2" xfId="3127"/>
    <cellStyle name="20% - 강조색2 2 2 2" xfId="3128"/>
    <cellStyle name="20% - 강조색2 2 2 2 2" xfId="3129"/>
    <cellStyle name="20% - 강조색2 2 2 3" xfId="3130"/>
    <cellStyle name="20% - 강조색2 2 3" xfId="3131"/>
    <cellStyle name="20% - 강조색2 2 3 2" xfId="3132"/>
    <cellStyle name="20% - 강조색2 2 3 2 2" xfId="3133"/>
    <cellStyle name="20% - 강조색2 2 3 3" xfId="3134"/>
    <cellStyle name="20% - 강조색2 2 4" xfId="3135"/>
    <cellStyle name="20% - 강조색2 2 4 2" xfId="3136"/>
    <cellStyle name="20% - 강조색2 2 5" xfId="3137"/>
    <cellStyle name="20% - 강조색2 2 6" xfId="3138"/>
    <cellStyle name="20% - 강조색2 20" xfId="3139"/>
    <cellStyle name="20% - 강조색2 20 2" xfId="3140"/>
    <cellStyle name="20% - 강조색2 20 3" xfId="3141"/>
    <cellStyle name="20% - 강조색2 21" xfId="3142"/>
    <cellStyle name="20% - 강조색2 21 2" xfId="3143"/>
    <cellStyle name="20% - 강조색2 21 3" xfId="3144"/>
    <cellStyle name="20% - 강조색2 22" xfId="3145"/>
    <cellStyle name="20% - 강조색2 22 2" xfId="3146"/>
    <cellStyle name="20% - 강조색2 22 3" xfId="3147"/>
    <cellStyle name="20% - 강조색2 23" xfId="3148"/>
    <cellStyle name="20% - 강조색2 23 2" xfId="3149"/>
    <cellStyle name="20% - 강조색2 23 3" xfId="3150"/>
    <cellStyle name="20% - 강조색2 24" xfId="3151"/>
    <cellStyle name="20% - 강조색2 24 2" xfId="3152"/>
    <cellStyle name="20% - 강조색2 25" xfId="3153"/>
    <cellStyle name="20% - 강조색2 25 2" xfId="3154"/>
    <cellStyle name="20% - 강조색2 26" xfId="3155"/>
    <cellStyle name="20% - 강조색2 26 2" xfId="3156"/>
    <cellStyle name="20% - 강조색2 27" xfId="3157"/>
    <cellStyle name="20% - 강조색2 27 2" xfId="3158"/>
    <cellStyle name="20% - 강조색2 28" xfId="3159"/>
    <cellStyle name="20% - 강조색2 28 2" xfId="3160"/>
    <cellStyle name="20% - 강조색2 29" xfId="3161"/>
    <cellStyle name="20% - 강조색2 29 2" xfId="3162"/>
    <cellStyle name="20% - 강조색2 3" xfId="3163"/>
    <cellStyle name="20% - 강조색2 3 10" xfId="3164"/>
    <cellStyle name="20% - 강조색2 3 10 2" xfId="3165"/>
    <cellStyle name="20% - 강조색2 3 10 2 2" xfId="3166"/>
    <cellStyle name="20% - 강조색2 3 10 2 3" xfId="3167"/>
    <cellStyle name="20% - 강조색2 3 10 3" xfId="3168"/>
    <cellStyle name="20% - 강조색2 3 10 4" xfId="3169"/>
    <cellStyle name="20% - 강조색2 3 11" xfId="3170"/>
    <cellStyle name="20% - 강조색2 3 11 2" xfId="3171"/>
    <cellStyle name="20% - 강조색2 3 11 3" xfId="3172"/>
    <cellStyle name="20% - 강조색2 3 12" xfId="3173"/>
    <cellStyle name="20% - 강조색2 3 13" xfId="3174"/>
    <cellStyle name="20% - 강조색2 3 14" xfId="3175"/>
    <cellStyle name="20% - 강조색2 3 15" xfId="3176"/>
    <cellStyle name="20% - 강조색2 3 2" xfId="3177"/>
    <cellStyle name="20% - 강조색2 3 2 10" xfId="3178"/>
    <cellStyle name="20% - 강조색2 3 2 11" xfId="3179"/>
    <cellStyle name="20% - 강조색2 3 2 12" xfId="3180"/>
    <cellStyle name="20% - 강조색2 3 2 2" xfId="3181"/>
    <cellStyle name="20% - 강조색2 3 2 2 2" xfId="3182"/>
    <cellStyle name="20% - 강조색2 3 2 2 2 2" xfId="3183"/>
    <cellStyle name="20% - 강조색2 3 2 2 2 2 2" xfId="3184"/>
    <cellStyle name="20% - 강조색2 3 2 2 2 2 2 2" xfId="3185"/>
    <cellStyle name="20% - 강조색2 3 2 2 2 2 2 3" xfId="3186"/>
    <cellStyle name="20% - 강조색2 3 2 2 2 2 3" xfId="3187"/>
    <cellStyle name="20% - 강조색2 3 2 2 2 2 4" xfId="3188"/>
    <cellStyle name="20% - 강조색2 3 2 2 2 3" xfId="3189"/>
    <cellStyle name="20% - 강조색2 3 2 2 2 3 2" xfId="3190"/>
    <cellStyle name="20% - 강조색2 3 2 2 2 3 3" xfId="3191"/>
    <cellStyle name="20% - 강조색2 3 2 2 2 4" xfId="3192"/>
    <cellStyle name="20% - 강조색2 3 2 2 2 5" xfId="3193"/>
    <cellStyle name="20% - 강조색2 3 2 2 3" xfId="3194"/>
    <cellStyle name="20% - 강조색2 3 2 2 3 2" xfId="3195"/>
    <cellStyle name="20% - 강조색2 3 2 2 3 2 2" xfId="3196"/>
    <cellStyle name="20% - 강조색2 3 2 2 3 2 2 2" xfId="3197"/>
    <cellStyle name="20% - 강조색2 3 2 2 3 2 2 3" xfId="3198"/>
    <cellStyle name="20% - 강조색2 3 2 2 3 2 3" xfId="3199"/>
    <cellStyle name="20% - 강조색2 3 2 2 3 2 4" xfId="3200"/>
    <cellStyle name="20% - 강조색2 3 2 2 3 3" xfId="3201"/>
    <cellStyle name="20% - 강조색2 3 2 2 3 3 2" xfId="3202"/>
    <cellStyle name="20% - 강조색2 3 2 2 3 3 3" xfId="3203"/>
    <cellStyle name="20% - 강조색2 3 2 2 3 4" xfId="3204"/>
    <cellStyle name="20% - 강조색2 3 2 2 3 5" xfId="3205"/>
    <cellStyle name="20% - 강조색2 3 2 2 4" xfId="3206"/>
    <cellStyle name="20% - 강조색2 3 2 2 4 2" xfId="3207"/>
    <cellStyle name="20% - 강조색2 3 2 2 4 2 2" xfId="3208"/>
    <cellStyle name="20% - 강조색2 3 2 2 4 2 3" xfId="3209"/>
    <cellStyle name="20% - 강조색2 3 2 2 4 3" xfId="3210"/>
    <cellStyle name="20% - 강조색2 3 2 2 4 4" xfId="3211"/>
    <cellStyle name="20% - 강조색2 3 2 2 5" xfId="3212"/>
    <cellStyle name="20% - 강조색2 3 2 2 5 2" xfId="3213"/>
    <cellStyle name="20% - 강조색2 3 2 2 5 3" xfId="3214"/>
    <cellStyle name="20% - 강조색2 3 2 2 6" xfId="3215"/>
    <cellStyle name="20% - 강조색2 3 2 2 7" xfId="3216"/>
    <cellStyle name="20% - 강조색2 3 2 2 8" xfId="3217"/>
    <cellStyle name="20% - 강조색2 3 2 2 9" xfId="3218"/>
    <cellStyle name="20% - 강조색2 3 2 3" xfId="3219"/>
    <cellStyle name="20% - 강조색2 3 2 3 2" xfId="3220"/>
    <cellStyle name="20% - 강조색2 3 2 3 2 2" xfId="3221"/>
    <cellStyle name="20% - 강조색2 3 2 3 2 2 2" xfId="3222"/>
    <cellStyle name="20% - 강조색2 3 2 3 2 2 2 2" xfId="3223"/>
    <cellStyle name="20% - 강조색2 3 2 3 2 2 2 3" xfId="3224"/>
    <cellStyle name="20% - 강조색2 3 2 3 2 2 3" xfId="3225"/>
    <cellStyle name="20% - 강조색2 3 2 3 2 2 4" xfId="3226"/>
    <cellStyle name="20% - 강조색2 3 2 3 2 3" xfId="3227"/>
    <cellStyle name="20% - 강조색2 3 2 3 2 3 2" xfId="3228"/>
    <cellStyle name="20% - 강조색2 3 2 3 2 3 3" xfId="3229"/>
    <cellStyle name="20% - 강조색2 3 2 3 2 4" xfId="3230"/>
    <cellStyle name="20% - 강조색2 3 2 3 2 5" xfId="3231"/>
    <cellStyle name="20% - 강조색2 3 2 3 3" xfId="3232"/>
    <cellStyle name="20% - 강조색2 3 2 3 3 2" xfId="3233"/>
    <cellStyle name="20% - 강조색2 3 2 3 3 2 2" xfId="3234"/>
    <cellStyle name="20% - 강조색2 3 2 3 3 2 2 2" xfId="3235"/>
    <cellStyle name="20% - 강조색2 3 2 3 3 2 2 3" xfId="3236"/>
    <cellStyle name="20% - 강조색2 3 2 3 3 2 3" xfId="3237"/>
    <cellStyle name="20% - 강조색2 3 2 3 3 2 4" xfId="3238"/>
    <cellStyle name="20% - 강조색2 3 2 3 3 3" xfId="3239"/>
    <cellStyle name="20% - 강조색2 3 2 3 3 3 2" xfId="3240"/>
    <cellStyle name="20% - 강조색2 3 2 3 3 3 3" xfId="3241"/>
    <cellStyle name="20% - 강조색2 3 2 3 3 4" xfId="3242"/>
    <cellStyle name="20% - 강조색2 3 2 3 3 5" xfId="3243"/>
    <cellStyle name="20% - 강조색2 3 2 3 4" xfId="3244"/>
    <cellStyle name="20% - 강조색2 3 2 3 4 2" xfId="3245"/>
    <cellStyle name="20% - 강조색2 3 2 3 4 2 2" xfId="3246"/>
    <cellStyle name="20% - 강조색2 3 2 3 4 2 3" xfId="3247"/>
    <cellStyle name="20% - 강조색2 3 2 3 4 3" xfId="3248"/>
    <cellStyle name="20% - 강조색2 3 2 3 4 4" xfId="3249"/>
    <cellStyle name="20% - 강조색2 3 2 3 5" xfId="3250"/>
    <cellStyle name="20% - 강조색2 3 2 3 5 2" xfId="3251"/>
    <cellStyle name="20% - 강조색2 3 2 3 5 3" xfId="3252"/>
    <cellStyle name="20% - 강조색2 3 2 3 6" xfId="3253"/>
    <cellStyle name="20% - 강조색2 3 2 3 7" xfId="3254"/>
    <cellStyle name="20% - 강조색2 3 2 4" xfId="3255"/>
    <cellStyle name="20% - 강조색2 3 2 4 2" xfId="3256"/>
    <cellStyle name="20% - 강조색2 3 2 4 2 2" xfId="3257"/>
    <cellStyle name="20% - 강조색2 3 2 4 2 2 2" xfId="3258"/>
    <cellStyle name="20% - 강조색2 3 2 4 2 2 3" xfId="3259"/>
    <cellStyle name="20% - 강조색2 3 2 4 2 3" xfId="3260"/>
    <cellStyle name="20% - 강조색2 3 2 4 2 4" xfId="3261"/>
    <cellStyle name="20% - 강조색2 3 2 4 3" xfId="3262"/>
    <cellStyle name="20% - 강조색2 3 2 4 3 2" xfId="3263"/>
    <cellStyle name="20% - 강조색2 3 2 4 3 3" xfId="3264"/>
    <cellStyle name="20% - 강조색2 3 2 4 4" xfId="3265"/>
    <cellStyle name="20% - 강조색2 3 2 4 5" xfId="3266"/>
    <cellStyle name="20% - 강조색2 3 2 5" xfId="3267"/>
    <cellStyle name="20% - 강조색2 3 2 5 2" xfId="3268"/>
    <cellStyle name="20% - 강조색2 3 2 5 2 2" xfId="3269"/>
    <cellStyle name="20% - 강조색2 3 2 5 2 2 2" xfId="3270"/>
    <cellStyle name="20% - 강조색2 3 2 5 2 2 3" xfId="3271"/>
    <cellStyle name="20% - 강조색2 3 2 5 2 3" xfId="3272"/>
    <cellStyle name="20% - 강조색2 3 2 5 2 4" xfId="3273"/>
    <cellStyle name="20% - 강조색2 3 2 5 3" xfId="3274"/>
    <cellStyle name="20% - 강조색2 3 2 5 3 2" xfId="3275"/>
    <cellStyle name="20% - 강조색2 3 2 5 3 3" xfId="3276"/>
    <cellStyle name="20% - 강조색2 3 2 5 4" xfId="3277"/>
    <cellStyle name="20% - 강조색2 3 2 5 5" xfId="3278"/>
    <cellStyle name="20% - 강조색2 3 2 6" xfId="3279"/>
    <cellStyle name="20% - 강조색2 3 2 6 2" xfId="3280"/>
    <cellStyle name="20% - 강조색2 3 2 6 2 2" xfId="3281"/>
    <cellStyle name="20% - 강조색2 3 2 6 2 2 2" xfId="3282"/>
    <cellStyle name="20% - 강조색2 3 2 6 2 2 3" xfId="3283"/>
    <cellStyle name="20% - 강조색2 3 2 6 2 3" xfId="3284"/>
    <cellStyle name="20% - 강조색2 3 2 6 2 4" xfId="3285"/>
    <cellStyle name="20% - 강조색2 3 2 6 3" xfId="3286"/>
    <cellStyle name="20% - 강조색2 3 2 6 3 2" xfId="3287"/>
    <cellStyle name="20% - 강조색2 3 2 6 3 3" xfId="3288"/>
    <cellStyle name="20% - 강조색2 3 2 6 4" xfId="3289"/>
    <cellStyle name="20% - 강조색2 3 2 6 5" xfId="3290"/>
    <cellStyle name="20% - 강조색2 3 2 7" xfId="3291"/>
    <cellStyle name="20% - 강조색2 3 2 7 2" xfId="3292"/>
    <cellStyle name="20% - 강조색2 3 2 7 2 2" xfId="3293"/>
    <cellStyle name="20% - 강조색2 3 2 7 2 3" xfId="3294"/>
    <cellStyle name="20% - 강조색2 3 2 7 3" xfId="3295"/>
    <cellStyle name="20% - 강조색2 3 2 7 4" xfId="3296"/>
    <cellStyle name="20% - 강조색2 3 2 8" xfId="3297"/>
    <cellStyle name="20% - 강조색2 3 2 8 2" xfId="3298"/>
    <cellStyle name="20% - 강조색2 3 2 8 3" xfId="3299"/>
    <cellStyle name="20% - 강조색2 3 2 9" xfId="3300"/>
    <cellStyle name="20% - 강조색2 3 3" xfId="3301"/>
    <cellStyle name="20% - 강조색2 3 3 10" xfId="3302"/>
    <cellStyle name="20% - 강조색2 3 3 11" xfId="3303"/>
    <cellStyle name="20% - 강조색2 3 3 12" xfId="3304"/>
    <cellStyle name="20% - 강조색2 3 3 2" xfId="3305"/>
    <cellStyle name="20% - 강조색2 3 3 2 2" xfId="3306"/>
    <cellStyle name="20% - 강조색2 3 3 2 2 2" xfId="3307"/>
    <cellStyle name="20% - 강조색2 3 3 2 2 2 2" xfId="3308"/>
    <cellStyle name="20% - 강조색2 3 3 2 2 2 2 2" xfId="3309"/>
    <cellStyle name="20% - 강조색2 3 3 2 2 2 2 3" xfId="3310"/>
    <cellStyle name="20% - 강조색2 3 3 2 2 2 3" xfId="3311"/>
    <cellStyle name="20% - 강조색2 3 3 2 2 2 4" xfId="3312"/>
    <cellStyle name="20% - 강조색2 3 3 2 2 3" xfId="3313"/>
    <cellStyle name="20% - 강조색2 3 3 2 2 3 2" xfId="3314"/>
    <cellStyle name="20% - 강조색2 3 3 2 2 3 3" xfId="3315"/>
    <cellStyle name="20% - 강조색2 3 3 2 2 4" xfId="3316"/>
    <cellStyle name="20% - 강조색2 3 3 2 2 5" xfId="3317"/>
    <cellStyle name="20% - 강조색2 3 3 2 3" xfId="3318"/>
    <cellStyle name="20% - 강조색2 3 3 2 3 2" xfId="3319"/>
    <cellStyle name="20% - 강조색2 3 3 2 3 2 2" xfId="3320"/>
    <cellStyle name="20% - 강조색2 3 3 2 3 2 2 2" xfId="3321"/>
    <cellStyle name="20% - 강조색2 3 3 2 3 2 2 3" xfId="3322"/>
    <cellStyle name="20% - 강조색2 3 3 2 3 2 3" xfId="3323"/>
    <cellStyle name="20% - 강조색2 3 3 2 3 2 4" xfId="3324"/>
    <cellStyle name="20% - 강조색2 3 3 2 3 3" xfId="3325"/>
    <cellStyle name="20% - 강조색2 3 3 2 3 3 2" xfId="3326"/>
    <cellStyle name="20% - 강조색2 3 3 2 3 3 3" xfId="3327"/>
    <cellStyle name="20% - 강조색2 3 3 2 3 4" xfId="3328"/>
    <cellStyle name="20% - 강조색2 3 3 2 3 5" xfId="3329"/>
    <cellStyle name="20% - 강조색2 3 3 2 4" xfId="3330"/>
    <cellStyle name="20% - 강조색2 3 3 2 4 2" xfId="3331"/>
    <cellStyle name="20% - 강조색2 3 3 2 4 2 2" xfId="3332"/>
    <cellStyle name="20% - 강조색2 3 3 2 4 2 3" xfId="3333"/>
    <cellStyle name="20% - 강조색2 3 3 2 4 3" xfId="3334"/>
    <cellStyle name="20% - 강조색2 3 3 2 4 4" xfId="3335"/>
    <cellStyle name="20% - 강조색2 3 3 2 5" xfId="3336"/>
    <cellStyle name="20% - 강조색2 3 3 2 5 2" xfId="3337"/>
    <cellStyle name="20% - 강조색2 3 3 2 5 3" xfId="3338"/>
    <cellStyle name="20% - 강조색2 3 3 2 6" xfId="3339"/>
    <cellStyle name="20% - 강조색2 3 3 2 7" xfId="3340"/>
    <cellStyle name="20% - 강조색2 3 3 2 8" xfId="3341"/>
    <cellStyle name="20% - 강조색2 3 3 2 9" xfId="3342"/>
    <cellStyle name="20% - 강조색2 3 3 3" xfId="3343"/>
    <cellStyle name="20% - 강조색2 3 3 3 2" xfId="3344"/>
    <cellStyle name="20% - 강조색2 3 3 3 2 2" xfId="3345"/>
    <cellStyle name="20% - 강조색2 3 3 3 2 2 2" xfId="3346"/>
    <cellStyle name="20% - 강조색2 3 3 3 2 2 2 2" xfId="3347"/>
    <cellStyle name="20% - 강조색2 3 3 3 2 2 2 3" xfId="3348"/>
    <cellStyle name="20% - 강조색2 3 3 3 2 2 3" xfId="3349"/>
    <cellStyle name="20% - 강조색2 3 3 3 2 2 4" xfId="3350"/>
    <cellStyle name="20% - 강조색2 3 3 3 2 3" xfId="3351"/>
    <cellStyle name="20% - 강조색2 3 3 3 2 3 2" xfId="3352"/>
    <cellStyle name="20% - 강조색2 3 3 3 2 3 3" xfId="3353"/>
    <cellStyle name="20% - 강조색2 3 3 3 2 4" xfId="3354"/>
    <cellStyle name="20% - 강조색2 3 3 3 2 5" xfId="3355"/>
    <cellStyle name="20% - 강조색2 3 3 3 3" xfId="3356"/>
    <cellStyle name="20% - 강조색2 3 3 3 3 2" xfId="3357"/>
    <cellStyle name="20% - 강조색2 3 3 3 3 2 2" xfId="3358"/>
    <cellStyle name="20% - 강조색2 3 3 3 3 2 2 2" xfId="3359"/>
    <cellStyle name="20% - 강조색2 3 3 3 3 2 2 3" xfId="3360"/>
    <cellStyle name="20% - 강조색2 3 3 3 3 2 3" xfId="3361"/>
    <cellStyle name="20% - 강조색2 3 3 3 3 2 4" xfId="3362"/>
    <cellStyle name="20% - 강조색2 3 3 3 3 3" xfId="3363"/>
    <cellStyle name="20% - 강조색2 3 3 3 3 3 2" xfId="3364"/>
    <cellStyle name="20% - 강조색2 3 3 3 3 3 3" xfId="3365"/>
    <cellStyle name="20% - 강조색2 3 3 3 3 4" xfId="3366"/>
    <cellStyle name="20% - 강조색2 3 3 3 3 5" xfId="3367"/>
    <cellStyle name="20% - 강조색2 3 3 3 4" xfId="3368"/>
    <cellStyle name="20% - 강조색2 3 3 3 4 2" xfId="3369"/>
    <cellStyle name="20% - 강조색2 3 3 3 4 2 2" xfId="3370"/>
    <cellStyle name="20% - 강조색2 3 3 3 4 2 3" xfId="3371"/>
    <cellStyle name="20% - 강조색2 3 3 3 4 3" xfId="3372"/>
    <cellStyle name="20% - 강조색2 3 3 3 4 4" xfId="3373"/>
    <cellStyle name="20% - 강조색2 3 3 3 5" xfId="3374"/>
    <cellStyle name="20% - 강조색2 3 3 3 5 2" xfId="3375"/>
    <cellStyle name="20% - 강조색2 3 3 3 5 3" xfId="3376"/>
    <cellStyle name="20% - 강조색2 3 3 3 6" xfId="3377"/>
    <cellStyle name="20% - 강조색2 3 3 3 7" xfId="3378"/>
    <cellStyle name="20% - 강조색2 3 3 4" xfId="3379"/>
    <cellStyle name="20% - 강조색2 3 3 4 2" xfId="3380"/>
    <cellStyle name="20% - 강조색2 3 3 4 2 2" xfId="3381"/>
    <cellStyle name="20% - 강조색2 3 3 4 2 2 2" xfId="3382"/>
    <cellStyle name="20% - 강조색2 3 3 4 2 2 3" xfId="3383"/>
    <cellStyle name="20% - 강조색2 3 3 4 2 3" xfId="3384"/>
    <cellStyle name="20% - 강조색2 3 3 4 2 4" xfId="3385"/>
    <cellStyle name="20% - 강조색2 3 3 4 3" xfId="3386"/>
    <cellStyle name="20% - 강조색2 3 3 4 3 2" xfId="3387"/>
    <cellStyle name="20% - 강조색2 3 3 4 3 3" xfId="3388"/>
    <cellStyle name="20% - 강조색2 3 3 4 4" xfId="3389"/>
    <cellStyle name="20% - 강조색2 3 3 4 5" xfId="3390"/>
    <cellStyle name="20% - 강조색2 3 3 5" xfId="3391"/>
    <cellStyle name="20% - 강조색2 3 3 5 2" xfId="3392"/>
    <cellStyle name="20% - 강조색2 3 3 5 2 2" xfId="3393"/>
    <cellStyle name="20% - 강조색2 3 3 5 2 2 2" xfId="3394"/>
    <cellStyle name="20% - 강조색2 3 3 5 2 2 3" xfId="3395"/>
    <cellStyle name="20% - 강조색2 3 3 5 2 3" xfId="3396"/>
    <cellStyle name="20% - 강조색2 3 3 5 2 4" xfId="3397"/>
    <cellStyle name="20% - 강조색2 3 3 5 3" xfId="3398"/>
    <cellStyle name="20% - 강조색2 3 3 5 3 2" xfId="3399"/>
    <cellStyle name="20% - 강조색2 3 3 5 3 3" xfId="3400"/>
    <cellStyle name="20% - 강조색2 3 3 5 4" xfId="3401"/>
    <cellStyle name="20% - 강조색2 3 3 5 5" xfId="3402"/>
    <cellStyle name="20% - 강조색2 3 3 6" xfId="3403"/>
    <cellStyle name="20% - 강조색2 3 3 6 2" xfId="3404"/>
    <cellStyle name="20% - 강조색2 3 3 6 2 2" xfId="3405"/>
    <cellStyle name="20% - 강조색2 3 3 6 2 2 2" xfId="3406"/>
    <cellStyle name="20% - 강조색2 3 3 6 2 2 3" xfId="3407"/>
    <cellStyle name="20% - 강조색2 3 3 6 2 3" xfId="3408"/>
    <cellStyle name="20% - 강조색2 3 3 6 2 4" xfId="3409"/>
    <cellStyle name="20% - 강조색2 3 3 6 3" xfId="3410"/>
    <cellStyle name="20% - 강조색2 3 3 6 3 2" xfId="3411"/>
    <cellStyle name="20% - 강조색2 3 3 6 3 3" xfId="3412"/>
    <cellStyle name="20% - 강조색2 3 3 6 4" xfId="3413"/>
    <cellStyle name="20% - 강조색2 3 3 6 5" xfId="3414"/>
    <cellStyle name="20% - 강조색2 3 3 7" xfId="3415"/>
    <cellStyle name="20% - 강조색2 3 3 7 2" xfId="3416"/>
    <cellStyle name="20% - 강조색2 3 3 7 2 2" xfId="3417"/>
    <cellStyle name="20% - 강조색2 3 3 7 2 3" xfId="3418"/>
    <cellStyle name="20% - 강조색2 3 3 7 3" xfId="3419"/>
    <cellStyle name="20% - 강조색2 3 3 7 4" xfId="3420"/>
    <cellStyle name="20% - 강조색2 3 3 8" xfId="3421"/>
    <cellStyle name="20% - 강조색2 3 3 8 2" xfId="3422"/>
    <cellStyle name="20% - 강조색2 3 3 8 3" xfId="3423"/>
    <cellStyle name="20% - 강조색2 3 3 9" xfId="3424"/>
    <cellStyle name="20% - 강조색2 3 4" xfId="3425"/>
    <cellStyle name="20% - 강조색2 3 4 10" xfId="3426"/>
    <cellStyle name="20% - 강조색2 3 4 11" xfId="3427"/>
    <cellStyle name="20% - 강조색2 3 4 12" xfId="3428"/>
    <cellStyle name="20% - 강조색2 3 4 2" xfId="3429"/>
    <cellStyle name="20% - 강조색2 3 4 2 2" xfId="3430"/>
    <cellStyle name="20% - 강조색2 3 4 2 2 2" xfId="3431"/>
    <cellStyle name="20% - 강조색2 3 4 2 2 2 2" xfId="3432"/>
    <cellStyle name="20% - 강조색2 3 4 2 2 2 2 2" xfId="3433"/>
    <cellStyle name="20% - 강조색2 3 4 2 2 2 2 3" xfId="3434"/>
    <cellStyle name="20% - 강조색2 3 4 2 2 2 3" xfId="3435"/>
    <cellStyle name="20% - 강조색2 3 4 2 2 2 4" xfId="3436"/>
    <cellStyle name="20% - 강조색2 3 4 2 2 3" xfId="3437"/>
    <cellStyle name="20% - 강조색2 3 4 2 2 3 2" xfId="3438"/>
    <cellStyle name="20% - 강조색2 3 4 2 2 3 3" xfId="3439"/>
    <cellStyle name="20% - 강조색2 3 4 2 2 4" xfId="3440"/>
    <cellStyle name="20% - 강조색2 3 4 2 2 5" xfId="3441"/>
    <cellStyle name="20% - 강조색2 3 4 2 3" xfId="3442"/>
    <cellStyle name="20% - 강조색2 3 4 2 3 2" xfId="3443"/>
    <cellStyle name="20% - 강조색2 3 4 2 3 2 2" xfId="3444"/>
    <cellStyle name="20% - 강조색2 3 4 2 3 2 2 2" xfId="3445"/>
    <cellStyle name="20% - 강조색2 3 4 2 3 2 2 3" xfId="3446"/>
    <cellStyle name="20% - 강조색2 3 4 2 3 2 3" xfId="3447"/>
    <cellStyle name="20% - 강조색2 3 4 2 3 2 4" xfId="3448"/>
    <cellStyle name="20% - 강조색2 3 4 2 3 3" xfId="3449"/>
    <cellStyle name="20% - 강조색2 3 4 2 3 3 2" xfId="3450"/>
    <cellStyle name="20% - 강조색2 3 4 2 3 3 3" xfId="3451"/>
    <cellStyle name="20% - 강조색2 3 4 2 3 4" xfId="3452"/>
    <cellStyle name="20% - 강조색2 3 4 2 3 5" xfId="3453"/>
    <cellStyle name="20% - 강조색2 3 4 2 4" xfId="3454"/>
    <cellStyle name="20% - 강조색2 3 4 2 4 2" xfId="3455"/>
    <cellStyle name="20% - 강조색2 3 4 2 4 2 2" xfId="3456"/>
    <cellStyle name="20% - 강조색2 3 4 2 4 2 3" xfId="3457"/>
    <cellStyle name="20% - 강조색2 3 4 2 4 3" xfId="3458"/>
    <cellStyle name="20% - 강조색2 3 4 2 4 4" xfId="3459"/>
    <cellStyle name="20% - 강조색2 3 4 2 5" xfId="3460"/>
    <cellStyle name="20% - 강조색2 3 4 2 5 2" xfId="3461"/>
    <cellStyle name="20% - 강조색2 3 4 2 5 3" xfId="3462"/>
    <cellStyle name="20% - 강조색2 3 4 2 6" xfId="3463"/>
    <cellStyle name="20% - 강조색2 3 4 2 7" xfId="3464"/>
    <cellStyle name="20% - 강조색2 3 4 3" xfId="3465"/>
    <cellStyle name="20% - 강조색2 3 4 3 2" xfId="3466"/>
    <cellStyle name="20% - 강조색2 3 4 3 2 2" xfId="3467"/>
    <cellStyle name="20% - 강조색2 3 4 3 2 2 2" xfId="3468"/>
    <cellStyle name="20% - 강조색2 3 4 3 2 2 2 2" xfId="3469"/>
    <cellStyle name="20% - 강조색2 3 4 3 2 2 2 3" xfId="3470"/>
    <cellStyle name="20% - 강조색2 3 4 3 2 2 3" xfId="3471"/>
    <cellStyle name="20% - 강조색2 3 4 3 2 2 4" xfId="3472"/>
    <cellStyle name="20% - 강조색2 3 4 3 2 3" xfId="3473"/>
    <cellStyle name="20% - 강조색2 3 4 3 2 3 2" xfId="3474"/>
    <cellStyle name="20% - 강조색2 3 4 3 2 3 3" xfId="3475"/>
    <cellStyle name="20% - 강조색2 3 4 3 2 4" xfId="3476"/>
    <cellStyle name="20% - 강조색2 3 4 3 2 5" xfId="3477"/>
    <cellStyle name="20% - 강조색2 3 4 3 3" xfId="3478"/>
    <cellStyle name="20% - 강조색2 3 4 3 3 2" xfId="3479"/>
    <cellStyle name="20% - 강조색2 3 4 3 3 2 2" xfId="3480"/>
    <cellStyle name="20% - 강조색2 3 4 3 3 2 2 2" xfId="3481"/>
    <cellStyle name="20% - 강조색2 3 4 3 3 2 2 3" xfId="3482"/>
    <cellStyle name="20% - 강조색2 3 4 3 3 2 3" xfId="3483"/>
    <cellStyle name="20% - 강조색2 3 4 3 3 2 4" xfId="3484"/>
    <cellStyle name="20% - 강조색2 3 4 3 3 3" xfId="3485"/>
    <cellStyle name="20% - 강조색2 3 4 3 3 3 2" xfId="3486"/>
    <cellStyle name="20% - 강조색2 3 4 3 3 3 3" xfId="3487"/>
    <cellStyle name="20% - 강조색2 3 4 3 3 4" xfId="3488"/>
    <cellStyle name="20% - 강조색2 3 4 3 3 5" xfId="3489"/>
    <cellStyle name="20% - 강조색2 3 4 3 4" xfId="3490"/>
    <cellStyle name="20% - 강조색2 3 4 3 4 2" xfId="3491"/>
    <cellStyle name="20% - 강조색2 3 4 3 4 2 2" xfId="3492"/>
    <cellStyle name="20% - 강조색2 3 4 3 4 2 3" xfId="3493"/>
    <cellStyle name="20% - 강조색2 3 4 3 4 3" xfId="3494"/>
    <cellStyle name="20% - 강조색2 3 4 3 4 4" xfId="3495"/>
    <cellStyle name="20% - 강조색2 3 4 3 5" xfId="3496"/>
    <cellStyle name="20% - 강조색2 3 4 3 5 2" xfId="3497"/>
    <cellStyle name="20% - 강조색2 3 4 3 5 3" xfId="3498"/>
    <cellStyle name="20% - 강조색2 3 4 3 6" xfId="3499"/>
    <cellStyle name="20% - 강조색2 3 4 3 7" xfId="3500"/>
    <cellStyle name="20% - 강조색2 3 4 4" xfId="3501"/>
    <cellStyle name="20% - 강조색2 3 4 4 2" xfId="3502"/>
    <cellStyle name="20% - 강조색2 3 4 4 2 2" xfId="3503"/>
    <cellStyle name="20% - 강조색2 3 4 4 2 2 2" xfId="3504"/>
    <cellStyle name="20% - 강조색2 3 4 4 2 2 3" xfId="3505"/>
    <cellStyle name="20% - 강조색2 3 4 4 2 3" xfId="3506"/>
    <cellStyle name="20% - 강조색2 3 4 4 2 4" xfId="3507"/>
    <cellStyle name="20% - 강조색2 3 4 4 3" xfId="3508"/>
    <cellStyle name="20% - 강조색2 3 4 4 3 2" xfId="3509"/>
    <cellStyle name="20% - 강조색2 3 4 4 3 3" xfId="3510"/>
    <cellStyle name="20% - 강조색2 3 4 4 4" xfId="3511"/>
    <cellStyle name="20% - 강조색2 3 4 4 5" xfId="3512"/>
    <cellStyle name="20% - 강조색2 3 4 5" xfId="3513"/>
    <cellStyle name="20% - 강조색2 3 4 5 2" xfId="3514"/>
    <cellStyle name="20% - 강조색2 3 4 5 2 2" xfId="3515"/>
    <cellStyle name="20% - 강조색2 3 4 5 2 2 2" xfId="3516"/>
    <cellStyle name="20% - 강조색2 3 4 5 2 2 3" xfId="3517"/>
    <cellStyle name="20% - 강조색2 3 4 5 2 3" xfId="3518"/>
    <cellStyle name="20% - 강조색2 3 4 5 2 4" xfId="3519"/>
    <cellStyle name="20% - 강조색2 3 4 5 3" xfId="3520"/>
    <cellStyle name="20% - 강조색2 3 4 5 3 2" xfId="3521"/>
    <cellStyle name="20% - 강조색2 3 4 5 3 3" xfId="3522"/>
    <cellStyle name="20% - 강조색2 3 4 5 4" xfId="3523"/>
    <cellStyle name="20% - 강조색2 3 4 5 5" xfId="3524"/>
    <cellStyle name="20% - 강조색2 3 4 6" xfId="3525"/>
    <cellStyle name="20% - 강조색2 3 4 6 2" xfId="3526"/>
    <cellStyle name="20% - 강조색2 3 4 6 2 2" xfId="3527"/>
    <cellStyle name="20% - 강조색2 3 4 6 2 2 2" xfId="3528"/>
    <cellStyle name="20% - 강조색2 3 4 6 2 2 3" xfId="3529"/>
    <cellStyle name="20% - 강조색2 3 4 6 2 3" xfId="3530"/>
    <cellStyle name="20% - 강조색2 3 4 6 2 4" xfId="3531"/>
    <cellStyle name="20% - 강조색2 3 4 6 3" xfId="3532"/>
    <cellStyle name="20% - 강조색2 3 4 6 3 2" xfId="3533"/>
    <cellStyle name="20% - 강조색2 3 4 6 3 3" xfId="3534"/>
    <cellStyle name="20% - 강조색2 3 4 6 4" xfId="3535"/>
    <cellStyle name="20% - 강조색2 3 4 6 5" xfId="3536"/>
    <cellStyle name="20% - 강조색2 3 4 7" xfId="3537"/>
    <cellStyle name="20% - 강조색2 3 4 7 2" xfId="3538"/>
    <cellStyle name="20% - 강조색2 3 4 7 2 2" xfId="3539"/>
    <cellStyle name="20% - 강조색2 3 4 7 2 3" xfId="3540"/>
    <cellStyle name="20% - 강조색2 3 4 7 3" xfId="3541"/>
    <cellStyle name="20% - 강조색2 3 4 7 4" xfId="3542"/>
    <cellStyle name="20% - 강조색2 3 4 8" xfId="3543"/>
    <cellStyle name="20% - 강조색2 3 4 8 2" xfId="3544"/>
    <cellStyle name="20% - 강조색2 3 4 8 3" xfId="3545"/>
    <cellStyle name="20% - 강조색2 3 4 9" xfId="3546"/>
    <cellStyle name="20% - 강조색2 3 5" xfId="3547"/>
    <cellStyle name="20% - 강조색2 3 5 2" xfId="3548"/>
    <cellStyle name="20% - 강조색2 3 5 2 2" xfId="3549"/>
    <cellStyle name="20% - 강조색2 3 5 2 2 2" xfId="3550"/>
    <cellStyle name="20% - 강조색2 3 5 2 2 2 2" xfId="3551"/>
    <cellStyle name="20% - 강조색2 3 5 2 2 2 3" xfId="3552"/>
    <cellStyle name="20% - 강조색2 3 5 2 2 3" xfId="3553"/>
    <cellStyle name="20% - 강조색2 3 5 2 2 4" xfId="3554"/>
    <cellStyle name="20% - 강조색2 3 5 2 3" xfId="3555"/>
    <cellStyle name="20% - 강조색2 3 5 2 3 2" xfId="3556"/>
    <cellStyle name="20% - 강조색2 3 5 2 3 3" xfId="3557"/>
    <cellStyle name="20% - 강조색2 3 5 2 4" xfId="3558"/>
    <cellStyle name="20% - 강조색2 3 5 2 5" xfId="3559"/>
    <cellStyle name="20% - 강조색2 3 5 3" xfId="3560"/>
    <cellStyle name="20% - 강조색2 3 5 3 2" xfId="3561"/>
    <cellStyle name="20% - 강조색2 3 5 3 2 2" xfId="3562"/>
    <cellStyle name="20% - 강조색2 3 5 3 2 2 2" xfId="3563"/>
    <cellStyle name="20% - 강조색2 3 5 3 2 2 3" xfId="3564"/>
    <cellStyle name="20% - 강조색2 3 5 3 2 3" xfId="3565"/>
    <cellStyle name="20% - 강조색2 3 5 3 2 4" xfId="3566"/>
    <cellStyle name="20% - 강조색2 3 5 3 3" xfId="3567"/>
    <cellStyle name="20% - 강조색2 3 5 3 3 2" xfId="3568"/>
    <cellStyle name="20% - 강조색2 3 5 3 3 3" xfId="3569"/>
    <cellStyle name="20% - 강조색2 3 5 3 4" xfId="3570"/>
    <cellStyle name="20% - 강조색2 3 5 3 5" xfId="3571"/>
    <cellStyle name="20% - 강조색2 3 5 4" xfId="3572"/>
    <cellStyle name="20% - 강조색2 3 5 4 2" xfId="3573"/>
    <cellStyle name="20% - 강조색2 3 5 4 2 2" xfId="3574"/>
    <cellStyle name="20% - 강조색2 3 5 4 2 3" xfId="3575"/>
    <cellStyle name="20% - 강조색2 3 5 4 3" xfId="3576"/>
    <cellStyle name="20% - 강조색2 3 5 4 4" xfId="3577"/>
    <cellStyle name="20% - 강조색2 3 5 5" xfId="3578"/>
    <cellStyle name="20% - 강조색2 3 5 5 2" xfId="3579"/>
    <cellStyle name="20% - 강조색2 3 5 5 3" xfId="3580"/>
    <cellStyle name="20% - 강조색2 3 5 6" xfId="3581"/>
    <cellStyle name="20% - 강조색2 3 5 7" xfId="3582"/>
    <cellStyle name="20% - 강조색2 3 5 8" xfId="3583"/>
    <cellStyle name="20% - 강조색2 3 6" xfId="3584"/>
    <cellStyle name="20% - 강조색2 3 6 2" xfId="3585"/>
    <cellStyle name="20% - 강조색2 3 6 2 2" xfId="3586"/>
    <cellStyle name="20% - 강조색2 3 6 2 2 2" xfId="3587"/>
    <cellStyle name="20% - 강조색2 3 6 2 2 2 2" xfId="3588"/>
    <cellStyle name="20% - 강조색2 3 6 2 2 2 3" xfId="3589"/>
    <cellStyle name="20% - 강조색2 3 6 2 2 3" xfId="3590"/>
    <cellStyle name="20% - 강조색2 3 6 2 2 4" xfId="3591"/>
    <cellStyle name="20% - 강조색2 3 6 2 3" xfId="3592"/>
    <cellStyle name="20% - 강조색2 3 6 2 3 2" xfId="3593"/>
    <cellStyle name="20% - 강조색2 3 6 2 3 3" xfId="3594"/>
    <cellStyle name="20% - 강조색2 3 6 2 4" xfId="3595"/>
    <cellStyle name="20% - 강조색2 3 6 2 5" xfId="3596"/>
    <cellStyle name="20% - 강조색2 3 6 3" xfId="3597"/>
    <cellStyle name="20% - 강조색2 3 6 3 2" xfId="3598"/>
    <cellStyle name="20% - 강조색2 3 6 3 2 2" xfId="3599"/>
    <cellStyle name="20% - 강조색2 3 6 3 2 2 2" xfId="3600"/>
    <cellStyle name="20% - 강조색2 3 6 3 2 2 3" xfId="3601"/>
    <cellStyle name="20% - 강조색2 3 6 3 2 3" xfId="3602"/>
    <cellStyle name="20% - 강조색2 3 6 3 2 4" xfId="3603"/>
    <cellStyle name="20% - 강조색2 3 6 3 3" xfId="3604"/>
    <cellStyle name="20% - 강조색2 3 6 3 3 2" xfId="3605"/>
    <cellStyle name="20% - 강조색2 3 6 3 3 3" xfId="3606"/>
    <cellStyle name="20% - 강조색2 3 6 3 4" xfId="3607"/>
    <cellStyle name="20% - 강조색2 3 6 3 5" xfId="3608"/>
    <cellStyle name="20% - 강조색2 3 6 4" xfId="3609"/>
    <cellStyle name="20% - 강조색2 3 6 4 2" xfId="3610"/>
    <cellStyle name="20% - 강조색2 3 6 4 2 2" xfId="3611"/>
    <cellStyle name="20% - 강조색2 3 6 4 2 3" xfId="3612"/>
    <cellStyle name="20% - 강조색2 3 6 4 3" xfId="3613"/>
    <cellStyle name="20% - 강조색2 3 6 4 4" xfId="3614"/>
    <cellStyle name="20% - 강조색2 3 6 5" xfId="3615"/>
    <cellStyle name="20% - 강조색2 3 6 5 2" xfId="3616"/>
    <cellStyle name="20% - 강조색2 3 6 5 3" xfId="3617"/>
    <cellStyle name="20% - 강조색2 3 6 6" xfId="3618"/>
    <cellStyle name="20% - 강조색2 3 6 7" xfId="3619"/>
    <cellStyle name="20% - 강조색2 3 7" xfId="3620"/>
    <cellStyle name="20% - 강조색2 3 7 2" xfId="3621"/>
    <cellStyle name="20% - 강조색2 3 7 2 2" xfId="3622"/>
    <cellStyle name="20% - 강조색2 3 7 2 2 2" xfId="3623"/>
    <cellStyle name="20% - 강조색2 3 7 2 2 3" xfId="3624"/>
    <cellStyle name="20% - 강조색2 3 7 2 3" xfId="3625"/>
    <cellStyle name="20% - 강조색2 3 7 2 4" xfId="3626"/>
    <cellStyle name="20% - 강조색2 3 7 3" xfId="3627"/>
    <cellStyle name="20% - 강조색2 3 7 3 2" xfId="3628"/>
    <cellStyle name="20% - 강조색2 3 7 3 3" xfId="3629"/>
    <cellStyle name="20% - 강조색2 3 7 4" xfId="3630"/>
    <cellStyle name="20% - 강조색2 3 7 5" xfId="3631"/>
    <cellStyle name="20% - 강조색2 3 8" xfId="3632"/>
    <cellStyle name="20% - 강조색2 3 8 2" xfId="3633"/>
    <cellStyle name="20% - 강조색2 3 8 2 2" xfId="3634"/>
    <cellStyle name="20% - 강조색2 3 8 2 2 2" xfId="3635"/>
    <cellStyle name="20% - 강조색2 3 8 2 2 3" xfId="3636"/>
    <cellStyle name="20% - 강조색2 3 8 2 3" xfId="3637"/>
    <cellStyle name="20% - 강조색2 3 8 2 4" xfId="3638"/>
    <cellStyle name="20% - 강조색2 3 8 3" xfId="3639"/>
    <cellStyle name="20% - 강조색2 3 8 3 2" xfId="3640"/>
    <cellStyle name="20% - 강조색2 3 8 3 3" xfId="3641"/>
    <cellStyle name="20% - 강조색2 3 8 4" xfId="3642"/>
    <cellStyle name="20% - 강조색2 3 8 5" xfId="3643"/>
    <cellStyle name="20% - 강조색2 3 9" xfId="3644"/>
    <cellStyle name="20% - 강조색2 3 9 2" xfId="3645"/>
    <cellStyle name="20% - 강조색2 3 9 2 2" xfId="3646"/>
    <cellStyle name="20% - 강조색2 3 9 2 2 2" xfId="3647"/>
    <cellStyle name="20% - 강조색2 3 9 2 2 3" xfId="3648"/>
    <cellStyle name="20% - 강조색2 3 9 2 3" xfId="3649"/>
    <cellStyle name="20% - 강조색2 3 9 2 4" xfId="3650"/>
    <cellStyle name="20% - 강조색2 3 9 3" xfId="3651"/>
    <cellStyle name="20% - 강조색2 3 9 3 2" xfId="3652"/>
    <cellStyle name="20% - 강조색2 3 9 3 3" xfId="3653"/>
    <cellStyle name="20% - 강조색2 3 9 4" xfId="3654"/>
    <cellStyle name="20% - 강조색2 3 9 5" xfId="3655"/>
    <cellStyle name="20% - 강조색2 30" xfId="3656"/>
    <cellStyle name="20% - 강조색2 30 2" xfId="3657"/>
    <cellStyle name="20% - 강조색2 31" xfId="3658"/>
    <cellStyle name="20% - 강조색2 31 2" xfId="3659"/>
    <cellStyle name="20% - 강조색2 32" xfId="3660"/>
    <cellStyle name="20% - 강조색2 32 2" xfId="3661"/>
    <cellStyle name="20% - 강조색2 33" xfId="3662"/>
    <cellStyle name="20% - 강조색2 33 2" xfId="3663"/>
    <cellStyle name="20% - 강조색2 34" xfId="3664"/>
    <cellStyle name="20% - 강조색2 34 2" xfId="3665"/>
    <cellStyle name="20% - 강조색2 35" xfId="3666"/>
    <cellStyle name="20% - 강조색2 36" xfId="3667"/>
    <cellStyle name="20% - 강조색2 37" xfId="3668"/>
    <cellStyle name="20% - 강조색2 38" xfId="3669"/>
    <cellStyle name="20% - 강조색2 39" xfId="3670"/>
    <cellStyle name="20% - 강조색2 4" xfId="3671"/>
    <cellStyle name="20% - 강조색2 4 10" xfId="3672"/>
    <cellStyle name="20% - 강조색2 4 10 2" xfId="3673"/>
    <cellStyle name="20% - 강조색2 4 10 2 2" xfId="3674"/>
    <cellStyle name="20% - 강조색2 4 10 2 3" xfId="3675"/>
    <cellStyle name="20% - 강조색2 4 10 3" xfId="3676"/>
    <cellStyle name="20% - 강조색2 4 10 4" xfId="3677"/>
    <cellStyle name="20% - 강조색2 4 11" xfId="3678"/>
    <cellStyle name="20% - 강조색2 4 11 2" xfId="3679"/>
    <cellStyle name="20% - 강조색2 4 11 3" xfId="3680"/>
    <cellStyle name="20% - 강조색2 4 12" xfId="3681"/>
    <cellStyle name="20% - 강조색2 4 13" xfId="3682"/>
    <cellStyle name="20% - 강조색2 4 14" xfId="3683"/>
    <cellStyle name="20% - 강조색2 4 2" xfId="3684"/>
    <cellStyle name="20% - 강조색2 4 2 10" xfId="3685"/>
    <cellStyle name="20% - 강조색2 4 2 2" xfId="3686"/>
    <cellStyle name="20% - 강조색2 4 2 2 2" xfId="3687"/>
    <cellStyle name="20% - 강조색2 4 2 2 2 2" xfId="3688"/>
    <cellStyle name="20% - 강조색2 4 2 2 2 2 2" xfId="3689"/>
    <cellStyle name="20% - 강조색2 4 2 2 2 2 2 2" xfId="3690"/>
    <cellStyle name="20% - 강조색2 4 2 2 2 2 2 3" xfId="3691"/>
    <cellStyle name="20% - 강조색2 4 2 2 2 2 3" xfId="3692"/>
    <cellStyle name="20% - 강조색2 4 2 2 2 2 4" xfId="3693"/>
    <cellStyle name="20% - 강조색2 4 2 2 2 3" xfId="3694"/>
    <cellStyle name="20% - 강조색2 4 2 2 2 3 2" xfId="3695"/>
    <cellStyle name="20% - 강조색2 4 2 2 2 3 3" xfId="3696"/>
    <cellStyle name="20% - 강조색2 4 2 2 2 4" xfId="3697"/>
    <cellStyle name="20% - 강조색2 4 2 2 2 5" xfId="3698"/>
    <cellStyle name="20% - 강조색2 4 2 2 3" xfId="3699"/>
    <cellStyle name="20% - 강조색2 4 2 2 3 2" xfId="3700"/>
    <cellStyle name="20% - 강조색2 4 2 2 3 2 2" xfId="3701"/>
    <cellStyle name="20% - 강조색2 4 2 2 3 2 2 2" xfId="3702"/>
    <cellStyle name="20% - 강조색2 4 2 2 3 2 2 3" xfId="3703"/>
    <cellStyle name="20% - 강조색2 4 2 2 3 2 3" xfId="3704"/>
    <cellStyle name="20% - 강조색2 4 2 2 3 2 4" xfId="3705"/>
    <cellStyle name="20% - 강조색2 4 2 2 3 3" xfId="3706"/>
    <cellStyle name="20% - 강조색2 4 2 2 3 3 2" xfId="3707"/>
    <cellStyle name="20% - 강조색2 4 2 2 3 3 3" xfId="3708"/>
    <cellStyle name="20% - 강조색2 4 2 2 3 4" xfId="3709"/>
    <cellStyle name="20% - 강조색2 4 2 2 3 5" xfId="3710"/>
    <cellStyle name="20% - 강조색2 4 2 2 4" xfId="3711"/>
    <cellStyle name="20% - 강조색2 4 2 2 4 2" xfId="3712"/>
    <cellStyle name="20% - 강조색2 4 2 2 4 2 2" xfId="3713"/>
    <cellStyle name="20% - 강조색2 4 2 2 4 2 3" xfId="3714"/>
    <cellStyle name="20% - 강조색2 4 2 2 4 3" xfId="3715"/>
    <cellStyle name="20% - 강조색2 4 2 2 4 4" xfId="3716"/>
    <cellStyle name="20% - 강조색2 4 2 2 5" xfId="3717"/>
    <cellStyle name="20% - 강조색2 4 2 2 5 2" xfId="3718"/>
    <cellStyle name="20% - 강조색2 4 2 2 5 3" xfId="3719"/>
    <cellStyle name="20% - 강조색2 4 2 2 6" xfId="3720"/>
    <cellStyle name="20% - 강조색2 4 2 2 7" xfId="3721"/>
    <cellStyle name="20% - 강조색2 4 2 3" xfId="3722"/>
    <cellStyle name="20% - 강조색2 4 2 3 2" xfId="3723"/>
    <cellStyle name="20% - 강조색2 4 2 3 2 2" xfId="3724"/>
    <cellStyle name="20% - 강조색2 4 2 3 2 2 2" xfId="3725"/>
    <cellStyle name="20% - 강조색2 4 2 3 2 2 2 2" xfId="3726"/>
    <cellStyle name="20% - 강조색2 4 2 3 2 2 2 3" xfId="3727"/>
    <cellStyle name="20% - 강조색2 4 2 3 2 2 3" xfId="3728"/>
    <cellStyle name="20% - 강조색2 4 2 3 2 2 4" xfId="3729"/>
    <cellStyle name="20% - 강조색2 4 2 3 2 3" xfId="3730"/>
    <cellStyle name="20% - 강조색2 4 2 3 2 3 2" xfId="3731"/>
    <cellStyle name="20% - 강조색2 4 2 3 2 3 3" xfId="3732"/>
    <cellStyle name="20% - 강조색2 4 2 3 2 4" xfId="3733"/>
    <cellStyle name="20% - 강조색2 4 2 3 2 5" xfId="3734"/>
    <cellStyle name="20% - 강조색2 4 2 3 3" xfId="3735"/>
    <cellStyle name="20% - 강조색2 4 2 3 3 2" xfId="3736"/>
    <cellStyle name="20% - 강조색2 4 2 3 3 2 2" xfId="3737"/>
    <cellStyle name="20% - 강조색2 4 2 3 3 2 2 2" xfId="3738"/>
    <cellStyle name="20% - 강조색2 4 2 3 3 2 2 3" xfId="3739"/>
    <cellStyle name="20% - 강조색2 4 2 3 3 2 3" xfId="3740"/>
    <cellStyle name="20% - 강조색2 4 2 3 3 2 4" xfId="3741"/>
    <cellStyle name="20% - 강조색2 4 2 3 3 3" xfId="3742"/>
    <cellStyle name="20% - 강조색2 4 2 3 3 3 2" xfId="3743"/>
    <cellStyle name="20% - 강조색2 4 2 3 3 3 3" xfId="3744"/>
    <cellStyle name="20% - 강조색2 4 2 3 3 4" xfId="3745"/>
    <cellStyle name="20% - 강조색2 4 2 3 3 5" xfId="3746"/>
    <cellStyle name="20% - 강조색2 4 2 3 4" xfId="3747"/>
    <cellStyle name="20% - 강조색2 4 2 3 4 2" xfId="3748"/>
    <cellStyle name="20% - 강조색2 4 2 3 4 2 2" xfId="3749"/>
    <cellStyle name="20% - 강조색2 4 2 3 4 2 3" xfId="3750"/>
    <cellStyle name="20% - 강조색2 4 2 3 4 3" xfId="3751"/>
    <cellStyle name="20% - 강조색2 4 2 3 4 4" xfId="3752"/>
    <cellStyle name="20% - 강조색2 4 2 3 5" xfId="3753"/>
    <cellStyle name="20% - 강조색2 4 2 3 5 2" xfId="3754"/>
    <cellStyle name="20% - 강조색2 4 2 3 5 3" xfId="3755"/>
    <cellStyle name="20% - 강조색2 4 2 3 6" xfId="3756"/>
    <cellStyle name="20% - 강조색2 4 2 3 7" xfId="3757"/>
    <cellStyle name="20% - 강조색2 4 2 4" xfId="3758"/>
    <cellStyle name="20% - 강조색2 4 2 4 2" xfId="3759"/>
    <cellStyle name="20% - 강조색2 4 2 4 2 2" xfId="3760"/>
    <cellStyle name="20% - 강조색2 4 2 4 2 2 2" xfId="3761"/>
    <cellStyle name="20% - 강조색2 4 2 4 2 2 3" xfId="3762"/>
    <cellStyle name="20% - 강조색2 4 2 4 2 3" xfId="3763"/>
    <cellStyle name="20% - 강조색2 4 2 4 2 4" xfId="3764"/>
    <cellStyle name="20% - 강조색2 4 2 4 3" xfId="3765"/>
    <cellStyle name="20% - 강조색2 4 2 4 3 2" xfId="3766"/>
    <cellStyle name="20% - 강조색2 4 2 4 3 3" xfId="3767"/>
    <cellStyle name="20% - 강조색2 4 2 4 4" xfId="3768"/>
    <cellStyle name="20% - 강조색2 4 2 4 5" xfId="3769"/>
    <cellStyle name="20% - 강조색2 4 2 5" xfId="3770"/>
    <cellStyle name="20% - 강조색2 4 2 5 2" xfId="3771"/>
    <cellStyle name="20% - 강조색2 4 2 5 2 2" xfId="3772"/>
    <cellStyle name="20% - 강조색2 4 2 5 2 2 2" xfId="3773"/>
    <cellStyle name="20% - 강조색2 4 2 5 2 2 3" xfId="3774"/>
    <cellStyle name="20% - 강조색2 4 2 5 2 3" xfId="3775"/>
    <cellStyle name="20% - 강조색2 4 2 5 2 4" xfId="3776"/>
    <cellStyle name="20% - 강조색2 4 2 5 3" xfId="3777"/>
    <cellStyle name="20% - 강조색2 4 2 5 3 2" xfId="3778"/>
    <cellStyle name="20% - 강조색2 4 2 5 3 3" xfId="3779"/>
    <cellStyle name="20% - 강조색2 4 2 5 4" xfId="3780"/>
    <cellStyle name="20% - 강조색2 4 2 5 5" xfId="3781"/>
    <cellStyle name="20% - 강조색2 4 2 6" xfId="3782"/>
    <cellStyle name="20% - 강조색2 4 2 6 2" xfId="3783"/>
    <cellStyle name="20% - 강조색2 4 2 6 2 2" xfId="3784"/>
    <cellStyle name="20% - 강조색2 4 2 6 2 2 2" xfId="3785"/>
    <cellStyle name="20% - 강조색2 4 2 6 2 2 3" xfId="3786"/>
    <cellStyle name="20% - 강조색2 4 2 6 2 3" xfId="3787"/>
    <cellStyle name="20% - 강조색2 4 2 6 2 4" xfId="3788"/>
    <cellStyle name="20% - 강조색2 4 2 6 3" xfId="3789"/>
    <cellStyle name="20% - 강조색2 4 2 6 3 2" xfId="3790"/>
    <cellStyle name="20% - 강조색2 4 2 6 3 3" xfId="3791"/>
    <cellStyle name="20% - 강조색2 4 2 6 4" xfId="3792"/>
    <cellStyle name="20% - 강조색2 4 2 6 5" xfId="3793"/>
    <cellStyle name="20% - 강조색2 4 2 7" xfId="3794"/>
    <cellStyle name="20% - 강조색2 4 2 7 2" xfId="3795"/>
    <cellStyle name="20% - 강조색2 4 2 7 2 2" xfId="3796"/>
    <cellStyle name="20% - 강조색2 4 2 7 2 3" xfId="3797"/>
    <cellStyle name="20% - 강조색2 4 2 7 3" xfId="3798"/>
    <cellStyle name="20% - 강조색2 4 2 7 4" xfId="3799"/>
    <cellStyle name="20% - 강조색2 4 2 8" xfId="3800"/>
    <cellStyle name="20% - 강조색2 4 2 8 2" xfId="3801"/>
    <cellStyle name="20% - 강조색2 4 2 8 3" xfId="3802"/>
    <cellStyle name="20% - 강조색2 4 2 9" xfId="3803"/>
    <cellStyle name="20% - 강조색2 4 3" xfId="3804"/>
    <cellStyle name="20% - 강조색2 4 3 10" xfId="3805"/>
    <cellStyle name="20% - 강조색2 4 3 2" xfId="3806"/>
    <cellStyle name="20% - 강조색2 4 3 2 2" xfId="3807"/>
    <cellStyle name="20% - 강조색2 4 3 2 2 2" xfId="3808"/>
    <cellStyle name="20% - 강조색2 4 3 2 2 2 2" xfId="3809"/>
    <cellStyle name="20% - 강조색2 4 3 2 2 2 2 2" xfId="3810"/>
    <cellStyle name="20% - 강조색2 4 3 2 2 2 2 3" xfId="3811"/>
    <cellStyle name="20% - 강조색2 4 3 2 2 2 3" xfId="3812"/>
    <cellStyle name="20% - 강조색2 4 3 2 2 2 4" xfId="3813"/>
    <cellStyle name="20% - 강조색2 4 3 2 2 3" xfId="3814"/>
    <cellStyle name="20% - 강조색2 4 3 2 2 3 2" xfId="3815"/>
    <cellStyle name="20% - 강조색2 4 3 2 2 3 3" xfId="3816"/>
    <cellStyle name="20% - 강조색2 4 3 2 2 4" xfId="3817"/>
    <cellStyle name="20% - 강조색2 4 3 2 2 5" xfId="3818"/>
    <cellStyle name="20% - 강조색2 4 3 2 3" xfId="3819"/>
    <cellStyle name="20% - 강조색2 4 3 2 3 2" xfId="3820"/>
    <cellStyle name="20% - 강조색2 4 3 2 3 2 2" xfId="3821"/>
    <cellStyle name="20% - 강조색2 4 3 2 3 2 2 2" xfId="3822"/>
    <cellStyle name="20% - 강조색2 4 3 2 3 2 2 3" xfId="3823"/>
    <cellStyle name="20% - 강조색2 4 3 2 3 2 3" xfId="3824"/>
    <cellStyle name="20% - 강조색2 4 3 2 3 2 4" xfId="3825"/>
    <cellStyle name="20% - 강조색2 4 3 2 3 3" xfId="3826"/>
    <cellStyle name="20% - 강조색2 4 3 2 3 3 2" xfId="3827"/>
    <cellStyle name="20% - 강조색2 4 3 2 3 3 3" xfId="3828"/>
    <cellStyle name="20% - 강조색2 4 3 2 3 4" xfId="3829"/>
    <cellStyle name="20% - 강조색2 4 3 2 3 5" xfId="3830"/>
    <cellStyle name="20% - 강조색2 4 3 2 4" xfId="3831"/>
    <cellStyle name="20% - 강조색2 4 3 2 4 2" xfId="3832"/>
    <cellStyle name="20% - 강조색2 4 3 2 4 2 2" xfId="3833"/>
    <cellStyle name="20% - 강조색2 4 3 2 4 2 3" xfId="3834"/>
    <cellStyle name="20% - 강조색2 4 3 2 4 3" xfId="3835"/>
    <cellStyle name="20% - 강조색2 4 3 2 4 4" xfId="3836"/>
    <cellStyle name="20% - 강조색2 4 3 2 5" xfId="3837"/>
    <cellStyle name="20% - 강조색2 4 3 2 5 2" xfId="3838"/>
    <cellStyle name="20% - 강조색2 4 3 2 5 3" xfId="3839"/>
    <cellStyle name="20% - 강조색2 4 3 2 6" xfId="3840"/>
    <cellStyle name="20% - 강조색2 4 3 2 7" xfId="3841"/>
    <cellStyle name="20% - 강조색2 4 3 3" xfId="3842"/>
    <cellStyle name="20% - 강조색2 4 3 3 2" xfId="3843"/>
    <cellStyle name="20% - 강조색2 4 3 3 2 2" xfId="3844"/>
    <cellStyle name="20% - 강조색2 4 3 3 2 2 2" xfId="3845"/>
    <cellStyle name="20% - 강조색2 4 3 3 2 2 2 2" xfId="3846"/>
    <cellStyle name="20% - 강조색2 4 3 3 2 2 2 3" xfId="3847"/>
    <cellStyle name="20% - 강조색2 4 3 3 2 2 3" xfId="3848"/>
    <cellStyle name="20% - 강조색2 4 3 3 2 2 4" xfId="3849"/>
    <cellStyle name="20% - 강조색2 4 3 3 2 3" xfId="3850"/>
    <cellStyle name="20% - 강조색2 4 3 3 2 3 2" xfId="3851"/>
    <cellStyle name="20% - 강조색2 4 3 3 2 3 3" xfId="3852"/>
    <cellStyle name="20% - 강조색2 4 3 3 2 4" xfId="3853"/>
    <cellStyle name="20% - 강조색2 4 3 3 2 5" xfId="3854"/>
    <cellStyle name="20% - 강조색2 4 3 3 3" xfId="3855"/>
    <cellStyle name="20% - 강조색2 4 3 3 3 2" xfId="3856"/>
    <cellStyle name="20% - 강조색2 4 3 3 3 2 2" xfId="3857"/>
    <cellStyle name="20% - 강조색2 4 3 3 3 2 2 2" xfId="3858"/>
    <cellStyle name="20% - 강조색2 4 3 3 3 2 2 3" xfId="3859"/>
    <cellStyle name="20% - 강조색2 4 3 3 3 2 3" xfId="3860"/>
    <cellStyle name="20% - 강조색2 4 3 3 3 2 4" xfId="3861"/>
    <cellStyle name="20% - 강조색2 4 3 3 3 3" xfId="3862"/>
    <cellStyle name="20% - 강조색2 4 3 3 3 3 2" xfId="3863"/>
    <cellStyle name="20% - 강조색2 4 3 3 3 3 3" xfId="3864"/>
    <cellStyle name="20% - 강조색2 4 3 3 3 4" xfId="3865"/>
    <cellStyle name="20% - 강조색2 4 3 3 3 5" xfId="3866"/>
    <cellStyle name="20% - 강조색2 4 3 3 4" xfId="3867"/>
    <cellStyle name="20% - 강조색2 4 3 3 4 2" xfId="3868"/>
    <cellStyle name="20% - 강조색2 4 3 3 4 2 2" xfId="3869"/>
    <cellStyle name="20% - 강조색2 4 3 3 4 2 3" xfId="3870"/>
    <cellStyle name="20% - 강조색2 4 3 3 4 3" xfId="3871"/>
    <cellStyle name="20% - 강조색2 4 3 3 4 4" xfId="3872"/>
    <cellStyle name="20% - 강조색2 4 3 3 5" xfId="3873"/>
    <cellStyle name="20% - 강조색2 4 3 3 5 2" xfId="3874"/>
    <cellStyle name="20% - 강조색2 4 3 3 5 3" xfId="3875"/>
    <cellStyle name="20% - 강조색2 4 3 3 6" xfId="3876"/>
    <cellStyle name="20% - 강조색2 4 3 3 7" xfId="3877"/>
    <cellStyle name="20% - 강조색2 4 3 4" xfId="3878"/>
    <cellStyle name="20% - 강조색2 4 3 4 2" xfId="3879"/>
    <cellStyle name="20% - 강조색2 4 3 4 2 2" xfId="3880"/>
    <cellStyle name="20% - 강조색2 4 3 4 2 2 2" xfId="3881"/>
    <cellStyle name="20% - 강조색2 4 3 4 2 2 3" xfId="3882"/>
    <cellStyle name="20% - 강조색2 4 3 4 2 3" xfId="3883"/>
    <cellStyle name="20% - 강조색2 4 3 4 2 4" xfId="3884"/>
    <cellStyle name="20% - 강조색2 4 3 4 3" xfId="3885"/>
    <cellStyle name="20% - 강조색2 4 3 4 3 2" xfId="3886"/>
    <cellStyle name="20% - 강조색2 4 3 4 3 3" xfId="3887"/>
    <cellStyle name="20% - 강조색2 4 3 4 4" xfId="3888"/>
    <cellStyle name="20% - 강조색2 4 3 4 5" xfId="3889"/>
    <cellStyle name="20% - 강조색2 4 3 5" xfId="3890"/>
    <cellStyle name="20% - 강조색2 4 3 5 2" xfId="3891"/>
    <cellStyle name="20% - 강조색2 4 3 5 2 2" xfId="3892"/>
    <cellStyle name="20% - 강조색2 4 3 5 2 2 2" xfId="3893"/>
    <cellStyle name="20% - 강조색2 4 3 5 2 2 3" xfId="3894"/>
    <cellStyle name="20% - 강조색2 4 3 5 2 3" xfId="3895"/>
    <cellStyle name="20% - 강조색2 4 3 5 2 4" xfId="3896"/>
    <cellStyle name="20% - 강조색2 4 3 5 3" xfId="3897"/>
    <cellStyle name="20% - 강조색2 4 3 5 3 2" xfId="3898"/>
    <cellStyle name="20% - 강조색2 4 3 5 3 3" xfId="3899"/>
    <cellStyle name="20% - 강조색2 4 3 5 4" xfId="3900"/>
    <cellStyle name="20% - 강조색2 4 3 5 5" xfId="3901"/>
    <cellStyle name="20% - 강조색2 4 3 6" xfId="3902"/>
    <cellStyle name="20% - 강조색2 4 3 6 2" xfId="3903"/>
    <cellStyle name="20% - 강조색2 4 3 6 2 2" xfId="3904"/>
    <cellStyle name="20% - 강조색2 4 3 6 2 2 2" xfId="3905"/>
    <cellStyle name="20% - 강조색2 4 3 6 2 2 3" xfId="3906"/>
    <cellStyle name="20% - 강조색2 4 3 6 2 3" xfId="3907"/>
    <cellStyle name="20% - 강조색2 4 3 6 2 4" xfId="3908"/>
    <cellStyle name="20% - 강조색2 4 3 6 3" xfId="3909"/>
    <cellStyle name="20% - 강조색2 4 3 6 3 2" xfId="3910"/>
    <cellStyle name="20% - 강조색2 4 3 6 3 3" xfId="3911"/>
    <cellStyle name="20% - 강조색2 4 3 6 4" xfId="3912"/>
    <cellStyle name="20% - 강조색2 4 3 6 5" xfId="3913"/>
    <cellStyle name="20% - 강조색2 4 3 7" xfId="3914"/>
    <cellStyle name="20% - 강조색2 4 3 7 2" xfId="3915"/>
    <cellStyle name="20% - 강조색2 4 3 7 2 2" xfId="3916"/>
    <cellStyle name="20% - 강조색2 4 3 7 2 3" xfId="3917"/>
    <cellStyle name="20% - 강조색2 4 3 7 3" xfId="3918"/>
    <cellStyle name="20% - 강조색2 4 3 7 4" xfId="3919"/>
    <cellStyle name="20% - 강조색2 4 3 8" xfId="3920"/>
    <cellStyle name="20% - 강조색2 4 3 8 2" xfId="3921"/>
    <cellStyle name="20% - 강조색2 4 3 8 3" xfId="3922"/>
    <cellStyle name="20% - 강조색2 4 3 9" xfId="3923"/>
    <cellStyle name="20% - 강조색2 4 4" xfId="3924"/>
    <cellStyle name="20% - 강조색2 4 4 10" xfId="3925"/>
    <cellStyle name="20% - 강조색2 4 4 2" xfId="3926"/>
    <cellStyle name="20% - 강조색2 4 4 2 2" xfId="3927"/>
    <cellStyle name="20% - 강조색2 4 4 2 2 2" xfId="3928"/>
    <cellStyle name="20% - 강조색2 4 4 2 2 2 2" xfId="3929"/>
    <cellStyle name="20% - 강조색2 4 4 2 2 2 2 2" xfId="3930"/>
    <cellStyle name="20% - 강조색2 4 4 2 2 2 2 3" xfId="3931"/>
    <cellStyle name="20% - 강조색2 4 4 2 2 2 3" xfId="3932"/>
    <cellStyle name="20% - 강조색2 4 4 2 2 2 4" xfId="3933"/>
    <cellStyle name="20% - 강조색2 4 4 2 2 3" xfId="3934"/>
    <cellStyle name="20% - 강조색2 4 4 2 2 3 2" xfId="3935"/>
    <cellStyle name="20% - 강조색2 4 4 2 2 3 3" xfId="3936"/>
    <cellStyle name="20% - 강조색2 4 4 2 2 4" xfId="3937"/>
    <cellStyle name="20% - 강조색2 4 4 2 2 5" xfId="3938"/>
    <cellStyle name="20% - 강조색2 4 4 2 3" xfId="3939"/>
    <cellStyle name="20% - 강조색2 4 4 2 3 2" xfId="3940"/>
    <cellStyle name="20% - 강조색2 4 4 2 3 2 2" xfId="3941"/>
    <cellStyle name="20% - 강조색2 4 4 2 3 2 2 2" xfId="3942"/>
    <cellStyle name="20% - 강조색2 4 4 2 3 2 2 3" xfId="3943"/>
    <cellStyle name="20% - 강조색2 4 4 2 3 2 3" xfId="3944"/>
    <cellStyle name="20% - 강조색2 4 4 2 3 2 4" xfId="3945"/>
    <cellStyle name="20% - 강조색2 4 4 2 3 3" xfId="3946"/>
    <cellStyle name="20% - 강조색2 4 4 2 3 3 2" xfId="3947"/>
    <cellStyle name="20% - 강조색2 4 4 2 3 3 3" xfId="3948"/>
    <cellStyle name="20% - 강조색2 4 4 2 3 4" xfId="3949"/>
    <cellStyle name="20% - 강조색2 4 4 2 3 5" xfId="3950"/>
    <cellStyle name="20% - 강조색2 4 4 2 4" xfId="3951"/>
    <cellStyle name="20% - 강조색2 4 4 2 4 2" xfId="3952"/>
    <cellStyle name="20% - 강조색2 4 4 2 4 2 2" xfId="3953"/>
    <cellStyle name="20% - 강조색2 4 4 2 4 2 3" xfId="3954"/>
    <cellStyle name="20% - 강조색2 4 4 2 4 3" xfId="3955"/>
    <cellStyle name="20% - 강조색2 4 4 2 4 4" xfId="3956"/>
    <cellStyle name="20% - 강조색2 4 4 2 5" xfId="3957"/>
    <cellStyle name="20% - 강조색2 4 4 2 5 2" xfId="3958"/>
    <cellStyle name="20% - 강조색2 4 4 2 5 3" xfId="3959"/>
    <cellStyle name="20% - 강조색2 4 4 2 6" xfId="3960"/>
    <cellStyle name="20% - 강조색2 4 4 2 7" xfId="3961"/>
    <cellStyle name="20% - 강조색2 4 4 3" xfId="3962"/>
    <cellStyle name="20% - 강조색2 4 4 3 2" xfId="3963"/>
    <cellStyle name="20% - 강조색2 4 4 3 2 2" xfId="3964"/>
    <cellStyle name="20% - 강조색2 4 4 3 2 2 2" xfId="3965"/>
    <cellStyle name="20% - 강조색2 4 4 3 2 2 2 2" xfId="3966"/>
    <cellStyle name="20% - 강조색2 4 4 3 2 2 2 3" xfId="3967"/>
    <cellStyle name="20% - 강조색2 4 4 3 2 2 3" xfId="3968"/>
    <cellStyle name="20% - 강조색2 4 4 3 2 2 4" xfId="3969"/>
    <cellStyle name="20% - 강조색2 4 4 3 2 3" xfId="3970"/>
    <cellStyle name="20% - 강조색2 4 4 3 2 3 2" xfId="3971"/>
    <cellStyle name="20% - 강조색2 4 4 3 2 3 3" xfId="3972"/>
    <cellStyle name="20% - 강조색2 4 4 3 2 4" xfId="3973"/>
    <cellStyle name="20% - 강조색2 4 4 3 2 5" xfId="3974"/>
    <cellStyle name="20% - 강조색2 4 4 3 3" xfId="3975"/>
    <cellStyle name="20% - 강조색2 4 4 3 3 2" xfId="3976"/>
    <cellStyle name="20% - 강조색2 4 4 3 3 2 2" xfId="3977"/>
    <cellStyle name="20% - 강조색2 4 4 3 3 2 2 2" xfId="3978"/>
    <cellStyle name="20% - 강조색2 4 4 3 3 2 2 3" xfId="3979"/>
    <cellStyle name="20% - 강조색2 4 4 3 3 2 3" xfId="3980"/>
    <cellStyle name="20% - 강조색2 4 4 3 3 2 4" xfId="3981"/>
    <cellStyle name="20% - 강조색2 4 4 3 3 3" xfId="3982"/>
    <cellStyle name="20% - 강조색2 4 4 3 3 3 2" xfId="3983"/>
    <cellStyle name="20% - 강조색2 4 4 3 3 3 3" xfId="3984"/>
    <cellStyle name="20% - 강조색2 4 4 3 3 4" xfId="3985"/>
    <cellStyle name="20% - 강조색2 4 4 3 3 5" xfId="3986"/>
    <cellStyle name="20% - 강조색2 4 4 3 4" xfId="3987"/>
    <cellStyle name="20% - 강조색2 4 4 3 4 2" xfId="3988"/>
    <cellStyle name="20% - 강조색2 4 4 3 4 2 2" xfId="3989"/>
    <cellStyle name="20% - 강조색2 4 4 3 4 2 3" xfId="3990"/>
    <cellStyle name="20% - 강조색2 4 4 3 4 3" xfId="3991"/>
    <cellStyle name="20% - 강조색2 4 4 3 4 4" xfId="3992"/>
    <cellStyle name="20% - 강조색2 4 4 3 5" xfId="3993"/>
    <cellStyle name="20% - 강조색2 4 4 3 5 2" xfId="3994"/>
    <cellStyle name="20% - 강조색2 4 4 3 5 3" xfId="3995"/>
    <cellStyle name="20% - 강조색2 4 4 3 6" xfId="3996"/>
    <cellStyle name="20% - 강조색2 4 4 3 7" xfId="3997"/>
    <cellStyle name="20% - 강조색2 4 4 4" xfId="3998"/>
    <cellStyle name="20% - 강조색2 4 4 4 2" xfId="3999"/>
    <cellStyle name="20% - 강조색2 4 4 4 2 2" xfId="4000"/>
    <cellStyle name="20% - 강조색2 4 4 4 2 2 2" xfId="4001"/>
    <cellStyle name="20% - 강조색2 4 4 4 2 2 3" xfId="4002"/>
    <cellStyle name="20% - 강조색2 4 4 4 2 3" xfId="4003"/>
    <cellStyle name="20% - 강조색2 4 4 4 2 4" xfId="4004"/>
    <cellStyle name="20% - 강조색2 4 4 4 3" xfId="4005"/>
    <cellStyle name="20% - 강조색2 4 4 4 3 2" xfId="4006"/>
    <cellStyle name="20% - 강조색2 4 4 4 3 3" xfId="4007"/>
    <cellStyle name="20% - 강조색2 4 4 4 4" xfId="4008"/>
    <cellStyle name="20% - 강조색2 4 4 4 5" xfId="4009"/>
    <cellStyle name="20% - 강조색2 4 4 5" xfId="4010"/>
    <cellStyle name="20% - 강조색2 4 4 5 2" xfId="4011"/>
    <cellStyle name="20% - 강조색2 4 4 5 2 2" xfId="4012"/>
    <cellStyle name="20% - 강조색2 4 4 5 2 2 2" xfId="4013"/>
    <cellStyle name="20% - 강조색2 4 4 5 2 2 3" xfId="4014"/>
    <cellStyle name="20% - 강조색2 4 4 5 2 3" xfId="4015"/>
    <cellStyle name="20% - 강조색2 4 4 5 2 4" xfId="4016"/>
    <cellStyle name="20% - 강조색2 4 4 5 3" xfId="4017"/>
    <cellStyle name="20% - 강조색2 4 4 5 3 2" xfId="4018"/>
    <cellStyle name="20% - 강조색2 4 4 5 3 3" xfId="4019"/>
    <cellStyle name="20% - 강조색2 4 4 5 4" xfId="4020"/>
    <cellStyle name="20% - 강조색2 4 4 5 5" xfId="4021"/>
    <cellStyle name="20% - 강조색2 4 4 6" xfId="4022"/>
    <cellStyle name="20% - 강조색2 4 4 6 2" xfId="4023"/>
    <cellStyle name="20% - 강조색2 4 4 6 2 2" xfId="4024"/>
    <cellStyle name="20% - 강조색2 4 4 6 2 2 2" xfId="4025"/>
    <cellStyle name="20% - 강조색2 4 4 6 2 2 3" xfId="4026"/>
    <cellStyle name="20% - 강조색2 4 4 6 2 3" xfId="4027"/>
    <cellStyle name="20% - 강조색2 4 4 6 2 4" xfId="4028"/>
    <cellStyle name="20% - 강조색2 4 4 6 3" xfId="4029"/>
    <cellStyle name="20% - 강조색2 4 4 6 3 2" xfId="4030"/>
    <cellStyle name="20% - 강조색2 4 4 6 3 3" xfId="4031"/>
    <cellStyle name="20% - 강조색2 4 4 6 4" xfId="4032"/>
    <cellStyle name="20% - 강조색2 4 4 6 5" xfId="4033"/>
    <cellStyle name="20% - 강조색2 4 4 7" xfId="4034"/>
    <cellStyle name="20% - 강조색2 4 4 7 2" xfId="4035"/>
    <cellStyle name="20% - 강조색2 4 4 7 2 2" xfId="4036"/>
    <cellStyle name="20% - 강조색2 4 4 7 2 3" xfId="4037"/>
    <cellStyle name="20% - 강조색2 4 4 7 3" xfId="4038"/>
    <cellStyle name="20% - 강조색2 4 4 7 4" xfId="4039"/>
    <cellStyle name="20% - 강조색2 4 4 8" xfId="4040"/>
    <cellStyle name="20% - 강조색2 4 4 8 2" xfId="4041"/>
    <cellStyle name="20% - 강조색2 4 4 8 3" xfId="4042"/>
    <cellStyle name="20% - 강조색2 4 4 9" xfId="4043"/>
    <cellStyle name="20% - 강조색2 4 5" xfId="4044"/>
    <cellStyle name="20% - 강조색2 4 5 2" xfId="4045"/>
    <cellStyle name="20% - 강조색2 4 5 2 2" xfId="4046"/>
    <cellStyle name="20% - 강조색2 4 5 2 2 2" xfId="4047"/>
    <cellStyle name="20% - 강조색2 4 5 2 2 2 2" xfId="4048"/>
    <cellStyle name="20% - 강조색2 4 5 2 2 2 3" xfId="4049"/>
    <cellStyle name="20% - 강조색2 4 5 2 2 3" xfId="4050"/>
    <cellStyle name="20% - 강조색2 4 5 2 2 4" xfId="4051"/>
    <cellStyle name="20% - 강조색2 4 5 2 3" xfId="4052"/>
    <cellStyle name="20% - 강조색2 4 5 2 3 2" xfId="4053"/>
    <cellStyle name="20% - 강조색2 4 5 2 3 3" xfId="4054"/>
    <cellStyle name="20% - 강조색2 4 5 2 4" xfId="4055"/>
    <cellStyle name="20% - 강조색2 4 5 2 5" xfId="4056"/>
    <cellStyle name="20% - 강조색2 4 5 3" xfId="4057"/>
    <cellStyle name="20% - 강조색2 4 5 3 2" xfId="4058"/>
    <cellStyle name="20% - 강조색2 4 5 3 2 2" xfId="4059"/>
    <cellStyle name="20% - 강조색2 4 5 3 2 2 2" xfId="4060"/>
    <cellStyle name="20% - 강조색2 4 5 3 2 2 3" xfId="4061"/>
    <cellStyle name="20% - 강조색2 4 5 3 2 3" xfId="4062"/>
    <cellStyle name="20% - 강조색2 4 5 3 2 4" xfId="4063"/>
    <cellStyle name="20% - 강조색2 4 5 3 3" xfId="4064"/>
    <cellStyle name="20% - 강조색2 4 5 3 3 2" xfId="4065"/>
    <cellStyle name="20% - 강조색2 4 5 3 3 3" xfId="4066"/>
    <cellStyle name="20% - 강조색2 4 5 3 4" xfId="4067"/>
    <cellStyle name="20% - 강조색2 4 5 3 5" xfId="4068"/>
    <cellStyle name="20% - 강조색2 4 5 4" xfId="4069"/>
    <cellStyle name="20% - 강조색2 4 5 4 2" xfId="4070"/>
    <cellStyle name="20% - 강조색2 4 5 4 2 2" xfId="4071"/>
    <cellStyle name="20% - 강조색2 4 5 4 2 3" xfId="4072"/>
    <cellStyle name="20% - 강조색2 4 5 4 3" xfId="4073"/>
    <cellStyle name="20% - 강조색2 4 5 4 4" xfId="4074"/>
    <cellStyle name="20% - 강조색2 4 5 5" xfId="4075"/>
    <cellStyle name="20% - 강조색2 4 5 5 2" xfId="4076"/>
    <cellStyle name="20% - 강조색2 4 5 5 3" xfId="4077"/>
    <cellStyle name="20% - 강조색2 4 5 6" xfId="4078"/>
    <cellStyle name="20% - 강조색2 4 5 7" xfId="4079"/>
    <cellStyle name="20% - 강조색2 4 6" xfId="4080"/>
    <cellStyle name="20% - 강조색2 4 6 2" xfId="4081"/>
    <cellStyle name="20% - 강조색2 4 6 2 2" xfId="4082"/>
    <cellStyle name="20% - 강조색2 4 6 2 2 2" xfId="4083"/>
    <cellStyle name="20% - 강조색2 4 6 2 2 2 2" xfId="4084"/>
    <cellStyle name="20% - 강조색2 4 6 2 2 2 3" xfId="4085"/>
    <cellStyle name="20% - 강조색2 4 6 2 2 3" xfId="4086"/>
    <cellStyle name="20% - 강조색2 4 6 2 2 4" xfId="4087"/>
    <cellStyle name="20% - 강조색2 4 6 2 3" xfId="4088"/>
    <cellStyle name="20% - 강조색2 4 6 2 3 2" xfId="4089"/>
    <cellStyle name="20% - 강조색2 4 6 2 3 3" xfId="4090"/>
    <cellStyle name="20% - 강조색2 4 6 2 4" xfId="4091"/>
    <cellStyle name="20% - 강조색2 4 6 2 5" xfId="4092"/>
    <cellStyle name="20% - 강조색2 4 6 3" xfId="4093"/>
    <cellStyle name="20% - 강조색2 4 6 3 2" xfId="4094"/>
    <cellStyle name="20% - 강조색2 4 6 3 2 2" xfId="4095"/>
    <cellStyle name="20% - 강조색2 4 6 3 2 2 2" xfId="4096"/>
    <cellStyle name="20% - 강조색2 4 6 3 2 2 3" xfId="4097"/>
    <cellStyle name="20% - 강조색2 4 6 3 2 3" xfId="4098"/>
    <cellStyle name="20% - 강조색2 4 6 3 2 4" xfId="4099"/>
    <cellStyle name="20% - 강조색2 4 6 3 3" xfId="4100"/>
    <cellStyle name="20% - 강조색2 4 6 3 3 2" xfId="4101"/>
    <cellStyle name="20% - 강조색2 4 6 3 3 3" xfId="4102"/>
    <cellStyle name="20% - 강조색2 4 6 3 4" xfId="4103"/>
    <cellStyle name="20% - 강조색2 4 6 3 5" xfId="4104"/>
    <cellStyle name="20% - 강조색2 4 6 4" xfId="4105"/>
    <cellStyle name="20% - 강조색2 4 6 4 2" xfId="4106"/>
    <cellStyle name="20% - 강조색2 4 6 4 2 2" xfId="4107"/>
    <cellStyle name="20% - 강조색2 4 6 4 2 3" xfId="4108"/>
    <cellStyle name="20% - 강조색2 4 6 4 3" xfId="4109"/>
    <cellStyle name="20% - 강조색2 4 6 4 4" xfId="4110"/>
    <cellStyle name="20% - 강조색2 4 6 5" xfId="4111"/>
    <cellStyle name="20% - 강조색2 4 6 5 2" xfId="4112"/>
    <cellStyle name="20% - 강조색2 4 6 5 3" xfId="4113"/>
    <cellStyle name="20% - 강조색2 4 6 6" xfId="4114"/>
    <cellStyle name="20% - 강조색2 4 6 7" xfId="4115"/>
    <cellStyle name="20% - 강조색2 4 7" xfId="4116"/>
    <cellStyle name="20% - 강조색2 4 7 2" xfId="4117"/>
    <cellStyle name="20% - 강조색2 4 7 2 2" xfId="4118"/>
    <cellStyle name="20% - 강조색2 4 7 2 2 2" xfId="4119"/>
    <cellStyle name="20% - 강조색2 4 7 2 2 3" xfId="4120"/>
    <cellStyle name="20% - 강조색2 4 7 2 3" xfId="4121"/>
    <cellStyle name="20% - 강조색2 4 7 2 4" xfId="4122"/>
    <cellStyle name="20% - 강조색2 4 7 3" xfId="4123"/>
    <cellStyle name="20% - 강조색2 4 7 3 2" xfId="4124"/>
    <cellStyle name="20% - 강조색2 4 7 3 3" xfId="4125"/>
    <cellStyle name="20% - 강조색2 4 7 4" xfId="4126"/>
    <cellStyle name="20% - 강조색2 4 7 5" xfId="4127"/>
    <cellStyle name="20% - 강조색2 4 8" xfId="4128"/>
    <cellStyle name="20% - 강조색2 4 8 2" xfId="4129"/>
    <cellStyle name="20% - 강조색2 4 8 2 2" xfId="4130"/>
    <cellStyle name="20% - 강조색2 4 8 2 2 2" xfId="4131"/>
    <cellStyle name="20% - 강조색2 4 8 2 2 3" xfId="4132"/>
    <cellStyle name="20% - 강조색2 4 8 2 3" xfId="4133"/>
    <cellStyle name="20% - 강조색2 4 8 2 4" xfId="4134"/>
    <cellStyle name="20% - 강조색2 4 8 3" xfId="4135"/>
    <cellStyle name="20% - 강조색2 4 8 3 2" xfId="4136"/>
    <cellStyle name="20% - 강조색2 4 8 3 3" xfId="4137"/>
    <cellStyle name="20% - 강조색2 4 8 4" xfId="4138"/>
    <cellStyle name="20% - 강조색2 4 8 5" xfId="4139"/>
    <cellStyle name="20% - 강조색2 4 9" xfId="4140"/>
    <cellStyle name="20% - 강조색2 4 9 2" xfId="4141"/>
    <cellStyle name="20% - 강조색2 4 9 2 2" xfId="4142"/>
    <cellStyle name="20% - 강조색2 4 9 2 2 2" xfId="4143"/>
    <cellStyle name="20% - 강조색2 4 9 2 2 3" xfId="4144"/>
    <cellStyle name="20% - 강조색2 4 9 2 3" xfId="4145"/>
    <cellStyle name="20% - 강조색2 4 9 2 4" xfId="4146"/>
    <cellStyle name="20% - 강조색2 4 9 3" xfId="4147"/>
    <cellStyle name="20% - 강조색2 4 9 3 2" xfId="4148"/>
    <cellStyle name="20% - 강조색2 4 9 3 3" xfId="4149"/>
    <cellStyle name="20% - 강조색2 4 9 4" xfId="4150"/>
    <cellStyle name="20% - 강조색2 4 9 5" xfId="4151"/>
    <cellStyle name="20% - 강조색2 40" xfId="4152"/>
    <cellStyle name="20% - 강조색2 41" xfId="4153"/>
    <cellStyle name="20% - 강조색2 42" xfId="4154"/>
    <cellStyle name="20% - 강조색2 43" xfId="4155"/>
    <cellStyle name="20% - 강조색2 44" xfId="4156"/>
    <cellStyle name="20% - 강조색2 45" xfId="4157"/>
    <cellStyle name="20% - 강조색2 46" xfId="4158"/>
    <cellStyle name="20% - 강조색2 47" xfId="4159"/>
    <cellStyle name="20% - 강조색2 48" xfId="4160"/>
    <cellStyle name="20% - 강조색2 49" xfId="4161"/>
    <cellStyle name="20% - 강조색2 5" xfId="4162"/>
    <cellStyle name="20% - 강조색2 5 10" xfId="4163"/>
    <cellStyle name="20% - 강조색2 5 11" xfId="4164"/>
    <cellStyle name="20% - 강조색2 5 2" xfId="4165"/>
    <cellStyle name="20% - 강조색2 5 2 2" xfId="4166"/>
    <cellStyle name="20% - 강조색2 5 2 2 2" xfId="4167"/>
    <cellStyle name="20% - 강조색2 5 2 2 2 2" xfId="4168"/>
    <cellStyle name="20% - 강조색2 5 2 2 2 2 2" xfId="4169"/>
    <cellStyle name="20% - 강조색2 5 2 2 2 2 3" xfId="4170"/>
    <cellStyle name="20% - 강조색2 5 2 2 2 3" xfId="4171"/>
    <cellStyle name="20% - 강조색2 5 2 2 2 4" xfId="4172"/>
    <cellStyle name="20% - 강조색2 5 2 2 3" xfId="4173"/>
    <cellStyle name="20% - 강조색2 5 2 2 3 2" xfId="4174"/>
    <cellStyle name="20% - 강조색2 5 2 2 3 3" xfId="4175"/>
    <cellStyle name="20% - 강조색2 5 2 2 4" xfId="4176"/>
    <cellStyle name="20% - 강조색2 5 2 2 5" xfId="4177"/>
    <cellStyle name="20% - 강조색2 5 2 3" xfId="4178"/>
    <cellStyle name="20% - 강조색2 5 2 3 2" xfId="4179"/>
    <cellStyle name="20% - 강조색2 5 2 3 2 2" xfId="4180"/>
    <cellStyle name="20% - 강조색2 5 2 3 2 2 2" xfId="4181"/>
    <cellStyle name="20% - 강조색2 5 2 3 2 2 3" xfId="4182"/>
    <cellStyle name="20% - 강조색2 5 2 3 2 3" xfId="4183"/>
    <cellStyle name="20% - 강조색2 5 2 3 2 4" xfId="4184"/>
    <cellStyle name="20% - 강조색2 5 2 3 3" xfId="4185"/>
    <cellStyle name="20% - 강조색2 5 2 3 3 2" xfId="4186"/>
    <cellStyle name="20% - 강조색2 5 2 3 3 3" xfId="4187"/>
    <cellStyle name="20% - 강조색2 5 2 3 4" xfId="4188"/>
    <cellStyle name="20% - 강조색2 5 2 3 5" xfId="4189"/>
    <cellStyle name="20% - 강조색2 5 2 4" xfId="4190"/>
    <cellStyle name="20% - 강조색2 5 2 4 2" xfId="4191"/>
    <cellStyle name="20% - 강조색2 5 2 4 2 2" xfId="4192"/>
    <cellStyle name="20% - 강조색2 5 2 4 2 3" xfId="4193"/>
    <cellStyle name="20% - 강조색2 5 2 4 3" xfId="4194"/>
    <cellStyle name="20% - 강조색2 5 2 4 4" xfId="4195"/>
    <cellStyle name="20% - 강조색2 5 2 5" xfId="4196"/>
    <cellStyle name="20% - 강조색2 5 2 5 2" xfId="4197"/>
    <cellStyle name="20% - 강조색2 5 2 5 3" xfId="4198"/>
    <cellStyle name="20% - 강조색2 5 2 6" xfId="4199"/>
    <cellStyle name="20% - 강조색2 5 2 7" xfId="4200"/>
    <cellStyle name="20% - 강조색2 5 3" xfId="4201"/>
    <cellStyle name="20% - 강조색2 5 3 2" xfId="4202"/>
    <cellStyle name="20% - 강조색2 5 3 2 2" xfId="4203"/>
    <cellStyle name="20% - 강조색2 5 3 2 2 2" xfId="4204"/>
    <cellStyle name="20% - 강조색2 5 3 2 2 2 2" xfId="4205"/>
    <cellStyle name="20% - 강조색2 5 3 2 2 2 3" xfId="4206"/>
    <cellStyle name="20% - 강조색2 5 3 2 2 3" xfId="4207"/>
    <cellStyle name="20% - 강조색2 5 3 2 2 4" xfId="4208"/>
    <cellStyle name="20% - 강조색2 5 3 2 3" xfId="4209"/>
    <cellStyle name="20% - 강조색2 5 3 2 3 2" xfId="4210"/>
    <cellStyle name="20% - 강조색2 5 3 2 3 3" xfId="4211"/>
    <cellStyle name="20% - 강조색2 5 3 2 4" xfId="4212"/>
    <cellStyle name="20% - 강조색2 5 3 2 5" xfId="4213"/>
    <cellStyle name="20% - 강조색2 5 3 3" xfId="4214"/>
    <cellStyle name="20% - 강조색2 5 3 3 2" xfId="4215"/>
    <cellStyle name="20% - 강조색2 5 3 3 2 2" xfId="4216"/>
    <cellStyle name="20% - 강조색2 5 3 3 2 2 2" xfId="4217"/>
    <cellStyle name="20% - 강조색2 5 3 3 2 2 3" xfId="4218"/>
    <cellStyle name="20% - 강조색2 5 3 3 2 3" xfId="4219"/>
    <cellStyle name="20% - 강조색2 5 3 3 2 4" xfId="4220"/>
    <cellStyle name="20% - 강조색2 5 3 3 3" xfId="4221"/>
    <cellStyle name="20% - 강조색2 5 3 3 3 2" xfId="4222"/>
    <cellStyle name="20% - 강조색2 5 3 3 3 3" xfId="4223"/>
    <cellStyle name="20% - 강조색2 5 3 3 4" xfId="4224"/>
    <cellStyle name="20% - 강조색2 5 3 3 5" xfId="4225"/>
    <cellStyle name="20% - 강조색2 5 3 4" xfId="4226"/>
    <cellStyle name="20% - 강조색2 5 3 4 2" xfId="4227"/>
    <cellStyle name="20% - 강조색2 5 3 4 2 2" xfId="4228"/>
    <cellStyle name="20% - 강조색2 5 3 4 2 3" xfId="4229"/>
    <cellStyle name="20% - 강조색2 5 3 4 3" xfId="4230"/>
    <cellStyle name="20% - 강조색2 5 3 4 4" xfId="4231"/>
    <cellStyle name="20% - 강조색2 5 3 5" xfId="4232"/>
    <cellStyle name="20% - 강조색2 5 3 5 2" xfId="4233"/>
    <cellStyle name="20% - 강조색2 5 3 5 3" xfId="4234"/>
    <cellStyle name="20% - 강조색2 5 3 6" xfId="4235"/>
    <cellStyle name="20% - 강조색2 5 3 7" xfId="4236"/>
    <cellStyle name="20% - 강조색2 5 4" xfId="4237"/>
    <cellStyle name="20% - 강조색2 5 4 2" xfId="4238"/>
    <cellStyle name="20% - 강조색2 5 4 2 2" xfId="4239"/>
    <cellStyle name="20% - 강조색2 5 4 2 2 2" xfId="4240"/>
    <cellStyle name="20% - 강조색2 5 4 2 2 3" xfId="4241"/>
    <cellStyle name="20% - 강조색2 5 4 2 3" xfId="4242"/>
    <cellStyle name="20% - 강조색2 5 4 2 4" xfId="4243"/>
    <cellStyle name="20% - 강조색2 5 4 3" xfId="4244"/>
    <cellStyle name="20% - 강조색2 5 4 3 2" xfId="4245"/>
    <cellStyle name="20% - 강조색2 5 4 3 3" xfId="4246"/>
    <cellStyle name="20% - 강조색2 5 4 4" xfId="4247"/>
    <cellStyle name="20% - 강조색2 5 4 5" xfId="4248"/>
    <cellStyle name="20% - 강조색2 5 5" xfId="4249"/>
    <cellStyle name="20% - 강조색2 5 5 2" xfId="4250"/>
    <cellStyle name="20% - 강조색2 5 5 2 2" xfId="4251"/>
    <cellStyle name="20% - 강조색2 5 5 2 2 2" xfId="4252"/>
    <cellStyle name="20% - 강조색2 5 5 2 2 3" xfId="4253"/>
    <cellStyle name="20% - 강조색2 5 5 2 3" xfId="4254"/>
    <cellStyle name="20% - 강조색2 5 5 2 4" xfId="4255"/>
    <cellStyle name="20% - 강조색2 5 5 3" xfId="4256"/>
    <cellStyle name="20% - 강조색2 5 5 3 2" xfId="4257"/>
    <cellStyle name="20% - 강조색2 5 5 3 3" xfId="4258"/>
    <cellStyle name="20% - 강조색2 5 5 4" xfId="4259"/>
    <cellStyle name="20% - 강조색2 5 5 5" xfId="4260"/>
    <cellStyle name="20% - 강조색2 5 6" xfId="4261"/>
    <cellStyle name="20% - 강조색2 5 6 2" xfId="4262"/>
    <cellStyle name="20% - 강조색2 5 6 2 2" xfId="4263"/>
    <cellStyle name="20% - 강조색2 5 6 2 2 2" xfId="4264"/>
    <cellStyle name="20% - 강조색2 5 6 2 2 3" xfId="4265"/>
    <cellStyle name="20% - 강조색2 5 6 2 3" xfId="4266"/>
    <cellStyle name="20% - 강조색2 5 6 2 4" xfId="4267"/>
    <cellStyle name="20% - 강조색2 5 6 3" xfId="4268"/>
    <cellStyle name="20% - 강조색2 5 6 3 2" xfId="4269"/>
    <cellStyle name="20% - 강조색2 5 6 3 3" xfId="4270"/>
    <cellStyle name="20% - 강조색2 5 6 4" xfId="4271"/>
    <cellStyle name="20% - 강조색2 5 6 5" xfId="4272"/>
    <cellStyle name="20% - 강조색2 5 7" xfId="4273"/>
    <cellStyle name="20% - 강조색2 5 7 2" xfId="4274"/>
    <cellStyle name="20% - 강조색2 5 7 2 2" xfId="4275"/>
    <cellStyle name="20% - 강조색2 5 7 2 3" xfId="4276"/>
    <cellStyle name="20% - 강조색2 5 7 3" xfId="4277"/>
    <cellStyle name="20% - 강조색2 5 7 4" xfId="4278"/>
    <cellStyle name="20% - 강조색2 5 8" xfId="4279"/>
    <cellStyle name="20% - 강조색2 5 8 2" xfId="4280"/>
    <cellStyle name="20% - 강조색2 5 8 3" xfId="4281"/>
    <cellStyle name="20% - 강조색2 5 9" xfId="4282"/>
    <cellStyle name="20% - 강조색2 50" xfId="4283"/>
    <cellStyle name="20% - 강조색2 51" xfId="4284"/>
    <cellStyle name="20% - 강조색2 52" xfId="4285"/>
    <cellStyle name="20% - 강조색2 53" xfId="4286"/>
    <cellStyle name="20% - 강조색2 54" xfId="4287"/>
    <cellStyle name="20% - 강조색2 55" xfId="4288"/>
    <cellStyle name="20% - 강조색2 56" xfId="4289"/>
    <cellStyle name="20% - 강조색2 57" xfId="4290"/>
    <cellStyle name="20% - 강조색2 58" xfId="4291"/>
    <cellStyle name="20% - 강조색2 59" xfId="4292"/>
    <cellStyle name="20% - 강조색2 6" xfId="4293"/>
    <cellStyle name="20% - 강조색2 6 10" xfId="4294"/>
    <cellStyle name="20% - 강조색2 6 2" xfId="4295"/>
    <cellStyle name="20% - 강조색2 6 2 2" xfId="4296"/>
    <cellStyle name="20% - 강조색2 6 2 2 2" xfId="4297"/>
    <cellStyle name="20% - 강조색2 6 2 2 2 2" xfId="4298"/>
    <cellStyle name="20% - 강조색2 6 2 2 2 2 2" xfId="4299"/>
    <cellStyle name="20% - 강조색2 6 2 2 2 2 3" xfId="4300"/>
    <cellStyle name="20% - 강조색2 6 2 2 2 3" xfId="4301"/>
    <cellStyle name="20% - 강조색2 6 2 2 2 4" xfId="4302"/>
    <cellStyle name="20% - 강조색2 6 2 2 3" xfId="4303"/>
    <cellStyle name="20% - 강조색2 6 2 2 3 2" xfId="4304"/>
    <cellStyle name="20% - 강조색2 6 2 2 3 3" xfId="4305"/>
    <cellStyle name="20% - 강조색2 6 2 2 4" xfId="4306"/>
    <cellStyle name="20% - 강조색2 6 2 2 5" xfId="4307"/>
    <cellStyle name="20% - 강조색2 6 2 3" xfId="4308"/>
    <cellStyle name="20% - 강조색2 6 2 3 2" xfId="4309"/>
    <cellStyle name="20% - 강조색2 6 2 3 2 2" xfId="4310"/>
    <cellStyle name="20% - 강조색2 6 2 3 2 2 2" xfId="4311"/>
    <cellStyle name="20% - 강조색2 6 2 3 2 2 3" xfId="4312"/>
    <cellStyle name="20% - 강조색2 6 2 3 2 3" xfId="4313"/>
    <cellStyle name="20% - 강조색2 6 2 3 2 4" xfId="4314"/>
    <cellStyle name="20% - 강조색2 6 2 3 3" xfId="4315"/>
    <cellStyle name="20% - 강조색2 6 2 3 3 2" xfId="4316"/>
    <cellStyle name="20% - 강조색2 6 2 3 3 3" xfId="4317"/>
    <cellStyle name="20% - 강조색2 6 2 3 4" xfId="4318"/>
    <cellStyle name="20% - 강조색2 6 2 3 5" xfId="4319"/>
    <cellStyle name="20% - 강조색2 6 2 4" xfId="4320"/>
    <cellStyle name="20% - 강조색2 6 2 4 2" xfId="4321"/>
    <cellStyle name="20% - 강조색2 6 2 4 2 2" xfId="4322"/>
    <cellStyle name="20% - 강조색2 6 2 4 2 3" xfId="4323"/>
    <cellStyle name="20% - 강조색2 6 2 4 3" xfId="4324"/>
    <cellStyle name="20% - 강조색2 6 2 4 4" xfId="4325"/>
    <cellStyle name="20% - 강조색2 6 2 5" xfId="4326"/>
    <cellStyle name="20% - 강조색2 6 2 5 2" xfId="4327"/>
    <cellStyle name="20% - 강조색2 6 2 5 3" xfId="4328"/>
    <cellStyle name="20% - 강조색2 6 2 6" xfId="4329"/>
    <cellStyle name="20% - 강조색2 6 2 7" xfId="4330"/>
    <cellStyle name="20% - 강조색2 6 3" xfId="4331"/>
    <cellStyle name="20% - 강조색2 6 3 2" xfId="4332"/>
    <cellStyle name="20% - 강조색2 6 3 2 2" xfId="4333"/>
    <cellStyle name="20% - 강조색2 6 3 2 2 2" xfId="4334"/>
    <cellStyle name="20% - 강조색2 6 3 2 2 2 2" xfId="4335"/>
    <cellStyle name="20% - 강조색2 6 3 2 2 2 3" xfId="4336"/>
    <cellStyle name="20% - 강조색2 6 3 2 2 3" xfId="4337"/>
    <cellStyle name="20% - 강조색2 6 3 2 2 4" xfId="4338"/>
    <cellStyle name="20% - 강조색2 6 3 2 3" xfId="4339"/>
    <cellStyle name="20% - 강조색2 6 3 2 3 2" xfId="4340"/>
    <cellStyle name="20% - 강조색2 6 3 2 3 3" xfId="4341"/>
    <cellStyle name="20% - 강조색2 6 3 2 4" xfId="4342"/>
    <cellStyle name="20% - 강조색2 6 3 2 5" xfId="4343"/>
    <cellStyle name="20% - 강조색2 6 3 3" xfId="4344"/>
    <cellStyle name="20% - 강조색2 6 3 3 2" xfId="4345"/>
    <cellStyle name="20% - 강조색2 6 3 3 2 2" xfId="4346"/>
    <cellStyle name="20% - 강조색2 6 3 3 2 2 2" xfId="4347"/>
    <cellStyle name="20% - 강조색2 6 3 3 2 2 3" xfId="4348"/>
    <cellStyle name="20% - 강조색2 6 3 3 2 3" xfId="4349"/>
    <cellStyle name="20% - 강조색2 6 3 3 2 4" xfId="4350"/>
    <cellStyle name="20% - 강조색2 6 3 3 3" xfId="4351"/>
    <cellStyle name="20% - 강조색2 6 3 3 3 2" xfId="4352"/>
    <cellStyle name="20% - 강조색2 6 3 3 3 3" xfId="4353"/>
    <cellStyle name="20% - 강조색2 6 3 3 4" xfId="4354"/>
    <cellStyle name="20% - 강조색2 6 3 3 5" xfId="4355"/>
    <cellStyle name="20% - 강조색2 6 3 4" xfId="4356"/>
    <cellStyle name="20% - 강조색2 6 3 4 2" xfId="4357"/>
    <cellStyle name="20% - 강조색2 6 3 4 2 2" xfId="4358"/>
    <cellStyle name="20% - 강조색2 6 3 4 2 3" xfId="4359"/>
    <cellStyle name="20% - 강조색2 6 3 4 3" xfId="4360"/>
    <cellStyle name="20% - 강조색2 6 3 4 4" xfId="4361"/>
    <cellStyle name="20% - 강조색2 6 3 5" xfId="4362"/>
    <cellStyle name="20% - 강조색2 6 3 5 2" xfId="4363"/>
    <cellStyle name="20% - 강조색2 6 3 5 3" xfId="4364"/>
    <cellStyle name="20% - 강조색2 6 3 6" xfId="4365"/>
    <cellStyle name="20% - 강조색2 6 3 7" xfId="4366"/>
    <cellStyle name="20% - 강조색2 6 4" xfId="4367"/>
    <cellStyle name="20% - 강조색2 6 4 2" xfId="4368"/>
    <cellStyle name="20% - 강조색2 6 4 2 2" xfId="4369"/>
    <cellStyle name="20% - 강조색2 6 4 2 2 2" xfId="4370"/>
    <cellStyle name="20% - 강조색2 6 4 2 2 3" xfId="4371"/>
    <cellStyle name="20% - 강조색2 6 4 2 3" xfId="4372"/>
    <cellStyle name="20% - 강조색2 6 4 2 4" xfId="4373"/>
    <cellStyle name="20% - 강조색2 6 4 3" xfId="4374"/>
    <cellStyle name="20% - 강조색2 6 4 3 2" xfId="4375"/>
    <cellStyle name="20% - 강조색2 6 4 3 3" xfId="4376"/>
    <cellStyle name="20% - 강조색2 6 4 4" xfId="4377"/>
    <cellStyle name="20% - 강조색2 6 4 5" xfId="4378"/>
    <cellStyle name="20% - 강조색2 6 5" xfId="4379"/>
    <cellStyle name="20% - 강조색2 6 5 2" xfId="4380"/>
    <cellStyle name="20% - 강조색2 6 5 2 2" xfId="4381"/>
    <cellStyle name="20% - 강조색2 6 5 2 2 2" xfId="4382"/>
    <cellStyle name="20% - 강조색2 6 5 2 2 3" xfId="4383"/>
    <cellStyle name="20% - 강조색2 6 5 2 3" xfId="4384"/>
    <cellStyle name="20% - 강조색2 6 5 2 4" xfId="4385"/>
    <cellStyle name="20% - 강조색2 6 5 3" xfId="4386"/>
    <cellStyle name="20% - 강조색2 6 5 3 2" xfId="4387"/>
    <cellStyle name="20% - 강조색2 6 5 3 3" xfId="4388"/>
    <cellStyle name="20% - 강조색2 6 5 4" xfId="4389"/>
    <cellStyle name="20% - 강조색2 6 5 5" xfId="4390"/>
    <cellStyle name="20% - 강조색2 6 6" xfId="4391"/>
    <cellStyle name="20% - 강조색2 6 6 2" xfId="4392"/>
    <cellStyle name="20% - 강조색2 6 6 2 2" xfId="4393"/>
    <cellStyle name="20% - 강조색2 6 6 2 2 2" xfId="4394"/>
    <cellStyle name="20% - 강조색2 6 6 2 2 3" xfId="4395"/>
    <cellStyle name="20% - 강조색2 6 6 2 3" xfId="4396"/>
    <cellStyle name="20% - 강조색2 6 6 2 4" xfId="4397"/>
    <cellStyle name="20% - 강조색2 6 6 3" xfId="4398"/>
    <cellStyle name="20% - 강조색2 6 6 3 2" xfId="4399"/>
    <cellStyle name="20% - 강조색2 6 6 3 3" xfId="4400"/>
    <cellStyle name="20% - 강조색2 6 6 4" xfId="4401"/>
    <cellStyle name="20% - 강조색2 6 6 5" xfId="4402"/>
    <cellStyle name="20% - 강조색2 6 7" xfId="4403"/>
    <cellStyle name="20% - 강조색2 6 7 2" xfId="4404"/>
    <cellStyle name="20% - 강조색2 6 7 2 2" xfId="4405"/>
    <cellStyle name="20% - 강조색2 6 7 2 3" xfId="4406"/>
    <cellStyle name="20% - 강조색2 6 7 3" xfId="4407"/>
    <cellStyle name="20% - 강조색2 6 7 4" xfId="4408"/>
    <cellStyle name="20% - 강조색2 6 8" xfId="4409"/>
    <cellStyle name="20% - 강조색2 6 8 2" xfId="4410"/>
    <cellStyle name="20% - 강조색2 6 8 3" xfId="4411"/>
    <cellStyle name="20% - 강조색2 6 9" xfId="4412"/>
    <cellStyle name="20% - 강조색2 60" xfId="4413"/>
    <cellStyle name="20% - 강조색2 61" xfId="4414"/>
    <cellStyle name="20% - 강조색2 62" xfId="4415"/>
    <cellStyle name="20% - 강조색2 63" xfId="4416"/>
    <cellStyle name="20% - 강조색2 64" xfId="4417"/>
    <cellStyle name="20% - 강조색2 65" xfId="4418"/>
    <cellStyle name="20% - 강조색2 66" xfId="4419"/>
    <cellStyle name="20% - 강조색2 67" xfId="4420"/>
    <cellStyle name="20% - 강조색2 68" xfId="4421"/>
    <cellStyle name="20% - 강조색2 69" xfId="4422"/>
    <cellStyle name="20% - 강조색2 7" xfId="4423"/>
    <cellStyle name="20% - 강조색2 7 10" xfId="4424"/>
    <cellStyle name="20% - 강조색2 7 2" xfId="4425"/>
    <cellStyle name="20% - 강조색2 7 2 2" xfId="4426"/>
    <cellStyle name="20% - 강조색2 7 2 2 2" xfId="4427"/>
    <cellStyle name="20% - 강조색2 7 2 2 2 2" xfId="4428"/>
    <cellStyle name="20% - 강조색2 7 2 2 2 2 2" xfId="4429"/>
    <cellStyle name="20% - 강조색2 7 2 2 2 2 3" xfId="4430"/>
    <cellStyle name="20% - 강조색2 7 2 2 2 3" xfId="4431"/>
    <cellStyle name="20% - 강조색2 7 2 2 2 4" xfId="4432"/>
    <cellStyle name="20% - 강조색2 7 2 2 3" xfId="4433"/>
    <cellStyle name="20% - 강조색2 7 2 2 3 2" xfId="4434"/>
    <cellStyle name="20% - 강조색2 7 2 2 3 3" xfId="4435"/>
    <cellStyle name="20% - 강조색2 7 2 2 4" xfId="4436"/>
    <cellStyle name="20% - 강조색2 7 2 2 5" xfId="4437"/>
    <cellStyle name="20% - 강조색2 7 2 3" xfId="4438"/>
    <cellStyle name="20% - 강조색2 7 2 3 2" xfId="4439"/>
    <cellStyle name="20% - 강조색2 7 2 3 2 2" xfId="4440"/>
    <cellStyle name="20% - 강조색2 7 2 3 2 2 2" xfId="4441"/>
    <cellStyle name="20% - 강조색2 7 2 3 2 2 3" xfId="4442"/>
    <cellStyle name="20% - 강조색2 7 2 3 2 3" xfId="4443"/>
    <cellStyle name="20% - 강조색2 7 2 3 2 4" xfId="4444"/>
    <cellStyle name="20% - 강조색2 7 2 3 3" xfId="4445"/>
    <cellStyle name="20% - 강조색2 7 2 3 3 2" xfId="4446"/>
    <cellStyle name="20% - 강조색2 7 2 3 3 3" xfId="4447"/>
    <cellStyle name="20% - 강조색2 7 2 3 4" xfId="4448"/>
    <cellStyle name="20% - 강조색2 7 2 3 5" xfId="4449"/>
    <cellStyle name="20% - 강조색2 7 2 4" xfId="4450"/>
    <cellStyle name="20% - 강조색2 7 2 4 2" xfId="4451"/>
    <cellStyle name="20% - 강조색2 7 2 4 2 2" xfId="4452"/>
    <cellStyle name="20% - 강조색2 7 2 4 2 3" xfId="4453"/>
    <cellStyle name="20% - 강조색2 7 2 4 3" xfId="4454"/>
    <cellStyle name="20% - 강조색2 7 2 4 4" xfId="4455"/>
    <cellStyle name="20% - 강조색2 7 2 5" xfId="4456"/>
    <cellStyle name="20% - 강조색2 7 2 5 2" xfId="4457"/>
    <cellStyle name="20% - 강조색2 7 2 5 3" xfId="4458"/>
    <cellStyle name="20% - 강조색2 7 2 6" xfId="4459"/>
    <cellStyle name="20% - 강조색2 7 2 7" xfId="4460"/>
    <cellStyle name="20% - 강조색2 7 3" xfId="4461"/>
    <cellStyle name="20% - 강조색2 7 3 2" xfId="4462"/>
    <cellStyle name="20% - 강조색2 7 3 2 2" xfId="4463"/>
    <cellStyle name="20% - 강조색2 7 3 2 2 2" xfId="4464"/>
    <cellStyle name="20% - 강조색2 7 3 2 2 2 2" xfId="4465"/>
    <cellStyle name="20% - 강조색2 7 3 2 2 2 3" xfId="4466"/>
    <cellStyle name="20% - 강조색2 7 3 2 2 3" xfId="4467"/>
    <cellStyle name="20% - 강조색2 7 3 2 2 4" xfId="4468"/>
    <cellStyle name="20% - 강조색2 7 3 2 3" xfId="4469"/>
    <cellStyle name="20% - 강조색2 7 3 2 3 2" xfId="4470"/>
    <cellStyle name="20% - 강조색2 7 3 2 3 3" xfId="4471"/>
    <cellStyle name="20% - 강조색2 7 3 2 4" xfId="4472"/>
    <cellStyle name="20% - 강조색2 7 3 2 5" xfId="4473"/>
    <cellStyle name="20% - 강조색2 7 3 3" xfId="4474"/>
    <cellStyle name="20% - 강조색2 7 3 3 2" xfId="4475"/>
    <cellStyle name="20% - 강조색2 7 3 3 2 2" xfId="4476"/>
    <cellStyle name="20% - 강조색2 7 3 3 2 2 2" xfId="4477"/>
    <cellStyle name="20% - 강조색2 7 3 3 2 2 3" xfId="4478"/>
    <cellStyle name="20% - 강조색2 7 3 3 2 3" xfId="4479"/>
    <cellStyle name="20% - 강조색2 7 3 3 2 4" xfId="4480"/>
    <cellStyle name="20% - 강조색2 7 3 3 3" xfId="4481"/>
    <cellStyle name="20% - 강조색2 7 3 3 3 2" xfId="4482"/>
    <cellStyle name="20% - 강조색2 7 3 3 3 3" xfId="4483"/>
    <cellStyle name="20% - 강조색2 7 3 3 4" xfId="4484"/>
    <cellStyle name="20% - 강조색2 7 3 3 5" xfId="4485"/>
    <cellStyle name="20% - 강조색2 7 3 4" xfId="4486"/>
    <cellStyle name="20% - 강조색2 7 3 4 2" xfId="4487"/>
    <cellStyle name="20% - 강조색2 7 3 4 2 2" xfId="4488"/>
    <cellStyle name="20% - 강조색2 7 3 4 2 3" xfId="4489"/>
    <cellStyle name="20% - 강조색2 7 3 4 3" xfId="4490"/>
    <cellStyle name="20% - 강조색2 7 3 4 4" xfId="4491"/>
    <cellStyle name="20% - 강조색2 7 3 5" xfId="4492"/>
    <cellStyle name="20% - 강조색2 7 3 5 2" xfId="4493"/>
    <cellStyle name="20% - 강조색2 7 3 5 3" xfId="4494"/>
    <cellStyle name="20% - 강조색2 7 3 6" xfId="4495"/>
    <cellStyle name="20% - 강조색2 7 3 7" xfId="4496"/>
    <cellStyle name="20% - 강조색2 7 4" xfId="4497"/>
    <cellStyle name="20% - 강조색2 7 4 2" xfId="4498"/>
    <cellStyle name="20% - 강조색2 7 4 2 2" xfId="4499"/>
    <cellStyle name="20% - 강조색2 7 4 2 2 2" xfId="4500"/>
    <cellStyle name="20% - 강조색2 7 4 2 2 3" xfId="4501"/>
    <cellStyle name="20% - 강조색2 7 4 2 3" xfId="4502"/>
    <cellStyle name="20% - 강조색2 7 4 2 4" xfId="4503"/>
    <cellStyle name="20% - 강조색2 7 4 3" xfId="4504"/>
    <cellStyle name="20% - 강조색2 7 4 3 2" xfId="4505"/>
    <cellStyle name="20% - 강조색2 7 4 3 3" xfId="4506"/>
    <cellStyle name="20% - 강조색2 7 4 4" xfId="4507"/>
    <cellStyle name="20% - 강조색2 7 4 5" xfId="4508"/>
    <cellStyle name="20% - 강조색2 7 5" xfId="4509"/>
    <cellStyle name="20% - 강조색2 7 5 2" xfId="4510"/>
    <cellStyle name="20% - 강조색2 7 5 2 2" xfId="4511"/>
    <cellStyle name="20% - 강조색2 7 5 2 2 2" xfId="4512"/>
    <cellStyle name="20% - 강조색2 7 5 2 2 3" xfId="4513"/>
    <cellStyle name="20% - 강조색2 7 5 2 3" xfId="4514"/>
    <cellStyle name="20% - 강조색2 7 5 2 4" xfId="4515"/>
    <cellStyle name="20% - 강조색2 7 5 3" xfId="4516"/>
    <cellStyle name="20% - 강조색2 7 5 3 2" xfId="4517"/>
    <cellStyle name="20% - 강조색2 7 5 3 3" xfId="4518"/>
    <cellStyle name="20% - 강조색2 7 5 4" xfId="4519"/>
    <cellStyle name="20% - 강조색2 7 5 5" xfId="4520"/>
    <cellStyle name="20% - 강조색2 7 6" xfId="4521"/>
    <cellStyle name="20% - 강조색2 7 6 2" xfId="4522"/>
    <cellStyle name="20% - 강조색2 7 6 2 2" xfId="4523"/>
    <cellStyle name="20% - 강조색2 7 6 2 2 2" xfId="4524"/>
    <cellStyle name="20% - 강조색2 7 6 2 2 3" xfId="4525"/>
    <cellStyle name="20% - 강조색2 7 6 2 3" xfId="4526"/>
    <cellStyle name="20% - 강조색2 7 6 2 4" xfId="4527"/>
    <cellStyle name="20% - 강조색2 7 6 3" xfId="4528"/>
    <cellStyle name="20% - 강조색2 7 6 3 2" xfId="4529"/>
    <cellStyle name="20% - 강조색2 7 6 3 3" xfId="4530"/>
    <cellStyle name="20% - 강조색2 7 6 4" xfId="4531"/>
    <cellStyle name="20% - 강조색2 7 6 5" xfId="4532"/>
    <cellStyle name="20% - 강조색2 7 7" xfId="4533"/>
    <cellStyle name="20% - 강조색2 7 7 2" xfId="4534"/>
    <cellStyle name="20% - 강조색2 7 7 2 2" xfId="4535"/>
    <cellStyle name="20% - 강조색2 7 7 2 3" xfId="4536"/>
    <cellStyle name="20% - 강조색2 7 7 3" xfId="4537"/>
    <cellStyle name="20% - 강조색2 7 7 4" xfId="4538"/>
    <cellStyle name="20% - 강조색2 7 8" xfId="4539"/>
    <cellStyle name="20% - 강조색2 7 8 2" xfId="4540"/>
    <cellStyle name="20% - 강조색2 7 8 3" xfId="4541"/>
    <cellStyle name="20% - 강조색2 7 9" xfId="4542"/>
    <cellStyle name="20% - 강조색2 8" xfId="4543"/>
    <cellStyle name="20% - 강조색2 8 2" xfId="4544"/>
    <cellStyle name="20% - 강조색2 8 2 2" xfId="4545"/>
    <cellStyle name="20% - 강조색2 8 2 2 2" xfId="4546"/>
    <cellStyle name="20% - 강조색2 8 2 2 2 2" xfId="4547"/>
    <cellStyle name="20% - 강조색2 8 2 2 2 3" xfId="4548"/>
    <cellStyle name="20% - 강조색2 8 2 2 3" xfId="4549"/>
    <cellStyle name="20% - 강조색2 8 2 2 4" xfId="4550"/>
    <cellStyle name="20% - 강조색2 8 2 3" xfId="4551"/>
    <cellStyle name="20% - 강조색2 8 2 3 2" xfId="4552"/>
    <cellStyle name="20% - 강조색2 8 2 3 3" xfId="4553"/>
    <cellStyle name="20% - 강조색2 8 2 4" xfId="4554"/>
    <cellStyle name="20% - 강조색2 8 2 5" xfId="4555"/>
    <cellStyle name="20% - 강조색2 8 3" xfId="4556"/>
    <cellStyle name="20% - 강조색2 8 3 2" xfId="4557"/>
    <cellStyle name="20% - 강조색2 8 3 2 2" xfId="4558"/>
    <cellStyle name="20% - 강조색2 8 3 2 2 2" xfId="4559"/>
    <cellStyle name="20% - 강조색2 8 3 2 2 3" xfId="4560"/>
    <cellStyle name="20% - 강조색2 8 3 2 3" xfId="4561"/>
    <cellStyle name="20% - 강조색2 8 3 2 4" xfId="4562"/>
    <cellStyle name="20% - 강조색2 8 3 3" xfId="4563"/>
    <cellStyle name="20% - 강조색2 8 3 3 2" xfId="4564"/>
    <cellStyle name="20% - 강조색2 8 3 3 3" xfId="4565"/>
    <cellStyle name="20% - 강조색2 8 3 4" xfId="4566"/>
    <cellStyle name="20% - 강조색2 8 3 5" xfId="4567"/>
    <cellStyle name="20% - 강조색2 8 4" xfId="4568"/>
    <cellStyle name="20% - 강조색2 8 4 2" xfId="4569"/>
    <cellStyle name="20% - 강조색2 8 4 2 2" xfId="4570"/>
    <cellStyle name="20% - 강조색2 8 4 2 3" xfId="4571"/>
    <cellStyle name="20% - 강조색2 8 4 3" xfId="4572"/>
    <cellStyle name="20% - 강조색2 8 4 4" xfId="4573"/>
    <cellStyle name="20% - 강조색2 8 5" xfId="4574"/>
    <cellStyle name="20% - 강조색2 8 5 2" xfId="4575"/>
    <cellStyle name="20% - 강조색2 8 5 3" xfId="4576"/>
    <cellStyle name="20% - 강조색2 8 6" xfId="4577"/>
    <cellStyle name="20% - 강조색2 8 7" xfId="4578"/>
    <cellStyle name="20% - 강조색2 9" xfId="4579"/>
    <cellStyle name="20% - 강조색2 9 2" xfId="4580"/>
    <cellStyle name="20% - 강조색2 9 2 2" xfId="4581"/>
    <cellStyle name="20% - 강조색2 9 2 2 2" xfId="4582"/>
    <cellStyle name="20% - 강조색2 9 2 2 2 2" xfId="4583"/>
    <cellStyle name="20% - 강조색2 9 2 2 2 3" xfId="4584"/>
    <cellStyle name="20% - 강조색2 9 2 2 3" xfId="4585"/>
    <cellStyle name="20% - 강조색2 9 2 2 4" xfId="4586"/>
    <cellStyle name="20% - 강조색2 9 2 3" xfId="4587"/>
    <cellStyle name="20% - 강조색2 9 2 3 2" xfId="4588"/>
    <cellStyle name="20% - 강조색2 9 2 3 3" xfId="4589"/>
    <cellStyle name="20% - 강조색2 9 2 4" xfId="4590"/>
    <cellStyle name="20% - 강조색2 9 2 5" xfId="4591"/>
    <cellStyle name="20% - 강조색2 9 3" xfId="4592"/>
    <cellStyle name="20% - 강조색2 9 3 2" xfId="4593"/>
    <cellStyle name="20% - 강조색2 9 3 2 2" xfId="4594"/>
    <cellStyle name="20% - 강조색2 9 3 2 2 2" xfId="4595"/>
    <cellStyle name="20% - 강조색2 9 3 2 2 3" xfId="4596"/>
    <cellStyle name="20% - 강조색2 9 3 2 3" xfId="4597"/>
    <cellStyle name="20% - 강조색2 9 3 2 4" xfId="4598"/>
    <cellStyle name="20% - 강조색2 9 3 3" xfId="4599"/>
    <cellStyle name="20% - 강조색2 9 3 3 2" xfId="4600"/>
    <cellStyle name="20% - 강조색2 9 3 3 3" xfId="4601"/>
    <cellStyle name="20% - 강조색2 9 3 4" xfId="4602"/>
    <cellStyle name="20% - 강조색2 9 3 5" xfId="4603"/>
    <cellStyle name="20% - 강조색2 9 4" xfId="4604"/>
    <cellStyle name="20% - 강조색2 9 4 2" xfId="4605"/>
    <cellStyle name="20% - 강조색2 9 4 2 2" xfId="4606"/>
    <cellStyle name="20% - 강조색2 9 4 2 3" xfId="4607"/>
    <cellStyle name="20% - 강조색2 9 4 3" xfId="4608"/>
    <cellStyle name="20% - 강조색2 9 4 4" xfId="4609"/>
    <cellStyle name="20% - 강조색2 9 5" xfId="4610"/>
    <cellStyle name="20% - 강조색2 9 5 2" xfId="4611"/>
    <cellStyle name="20% - 강조색2 9 5 3" xfId="4612"/>
    <cellStyle name="20% - 강조색2 9 6" xfId="4613"/>
    <cellStyle name="20% - 강조색2 9 7" xfId="4614"/>
    <cellStyle name="20% - 강조색3 10" xfId="4615"/>
    <cellStyle name="20% - 강조색3 10 2" xfId="4616"/>
    <cellStyle name="20% - 강조색3 10 2 2" xfId="4617"/>
    <cellStyle name="20% - 강조색3 10 2 2 2" xfId="4618"/>
    <cellStyle name="20% - 강조색3 10 2 2 2 2" xfId="4619"/>
    <cellStyle name="20% - 강조색3 10 2 2 2 3" xfId="4620"/>
    <cellStyle name="20% - 강조색3 10 2 2 3" xfId="4621"/>
    <cellStyle name="20% - 강조색3 10 2 2 4" xfId="4622"/>
    <cellStyle name="20% - 강조색3 10 2 3" xfId="4623"/>
    <cellStyle name="20% - 강조색3 10 2 3 2" xfId="4624"/>
    <cellStyle name="20% - 강조색3 10 2 3 3" xfId="4625"/>
    <cellStyle name="20% - 강조색3 10 2 4" xfId="4626"/>
    <cellStyle name="20% - 강조색3 10 2 5" xfId="4627"/>
    <cellStyle name="20% - 강조색3 10 3" xfId="4628"/>
    <cellStyle name="20% - 강조색3 10 3 2" xfId="4629"/>
    <cellStyle name="20% - 강조색3 10 3 2 2" xfId="4630"/>
    <cellStyle name="20% - 강조색3 10 3 2 2 2" xfId="4631"/>
    <cellStyle name="20% - 강조색3 10 3 2 2 3" xfId="4632"/>
    <cellStyle name="20% - 강조색3 10 3 2 3" xfId="4633"/>
    <cellStyle name="20% - 강조색3 10 3 2 4" xfId="4634"/>
    <cellStyle name="20% - 강조색3 10 3 3" xfId="4635"/>
    <cellStyle name="20% - 강조색3 10 3 3 2" xfId="4636"/>
    <cellStyle name="20% - 강조색3 10 3 3 3" xfId="4637"/>
    <cellStyle name="20% - 강조색3 10 3 4" xfId="4638"/>
    <cellStyle name="20% - 강조색3 10 3 5" xfId="4639"/>
    <cellStyle name="20% - 강조색3 10 4" xfId="4640"/>
    <cellStyle name="20% - 강조색3 10 4 2" xfId="4641"/>
    <cellStyle name="20% - 강조색3 10 4 2 2" xfId="4642"/>
    <cellStyle name="20% - 강조색3 10 4 2 3" xfId="4643"/>
    <cellStyle name="20% - 강조색3 10 4 3" xfId="4644"/>
    <cellStyle name="20% - 강조색3 10 4 4" xfId="4645"/>
    <cellStyle name="20% - 강조색3 10 5" xfId="4646"/>
    <cellStyle name="20% - 강조색3 10 5 2" xfId="4647"/>
    <cellStyle name="20% - 강조색3 10 5 3" xfId="4648"/>
    <cellStyle name="20% - 강조색3 10 6" xfId="4649"/>
    <cellStyle name="20% - 강조색3 10 7" xfId="4650"/>
    <cellStyle name="20% - 강조색3 11" xfId="4651"/>
    <cellStyle name="20% - 강조색3 11 2" xfId="4652"/>
    <cellStyle name="20% - 강조색3 11 2 2" xfId="4653"/>
    <cellStyle name="20% - 강조색3 11 2 2 2" xfId="4654"/>
    <cellStyle name="20% - 강조색3 11 2 2 3" xfId="4655"/>
    <cellStyle name="20% - 강조색3 11 2 3" xfId="4656"/>
    <cellStyle name="20% - 강조색3 11 2 4" xfId="4657"/>
    <cellStyle name="20% - 강조색3 11 3" xfId="4658"/>
    <cellStyle name="20% - 강조색3 11 3 2" xfId="4659"/>
    <cellStyle name="20% - 강조색3 11 3 3" xfId="4660"/>
    <cellStyle name="20% - 강조색3 11 4" xfId="4661"/>
    <cellStyle name="20% - 강조색3 11 5" xfId="4662"/>
    <cellStyle name="20% - 강조색3 12" xfId="4663"/>
    <cellStyle name="20% - 강조색3 12 2" xfId="4664"/>
    <cellStyle name="20% - 강조색3 12 2 2" xfId="4665"/>
    <cellStyle name="20% - 강조색3 12 2 2 2" xfId="4666"/>
    <cellStyle name="20% - 강조색3 12 2 2 3" xfId="4667"/>
    <cellStyle name="20% - 강조색3 12 2 3" xfId="4668"/>
    <cellStyle name="20% - 강조색3 12 2 4" xfId="4669"/>
    <cellStyle name="20% - 강조색3 12 3" xfId="4670"/>
    <cellStyle name="20% - 강조색3 12 3 2" xfId="4671"/>
    <cellStyle name="20% - 강조색3 12 3 3" xfId="4672"/>
    <cellStyle name="20% - 강조색3 12 4" xfId="4673"/>
    <cellStyle name="20% - 강조색3 12 5" xfId="4674"/>
    <cellStyle name="20% - 강조색3 13" xfId="4675"/>
    <cellStyle name="20% - 강조색3 13 2" xfId="4676"/>
    <cellStyle name="20% - 강조색3 13 2 2" xfId="4677"/>
    <cellStyle name="20% - 강조색3 13 2 3" xfId="4678"/>
    <cellStyle name="20% - 강조색3 13 3" xfId="4679"/>
    <cellStyle name="20% - 강조색3 13 4" xfId="4680"/>
    <cellStyle name="20% - 강조색3 14" xfId="4681"/>
    <cellStyle name="20% - 강조색3 14 2" xfId="4682"/>
    <cellStyle name="20% - 강조색3 14 2 2" xfId="4683"/>
    <cellStyle name="20% - 강조색3 14 2 3" xfId="4684"/>
    <cellStyle name="20% - 강조색3 14 3" xfId="4685"/>
    <cellStyle name="20% - 강조색3 14 4" xfId="4686"/>
    <cellStyle name="20% - 강조색3 15" xfId="4687"/>
    <cellStyle name="20% - 강조색3 15 2" xfId="4688"/>
    <cellStyle name="20% - 강조색3 15 3" xfId="4689"/>
    <cellStyle name="20% - 강조색3 16" xfId="4690"/>
    <cellStyle name="20% - 강조색3 16 2" xfId="4691"/>
    <cellStyle name="20% - 강조색3 16 3" xfId="4692"/>
    <cellStyle name="20% - 강조색3 16 4" xfId="4693"/>
    <cellStyle name="20% - 강조색3 17" xfId="4694"/>
    <cellStyle name="20% - 강조색3 17 2" xfId="4695"/>
    <cellStyle name="20% - 강조색3 17 3" xfId="4696"/>
    <cellStyle name="20% - 강조색3 18" xfId="4697"/>
    <cellStyle name="20% - 강조색3 18 2" xfId="4698"/>
    <cellStyle name="20% - 강조색3 18 3" xfId="4699"/>
    <cellStyle name="20% - 강조색3 19" xfId="4700"/>
    <cellStyle name="20% - 강조색3 19 2" xfId="4701"/>
    <cellStyle name="20% - 강조색3 19 3" xfId="4702"/>
    <cellStyle name="20% - 강조색3 2" xfId="4703"/>
    <cellStyle name="20% - 강조색3 2 2" xfId="4704"/>
    <cellStyle name="20% - 강조색3 2 2 2" xfId="4705"/>
    <cellStyle name="20% - 강조색3 2 2 2 2" xfId="4706"/>
    <cellStyle name="20% - 강조색3 2 2 3" xfId="4707"/>
    <cellStyle name="20% - 강조색3 2 3" xfId="4708"/>
    <cellStyle name="20% - 강조색3 2 3 2" xfId="4709"/>
    <cellStyle name="20% - 강조색3 2 3 2 2" xfId="4710"/>
    <cellStyle name="20% - 강조색3 2 3 3" xfId="4711"/>
    <cellStyle name="20% - 강조색3 2 4" xfId="4712"/>
    <cellStyle name="20% - 강조색3 2 4 2" xfId="4713"/>
    <cellStyle name="20% - 강조색3 2 5" xfId="4714"/>
    <cellStyle name="20% - 강조색3 2 6" xfId="4715"/>
    <cellStyle name="20% - 강조색3 20" xfId="4716"/>
    <cellStyle name="20% - 강조색3 20 2" xfId="4717"/>
    <cellStyle name="20% - 강조색3 20 3" xfId="4718"/>
    <cellStyle name="20% - 강조색3 21" xfId="4719"/>
    <cellStyle name="20% - 강조색3 21 2" xfId="4720"/>
    <cellStyle name="20% - 강조색3 21 3" xfId="4721"/>
    <cellStyle name="20% - 강조색3 22" xfId="4722"/>
    <cellStyle name="20% - 강조색3 22 2" xfId="4723"/>
    <cellStyle name="20% - 강조색3 22 3" xfId="4724"/>
    <cellStyle name="20% - 강조색3 23" xfId="4725"/>
    <cellStyle name="20% - 강조색3 23 2" xfId="4726"/>
    <cellStyle name="20% - 강조색3 23 3" xfId="4727"/>
    <cellStyle name="20% - 강조색3 24" xfId="4728"/>
    <cellStyle name="20% - 강조색3 24 2" xfId="4729"/>
    <cellStyle name="20% - 강조색3 25" xfId="4730"/>
    <cellStyle name="20% - 강조색3 25 2" xfId="4731"/>
    <cellStyle name="20% - 강조색3 26" xfId="4732"/>
    <cellStyle name="20% - 강조색3 26 2" xfId="4733"/>
    <cellStyle name="20% - 강조색3 27" xfId="4734"/>
    <cellStyle name="20% - 강조색3 27 2" xfId="4735"/>
    <cellStyle name="20% - 강조색3 28" xfId="4736"/>
    <cellStyle name="20% - 강조색3 28 2" xfId="4737"/>
    <cellStyle name="20% - 강조색3 29" xfId="4738"/>
    <cellStyle name="20% - 강조색3 29 2" xfId="4739"/>
    <cellStyle name="20% - 강조색3 3" xfId="4740"/>
    <cellStyle name="20% - 강조색3 3 10" xfId="4741"/>
    <cellStyle name="20% - 강조색3 3 10 2" xfId="4742"/>
    <cellStyle name="20% - 강조색3 3 10 2 2" xfId="4743"/>
    <cellStyle name="20% - 강조색3 3 10 2 3" xfId="4744"/>
    <cellStyle name="20% - 강조색3 3 10 3" xfId="4745"/>
    <cellStyle name="20% - 강조색3 3 10 4" xfId="4746"/>
    <cellStyle name="20% - 강조색3 3 11" xfId="4747"/>
    <cellStyle name="20% - 강조색3 3 11 2" xfId="4748"/>
    <cellStyle name="20% - 강조색3 3 11 3" xfId="4749"/>
    <cellStyle name="20% - 강조색3 3 12" xfId="4750"/>
    <cellStyle name="20% - 강조색3 3 13" xfId="4751"/>
    <cellStyle name="20% - 강조색3 3 14" xfId="4752"/>
    <cellStyle name="20% - 강조색3 3 15" xfId="4753"/>
    <cellStyle name="20% - 강조색3 3 2" xfId="4754"/>
    <cellStyle name="20% - 강조색3 3 2 10" xfId="4755"/>
    <cellStyle name="20% - 강조색3 3 2 11" xfId="4756"/>
    <cellStyle name="20% - 강조색3 3 2 12" xfId="4757"/>
    <cellStyle name="20% - 강조색3 3 2 2" xfId="4758"/>
    <cellStyle name="20% - 강조색3 3 2 2 2" xfId="4759"/>
    <cellStyle name="20% - 강조색3 3 2 2 2 2" xfId="4760"/>
    <cellStyle name="20% - 강조색3 3 2 2 2 2 2" xfId="4761"/>
    <cellStyle name="20% - 강조색3 3 2 2 2 2 2 2" xfId="4762"/>
    <cellStyle name="20% - 강조색3 3 2 2 2 2 2 3" xfId="4763"/>
    <cellStyle name="20% - 강조색3 3 2 2 2 2 3" xfId="4764"/>
    <cellStyle name="20% - 강조색3 3 2 2 2 2 4" xfId="4765"/>
    <cellStyle name="20% - 강조색3 3 2 2 2 3" xfId="4766"/>
    <cellStyle name="20% - 강조색3 3 2 2 2 3 2" xfId="4767"/>
    <cellStyle name="20% - 강조색3 3 2 2 2 3 3" xfId="4768"/>
    <cellStyle name="20% - 강조색3 3 2 2 2 4" xfId="4769"/>
    <cellStyle name="20% - 강조색3 3 2 2 2 5" xfId="4770"/>
    <cellStyle name="20% - 강조색3 3 2 2 3" xfId="4771"/>
    <cellStyle name="20% - 강조색3 3 2 2 3 2" xfId="4772"/>
    <cellStyle name="20% - 강조색3 3 2 2 3 2 2" xfId="4773"/>
    <cellStyle name="20% - 강조색3 3 2 2 3 2 2 2" xfId="4774"/>
    <cellStyle name="20% - 강조색3 3 2 2 3 2 2 3" xfId="4775"/>
    <cellStyle name="20% - 강조색3 3 2 2 3 2 3" xfId="4776"/>
    <cellStyle name="20% - 강조색3 3 2 2 3 2 4" xfId="4777"/>
    <cellStyle name="20% - 강조색3 3 2 2 3 3" xfId="4778"/>
    <cellStyle name="20% - 강조색3 3 2 2 3 3 2" xfId="4779"/>
    <cellStyle name="20% - 강조색3 3 2 2 3 3 3" xfId="4780"/>
    <cellStyle name="20% - 강조색3 3 2 2 3 4" xfId="4781"/>
    <cellStyle name="20% - 강조색3 3 2 2 3 5" xfId="4782"/>
    <cellStyle name="20% - 강조색3 3 2 2 4" xfId="4783"/>
    <cellStyle name="20% - 강조색3 3 2 2 4 2" xfId="4784"/>
    <cellStyle name="20% - 강조색3 3 2 2 4 2 2" xfId="4785"/>
    <cellStyle name="20% - 강조색3 3 2 2 4 2 3" xfId="4786"/>
    <cellStyle name="20% - 강조색3 3 2 2 4 3" xfId="4787"/>
    <cellStyle name="20% - 강조색3 3 2 2 4 4" xfId="4788"/>
    <cellStyle name="20% - 강조색3 3 2 2 5" xfId="4789"/>
    <cellStyle name="20% - 강조색3 3 2 2 5 2" xfId="4790"/>
    <cellStyle name="20% - 강조색3 3 2 2 5 3" xfId="4791"/>
    <cellStyle name="20% - 강조색3 3 2 2 6" xfId="4792"/>
    <cellStyle name="20% - 강조색3 3 2 2 7" xfId="4793"/>
    <cellStyle name="20% - 강조색3 3 2 2 8" xfId="4794"/>
    <cellStyle name="20% - 강조색3 3 2 2 9" xfId="4795"/>
    <cellStyle name="20% - 강조색3 3 2 3" xfId="4796"/>
    <cellStyle name="20% - 강조색3 3 2 3 2" xfId="4797"/>
    <cellStyle name="20% - 강조색3 3 2 3 2 2" xfId="4798"/>
    <cellStyle name="20% - 강조색3 3 2 3 2 2 2" xfId="4799"/>
    <cellStyle name="20% - 강조색3 3 2 3 2 2 2 2" xfId="4800"/>
    <cellStyle name="20% - 강조색3 3 2 3 2 2 2 3" xfId="4801"/>
    <cellStyle name="20% - 강조색3 3 2 3 2 2 3" xfId="4802"/>
    <cellStyle name="20% - 강조색3 3 2 3 2 2 4" xfId="4803"/>
    <cellStyle name="20% - 강조색3 3 2 3 2 3" xfId="4804"/>
    <cellStyle name="20% - 강조색3 3 2 3 2 3 2" xfId="4805"/>
    <cellStyle name="20% - 강조색3 3 2 3 2 3 3" xfId="4806"/>
    <cellStyle name="20% - 강조색3 3 2 3 2 4" xfId="4807"/>
    <cellStyle name="20% - 강조색3 3 2 3 2 5" xfId="4808"/>
    <cellStyle name="20% - 강조색3 3 2 3 3" xfId="4809"/>
    <cellStyle name="20% - 강조색3 3 2 3 3 2" xfId="4810"/>
    <cellStyle name="20% - 강조색3 3 2 3 3 2 2" xfId="4811"/>
    <cellStyle name="20% - 강조색3 3 2 3 3 2 2 2" xfId="4812"/>
    <cellStyle name="20% - 강조색3 3 2 3 3 2 2 3" xfId="4813"/>
    <cellStyle name="20% - 강조색3 3 2 3 3 2 3" xfId="4814"/>
    <cellStyle name="20% - 강조색3 3 2 3 3 2 4" xfId="4815"/>
    <cellStyle name="20% - 강조색3 3 2 3 3 3" xfId="4816"/>
    <cellStyle name="20% - 강조색3 3 2 3 3 3 2" xfId="4817"/>
    <cellStyle name="20% - 강조색3 3 2 3 3 3 3" xfId="4818"/>
    <cellStyle name="20% - 강조색3 3 2 3 3 4" xfId="4819"/>
    <cellStyle name="20% - 강조색3 3 2 3 3 5" xfId="4820"/>
    <cellStyle name="20% - 강조색3 3 2 3 4" xfId="4821"/>
    <cellStyle name="20% - 강조색3 3 2 3 4 2" xfId="4822"/>
    <cellStyle name="20% - 강조색3 3 2 3 4 2 2" xfId="4823"/>
    <cellStyle name="20% - 강조색3 3 2 3 4 2 3" xfId="4824"/>
    <cellStyle name="20% - 강조색3 3 2 3 4 3" xfId="4825"/>
    <cellStyle name="20% - 강조색3 3 2 3 4 4" xfId="4826"/>
    <cellStyle name="20% - 강조색3 3 2 3 5" xfId="4827"/>
    <cellStyle name="20% - 강조색3 3 2 3 5 2" xfId="4828"/>
    <cellStyle name="20% - 강조색3 3 2 3 5 3" xfId="4829"/>
    <cellStyle name="20% - 강조색3 3 2 3 6" xfId="4830"/>
    <cellStyle name="20% - 강조색3 3 2 3 7" xfId="4831"/>
    <cellStyle name="20% - 강조색3 3 2 4" xfId="4832"/>
    <cellStyle name="20% - 강조색3 3 2 4 2" xfId="4833"/>
    <cellStyle name="20% - 강조색3 3 2 4 2 2" xfId="4834"/>
    <cellStyle name="20% - 강조색3 3 2 4 2 2 2" xfId="4835"/>
    <cellStyle name="20% - 강조색3 3 2 4 2 2 3" xfId="4836"/>
    <cellStyle name="20% - 강조색3 3 2 4 2 3" xfId="4837"/>
    <cellStyle name="20% - 강조색3 3 2 4 2 4" xfId="4838"/>
    <cellStyle name="20% - 강조색3 3 2 4 3" xfId="4839"/>
    <cellStyle name="20% - 강조색3 3 2 4 3 2" xfId="4840"/>
    <cellStyle name="20% - 강조색3 3 2 4 3 3" xfId="4841"/>
    <cellStyle name="20% - 강조색3 3 2 4 4" xfId="4842"/>
    <cellStyle name="20% - 강조색3 3 2 4 5" xfId="4843"/>
    <cellStyle name="20% - 강조색3 3 2 5" xfId="4844"/>
    <cellStyle name="20% - 강조색3 3 2 5 2" xfId="4845"/>
    <cellStyle name="20% - 강조색3 3 2 5 2 2" xfId="4846"/>
    <cellStyle name="20% - 강조색3 3 2 5 2 2 2" xfId="4847"/>
    <cellStyle name="20% - 강조색3 3 2 5 2 2 3" xfId="4848"/>
    <cellStyle name="20% - 강조색3 3 2 5 2 3" xfId="4849"/>
    <cellStyle name="20% - 강조색3 3 2 5 2 4" xfId="4850"/>
    <cellStyle name="20% - 강조색3 3 2 5 3" xfId="4851"/>
    <cellStyle name="20% - 강조색3 3 2 5 3 2" xfId="4852"/>
    <cellStyle name="20% - 강조색3 3 2 5 3 3" xfId="4853"/>
    <cellStyle name="20% - 강조색3 3 2 5 4" xfId="4854"/>
    <cellStyle name="20% - 강조색3 3 2 5 5" xfId="4855"/>
    <cellStyle name="20% - 강조색3 3 2 6" xfId="4856"/>
    <cellStyle name="20% - 강조색3 3 2 6 2" xfId="4857"/>
    <cellStyle name="20% - 강조색3 3 2 6 2 2" xfId="4858"/>
    <cellStyle name="20% - 강조색3 3 2 6 2 2 2" xfId="4859"/>
    <cellStyle name="20% - 강조색3 3 2 6 2 2 3" xfId="4860"/>
    <cellStyle name="20% - 강조색3 3 2 6 2 3" xfId="4861"/>
    <cellStyle name="20% - 강조색3 3 2 6 2 4" xfId="4862"/>
    <cellStyle name="20% - 강조색3 3 2 6 3" xfId="4863"/>
    <cellStyle name="20% - 강조색3 3 2 6 3 2" xfId="4864"/>
    <cellStyle name="20% - 강조색3 3 2 6 3 3" xfId="4865"/>
    <cellStyle name="20% - 강조색3 3 2 6 4" xfId="4866"/>
    <cellStyle name="20% - 강조색3 3 2 6 5" xfId="4867"/>
    <cellStyle name="20% - 강조색3 3 2 7" xfId="4868"/>
    <cellStyle name="20% - 강조색3 3 2 7 2" xfId="4869"/>
    <cellStyle name="20% - 강조색3 3 2 7 2 2" xfId="4870"/>
    <cellStyle name="20% - 강조색3 3 2 7 2 3" xfId="4871"/>
    <cellStyle name="20% - 강조색3 3 2 7 3" xfId="4872"/>
    <cellStyle name="20% - 강조색3 3 2 7 4" xfId="4873"/>
    <cellStyle name="20% - 강조색3 3 2 8" xfId="4874"/>
    <cellStyle name="20% - 강조색3 3 2 8 2" xfId="4875"/>
    <cellStyle name="20% - 강조색3 3 2 8 3" xfId="4876"/>
    <cellStyle name="20% - 강조색3 3 2 9" xfId="4877"/>
    <cellStyle name="20% - 강조색3 3 3" xfId="4878"/>
    <cellStyle name="20% - 강조색3 3 3 10" xfId="4879"/>
    <cellStyle name="20% - 강조색3 3 3 11" xfId="4880"/>
    <cellStyle name="20% - 강조색3 3 3 12" xfId="4881"/>
    <cellStyle name="20% - 강조색3 3 3 2" xfId="4882"/>
    <cellStyle name="20% - 강조색3 3 3 2 2" xfId="4883"/>
    <cellStyle name="20% - 강조색3 3 3 2 2 2" xfId="4884"/>
    <cellStyle name="20% - 강조색3 3 3 2 2 2 2" xfId="4885"/>
    <cellStyle name="20% - 강조색3 3 3 2 2 2 2 2" xfId="4886"/>
    <cellStyle name="20% - 강조색3 3 3 2 2 2 2 3" xfId="4887"/>
    <cellStyle name="20% - 강조색3 3 3 2 2 2 3" xfId="4888"/>
    <cellStyle name="20% - 강조색3 3 3 2 2 2 4" xfId="4889"/>
    <cellStyle name="20% - 강조색3 3 3 2 2 3" xfId="4890"/>
    <cellStyle name="20% - 강조색3 3 3 2 2 3 2" xfId="4891"/>
    <cellStyle name="20% - 강조색3 3 3 2 2 3 3" xfId="4892"/>
    <cellStyle name="20% - 강조색3 3 3 2 2 4" xfId="4893"/>
    <cellStyle name="20% - 강조색3 3 3 2 2 5" xfId="4894"/>
    <cellStyle name="20% - 강조색3 3 3 2 3" xfId="4895"/>
    <cellStyle name="20% - 강조색3 3 3 2 3 2" xfId="4896"/>
    <cellStyle name="20% - 강조색3 3 3 2 3 2 2" xfId="4897"/>
    <cellStyle name="20% - 강조색3 3 3 2 3 2 2 2" xfId="4898"/>
    <cellStyle name="20% - 강조색3 3 3 2 3 2 2 3" xfId="4899"/>
    <cellStyle name="20% - 강조색3 3 3 2 3 2 3" xfId="4900"/>
    <cellStyle name="20% - 강조색3 3 3 2 3 2 4" xfId="4901"/>
    <cellStyle name="20% - 강조색3 3 3 2 3 3" xfId="4902"/>
    <cellStyle name="20% - 강조색3 3 3 2 3 3 2" xfId="4903"/>
    <cellStyle name="20% - 강조색3 3 3 2 3 3 3" xfId="4904"/>
    <cellStyle name="20% - 강조색3 3 3 2 3 4" xfId="4905"/>
    <cellStyle name="20% - 강조색3 3 3 2 3 5" xfId="4906"/>
    <cellStyle name="20% - 강조색3 3 3 2 4" xfId="4907"/>
    <cellStyle name="20% - 강조색3 3 3 2 4 2" xfId="4908"/>
    <cellStyle name="20% - 강조색3 3 3 2 4 2 2" xfId="4909"/>
    <cellStyle name="20% - 강조색3 3 3 2 4 2 3" xfId="4910"/>
    <cellStyle name="20% - 강조색3 3 3 2 4 3" xfId="4911"/>
    <cellStyle name="20% - 강조색3 3 3 2 4 4" xfId="4912"/>
    <cellStyle name="20% - 강조색3 3 3 2 5" xfId="4913"/>
    <cellStyle name="20% - 강조색3 3 3 2 5 2" xfId="4914"/>
    <cellStyle name="20% - 강조색3 3 3 2 5 3" xfId="4915"/>
    <cellStyle name="20% - 강조색3 3 3 2 6" xfId="4916"/>
    <cellStyle name="20% - 강조색3 3 3 2 7" xfId="4917"/>
    <cellStyle name="20% - 강조색3 3 3 2 8" xfId="4918"/>
    <cellStyle name="20% - 강조색3 3 3 2 9" xfId="4919"/>
    <cellStyle name="20% - 강조색3 3 3 3" xfId="4920"/>
    <cellStyle name="20% - 강조색3 3 3 3 2" xfId="4921"/>
    <cellStyle name="20% - 강조색3 3 3 3 2 2" xfId="4922"/>
    <cellStyle name="20% - 강조색3 3 3 3 2 2 2" xfId="4923"/>
    <cellStyle name="20% - 강조색3 3 3 3 2 2 2 2" xfId="4924"/>
    <cellStyle name="20% - 강조색3 3 3 3 2 2 2 3" xfId="4925"/>
    <cellStyle name="20% - 강조색3 3 3 3 2 2 3" xfId="4926"/>
    <cellStyle name="20% - 강조색3 3 3 3 2 2 4" xfId="4927"/>
    <cellStyle name="20% - 강조색3 3 3 3 2 3" xfId="4928"/>
    <cellStyle name="20% - 강조색3 3 3 3 2 3 2" xfId="4929"/>
    <cellStyle name="20% - 강조색3 3 3 3 2 3 3" xfId="4930"/>
    <cellStyle name="20% - 강조색3 3 3 3 2 4" xfId="4931"/>
    <cellStyle name="20% - 강조색3 3 3 3 2 5" xfId="4932"/>
    <cellStyle name="20% - 강조색3 3 3 3 3" xfId="4933"/>
    <cellStyle name="20% - 강조색3 3 3 3 3 2" xfId="4934"/>
    <cellStyle name="20% - 강조색3 3 3 3 3 2 2" xfId="4935"/>
    <cellStyle name="20% - 강조색3 3 3 3 3 2 2 2" xfId="4936"/>
    <cellStyle name="20% - 강조색3 3 3 3 3 2 2 3" xfId="4937"/>
    <cellStyle name="20% - 강조색3 3 3 3 3 2 3" xfId="4938"/>
    <cellStyle name="20% - 강조색3 3 3 3 3 2 4" xfId="4939"/>
    <cellStyle name="20% - 강조색3 3 3 3 3 3" xfId="4940"/>
    <cellStyle name="20% - 강조색3 3 3 3 3 3 2" xfId="4941"/>
    <cellStyle name="20% - 강조색3 3 3 3 3 3 3" xfId="4942"/>
    <cellStyle name="20% - 강조색3 3 3 3 3 4" xfId="4943"/>
    <cellStyle name="20% - 강조색3 3 3 3 3 5" xfId="4944"/>
    <cellStyle name="20% - 강조색3 3 3 3 4" xfId="4945"/>
    <cellStyle name="20% - 강조색3 3 3 3 4 2" xfId="4946"/>
    <cellStyle name="20% - 강조색3 3 3 3 4 2 2" xfId="4947"/>
    <cellStyle name="20% - 강조색3 3 3 3 4 2 3" xfId="4948"/>
    <cellStyle name="20% - 강조색3 3 3 3 4 3" xfId="4949"/>
    <cellStyle name="20% - 강조색3 3 3 3 4 4" xfId="4950"/>
    <cellStyle name="20% - 강조색3 3 3 3 5" xfId="4951"/>
    <cellStyle name="20% - 강조색3 3 3 3 5 2" xfId="4952"/>
    <cellStyle name="20% - 강조색3 3 3 3 5 3" xfId="4953"/>
    <cellStyle name="20% - 강조색3 3 3 3 6" xfId="4954"/>
    <cellStyle name="20% - 강조색3 3 3 3 7" xfId="4955"/>
    <cellStyle name="20% - 강조색3 3 3 4" xfId="4956"/>
    <cellStyle name="20% - 강조색3 3 3 4 2" xfId="4957"/>
    <cellStyle name="20% - 강조색3 3 3 4 2 2" xfId="4958"/>
    <cellStyle name="20% - 강조색3 3 3 4 2 2 2" xfId="4959"/>
    <cellStyle name="20% - 강조색3 3 3 4 2 2 3" xfId="4960"/>
    <cellStyle name="20% - 강조색3 3 3 4 2 3" xfId="4961"/>
    <cellStyle name="20% - 강조색3 3 3 4 2 4" xfId="4962"/>
    <cellStyle name="20% - 강조색3 3 3 4 3" xfId="4963"/>
    <cellStyle name="20% - 강조색3 3 3 4 3 2" xfId="4964"/>
    <cellStyle name="20% - 강조색3 3 3 4 3 3" xfId="4965"/>
    <cellStyle name="20% - 강조색3 3 3 4 4" xfId="4966"/>
    <cellStyle name="20% - 강조색3 3 3 4 5" xfId="4967"/>
    <cellStyle name="20% - 강조색3 3 3 5" xfId="4968"/>
    <cellStyle name="20% - 강조색3 3 3 5 2" xfId="4969"/>
    <cellStyle name="20% - 강조색3 3 3 5 2 2" xfId="4970"/>
    <cellStyle name="20% - 강조색3 3 3 5 2 2 2" xfId="4971"/>
    <cellStyle name="20% - 강조색3 3 3 5 2 2 3" xfId="4972"/>
    <cellStyle name="20% - 강조색3 3 3 5 2 3" xfId="4973"/>
    <cellStyle name="20% - 강조색3 3 3 5 2 4" xfId="4974"/>
    <cellStyle name="20% - 강조색3 3 3 5 3" xfId="4975"/>
    <cellStyle name="20% - 강조색3 3 3 5 3 2" xfId="4976"/>
    <cellStyle name="20% - 강조색3 3 3 5 3 3" xfId="4977"/>
    <cellStyle name="20% - 강조색3 3 3 5 4" xfId="4978"/>
    <cellStyle name="20% - 강조색3 3 3 5 5" xfId="4979"/>
    <cellStyle name="20% - 강조색3 3 3 6" xfId="4980"/>
    <cellStyle name="20% - 강조색3 3 3 6 2" xfId="4981"/>
    <cellStyle name="20% - 강조색3 3 3 6 2 2" xfId="4982"/>
    <cellStyle name="20% - 강조색3 3 3 6 2 2 2" xfId="4983"/>
    <cellStyle name="20% - 강조색3 3 3 6 2 2 3" xfId="4984"/>
    <cellStyle name="20% - 강조색3 3 3 6 2 3" xfId="4985"/>
    <cellStyle name="20% - 강조색3 3 3 6 2 4" xfId="4986"/>
    <cellStyle name="20% - 강조색3 3 3 6 3" xfId="4987"/>
    <cellStyle name="20% - 강조색3 3 3 6 3 2" xfId="4988"/>
    <cellStyle name="20% - 강조색3 3 3 6 3 3" xfId="4989"/>
    <cellStyle name="20% - 강조색3 3 3 6 4" xfId="4990"/>
    <cellStyle name="20% - 강조색3 3 3 6 5" xfId="4991"/>
    <cellStyle name="20% - 강조색3 3 3 7" xfId="4992"/>
    <cellStyle name="20% - 강조색3 3 3 7 2" xfId="4993"/>
    <cellStyle name="20% - 강조색3 3 3 7 2 2" xfId="4994"/>
    <cellStyle name="20% - 강조색3 3 3 7 2 3" xfId="4995"/>
    <cellStyle name="20% - 강조색3 3 3 7 3" xfId="4996"/>
    <cellStyle name="20% - 강조색3 3 3 7 4" xfId="4997"/>
    <cellStyle name="20% - 강조색3 3 3 8" xfId="4998"/>
    <cellStyle name="20% - 강조색3 3 3 8 2" xfId="4999"/>
    <cellStyle name="20% - 강조색3 3 3 8 3" xfId="5000"/>
    <cellStyle name="20% - 강조색3 3 3 9" xfId="5001"/>
    <cellStyle name="20% - 강조색3 3 4" xfId="5002"/>
    <cellStyle name="20% - 강조색3 3 4 10" xfId="5003"/>
    <cellStyle name="20% - 강조색3 3 4 11" xfId="5004"/>
    <cellStyle name="20% - 강조색3 3 4 12" xfId="5005"/>
    <cellStyle name="20% - 강조색3 3 4 2" xfId="5006"/>
    <cellStyle name="20% - 강조색3 3 4 2 2" xfId="5007"/>
    <cellStyle name="20% - 강조색3 3 4 2 2 2" xfId="5008"/>
    <cellStyle name="20% - 강조색3 3 4 2 2 2 2" xfId="5009"/>
    <cellStyle name="20% - 강조색3 3 4 2 2 2 2 2" xfId="5010"/>
    <cellStyle name="20% - 강조색3 3 4 2 2 2 2 3" xfId="5011"/>
    <cellStyle name="20% - 강조색3 3 4 2 2 2 3" xfId="5012"/>
    <cellStyle name="20% - 강조색3 3 4 2 2 2 4" xfId="5013"/>
    <cellStyle name="20% - 강조색3 3 4 2 2 3" xfId="5014"/>
    <cellStyle name="20% - 강조색3 3 4 2 2 3 2" xfId="5015"/>
    <cellStyle name="20% - 강조색3 3 4 2 2 3 3" xfId="5016"/>
    <cellStyle name="20% - 강조색3 3 4 2 2 4" xfId="5017"/>
    <cellStyle name="20% - 강조색3 3 4 2 2 5" xfId="5018"/>
    <cellStyle name="20% - 강조색3 3 4 2 3" xfId="5019"/>
    <cellStyle name="20% - 강조색3 3 4 2 3 2" xfId="5020"/>
    <cellStyle name="20% - 강조색3 3 4 2 3 2 2" xfId="5021"/>
    <cellStyle name="20% - 강조색3 3 4 2 3 2 2 2" xfId="5022"/>
    <cellStyle name="20% - 강조색3 3 4 2 3 2 2 3" xfId="5023"/>
    <cellStyle name="20% - 강조색3 3 4 2 3 2 3" xfId="5024"/>
    <cellStyle name="20% - 강조색3 3 4 2 3 2 4" xfId="5025"/>
    <cellStyle name="20% - 강조색3 3 4 2 3 3" xfId="5026"/>
    <cellStyle name="20% - 강조색3 3 4 2 3 3 2" xfId="5027"/>
    <cellStyle name="20% - 강조색3 3 4 2 3 3 3" xfId="5028"/>
    <cellStyle name="20% - 강조색3 3 4 2 3 4" xfId="5029"/>
    <cellStyle name="20% - 강조색3 3 4 2 3 5" xfId="5030"/>
    <cellStyle name="20% - 강조색3 3 4 2 4" xfId="5031"/>
    <cellStyle name="20% - 강조색3 3 4 2 4 2" xfId="5032"/>
    <cellStyle name="20% - 강조색3 3 4 2 4 2 2" xfId="5033"/>
    <cellStyle name="20% - 강조색3 3 4 2 4 2 3" xfId="5034"/>
    <cellStyle name="20% - 강조색3 3 4 2 4 3" xfId="5035"/>
    <cellStyle name="20% - 강조색3 3 4 2 4 4" xfId="5036"/>
    <cellStyle name="20% - 강조색3 3 4 2 5" xfId="5037"/>
    <cellStyle name="20% - 강조색3 3 4 2 5 2" xfId="5038"/>
    <cellStyle name="20% - 강조색3 3 4 2 5 3" xfId="5039"/>
    <cellStyle name="20% - 강조색3 3 4 2 6" xfId="5040"/>
    <cellStyle name="20% - 강조색3 3 4 2 7" xfId="5041"/>
    <cellStyle name="20% - 강조색3 3 4 3" xfId="5042"/>
    <cellStyle name="20% - 강조색3 3 4 3 2" xfId="5043"/>
    <cellStyle name="20% - 강조색3 3 4 3 2 2" xfId="5044"/>
    <cellStyle name="20% - 강조색3 3 4 3 2 2 2" xfId="5045"/>
    <cellStyle name="20% - 강조색3 3 4 3 2 2 2 2" xfId="5046"/>
    <cellStyle name="20% - 강조색3 3 4 3 2 2 2 3" xfId="5047"/>
    <cellStyle name="20% - 강조색3 3 4 3 2 2 3" xfId="5048"/>
    <cellStyle name="20% - 강조색3 3 4 3 2 2 4" xfId="5049"/>
    <cellStyle name="20% - 강조색3 3 4 3 2 3" xfId="5050"/>
    <cellStyle name="20% - 강조색3 3 4 3 2 3 2" xfId="5051"/>
    <cellStyle name="20% - 강조색3 3 4 3 2 3 3" xfId="5052"/>
    <cellStyle name="20% - 강조색3 3 4 3 2 4" xfId="5053"/>
    <cellStyle name="20% - 강조색3 3 4 3 2 5" xfId="5054"/>
    <cellStyle name="20% - 강조색3 3 4 3 3" xfId="5055"/>
    <cellStyle name="20% - 강조색3 3 4 3 3 2" xfId="5056"/>
    <cellStyle name="20% - 강조색3 3 4 3 3 2 2" xfId="5057"/>
    <cellStyle name="20% - 강조색3 3 4 3 3 2 2 2" xfId="5058"/>
    <cellStyle name="20% - 강조색3 3 4 3 3 2 2 3" xfId="5059"/>
    <cellStyle name="20% - 강조색3 3 4 3 3 2 3" xfId="5060"/>
    <cellStyle name="20% - 강조색3 3 4 3 3 2 4" xfId="5061"/>
    <cellStyle name="20% - 강조색3 3 4 3 3 3" xfId="5062"/>
    <cellStyle name="20% - 강조색3 3 4 3 3 3 2" xfId="5063"/>
    <cellStyle name="20% - 강조색3 3 4 3 3 3 3" xfId="5064"/>
    <cellStyle name="20% - 강조색3 3 4 3 3 4" xfId="5065"/>
    <cellStyle name="20% - 강조색3 3 4 3 3 5" xfId="5066"/>
    <cellStyle name="20% - 강조색3 3 4 3 4" xfId="5067"/>
    <cellStyle name="20% - 강조색3 3 4 3 4 2" xfId="5068"/>
    <cellStyle name="20% - 강조색3 3 4 3 4 2 2" xfId="5069"/>
    <cellStyle name="20% - 강조색3 3 4 3 4 2 3" xfId="5070"/>
    <cellStyle name="20% - 강조색3 3 4 3 4 3" xfId="5071"/>
    <cellStyle name="20% - 강조색3 3 4 3 4 4" xfId="5072"/>
    <cellStyle name="20% - 강조색3 3 4 3 5" xfId="5073"/>
    <cellStyle name="20% - 강조색3 3 4 3 5 2" xfId="5074"/>
    <cellStyle name="20% - 강조색3 3 4 3 5 3" xfId="5075"/>
    <cellStyle name="20% - 강조색3 3 4 3 6" xfId="5076"/>
    <cellStyle name="20% - 강조색3 3 4 3 7" xfId="5077"/>
    <cellStyle name="20% - 강조색3 3 4 4" xfId="5078"/>
    <cellStyle name="20% - 강조색3 3 4 4 2" xfId="5079"/>
    <cellStyle name="20% - 강조색3 3 4 4 2 2" xfId="5080"/>
    <cellStyle name="20% - 강조색3 3 4 4 2 2 2" xfId="5081"/>
    <cellStyle name="20% - 강조색3 3 4 4 2 2 3" xfId="5082"/>
    <cellStyle name="20% - 강조색3 3 4 4 2 3" xfId="5083"/>
    <cellStyle name="20% - 강조색3 3 4 4 2 4" xfId="5084"/>
    <cellStyle name="20% - 강조색3 3 4 4 3" xfId="5085"/>
    <cellStyle name="20% - 강조색3 3 4 4 3 2" xfId="5086"/>
    <cellStyle name="20% - 강조색3 3 4 4 3 3" xfId="5087"/>
    <cellStyle name="20% - 강조색3 3 4 4 4" xfId="5088"/>
    <cellStyle name="20% - 강조색3 3 4 4 5" xfId="5089"/>
    <cellStyle name="20% - 강조색3 3 4 5" xfId="5090"/>
    <cellStyle name="20% - 강조색3 3 4 5 2" xfId="5091"/>
    <cellStyle name="20% - 강조색3 3 4 5 2 2" xfId="5092"/>
    <cellStyle name="20% - 강조색3 3 4 5 2 2 2" xfId="5093"/>
    <cellStyle name="20% - 강조색3 3 4 5 2 2 3" xfId="5094"/>
    <cellStyle name="20% - 강조색3 3 4 5 2 3" xfId="5095"/>
    <cellStyle name="20% - 강조색3 3 4 5 2 4" xfId="5096"/>
    <cellStyle name="20% - 강조색3 3 4 5 3" xfId="5097"/>
    <cellStyle name="20% - 강조색3 3 4 5 3 2" xfId="5098"/>
    <cellStyle name="20% - 강조색3 3 4 5 3 3" xfId="5099"/>
    <cellStyle name="20% - 강조색3 3 4 5 4" xfId="5100"/>
    <cellStyle name="20% - 강조색3 3 4 5 5" xfId="5101"/>
    <cellStyle name="20% - 강조색3 3 4 6" xfId="5102"/>
    <cellStyle name="20% - 강조색3 3 4 6 2" xfId="5103"/>
    <cellStyle name="20% - 강조색3 3 4 6 2 2" xfId="5104"/>
    <cellStyle name="20% - 강조색3 3 4 6 2 2 2" xfId="5105"/>
    <cellStyle name="20% - 강조색3 3 4 6 2 2 3" xfId="5106"/>
    <cellStyle name="20% - 강조색3 3 4 6 2 3" xfId="5107"/>
    <cellStyle name="20% - 강조색3 3 4 6 2 4" xfId="5108"/>
    <cellStyle name="20% - 강조색3 3 4 6 3" xfId="5109"/>
    <cellStyle name="20% - 강조색3 3 4 6 3 2" xfId="5110"/>
    <cellStyle name="20% - 강조색3 3 4 6 3 3" xfId="5111"/>
    <cellStyle name="20% - 강조색3 3 4 6 4" xfId="5112"/>
    <cellStyle name="20% - 강조색3 3 4 6 5" xfId="5113"/>
    <cellStyle name="20% - 강조색3 3 4 7" xfId="5114"/>
    <cellStyle name="20% - 강조색3 3 4 7 2" xfId="5115"/>
    <cellStyle name="20% - 강조색3 3 4 7 2 2" xfId="5116"/>
    <cellStyle name="20% - 강조색3 3 4 7 2 3" xfId="5117"/>
    <cellStyle name="20% - 강조색3 3 4 7 3" xfId="5118"/>
    <cellStyle name="20% - 강조색3 3 4 7 4" xfId="5119"/>
    <cellStyle name="20% - 강조색3 3 4 8" xfId="5120"/>
    <cellStyle name="20% - 강조색3 3 4 8 2" xfId="5121"/>
    <cellStyle name="20% - 강조색3 3 4 8 3" xfId="5122"/>
    <cellStyle name="20% - 강조색3 3 4 9" xfId="5123"/>
    <cellStyle name="20% - 강조색3 3 5" xfId="5124"/>
    <cellStyle name="20% - 강조색3 3 5 2" xfId="5125"/>
    <cellStyle name="20% - 강조색3 3 5 2 2" xfId="5126"/>
    <cellStyle name="20% - 강조색3 3 5 2 2 2" xfId="5127"/>
    <cellStyle name="20% - 강조색3 3 5 2 2 2 2" xfId="5128"/>
    <cellStyle name="20% - 강조색3 3 5 2 2 2 3" xfId="5129"/>
    <cellStyle name="20% - 강조색3 3 5 2 2 3" xfId="5130"/>
    <cellStyle name="20% - 강조색3 3 5 2 2 4" xfId="5131"/>
    <cellStyle name="20% - 강조색3 3 5 2 3" xfId="5132"/>
    <cellStyle name="20% - 강조색3 3 5 2 3 2" xfId="5133"/>
    <cellStyle name="20% - 강조색3 3 5 2 3 3" xfId="5134"/>
    <cellStyle name="20% - 강조색3 3 5 2 4" xfId="5135"/>
    <cellStyle name="20% - 강조색3 3 5 2 5" xfId="5136"/>
    <cellStyle name="20% - 강조색3 3 5 3" xfId="5137"/>
    <cellStyle name="20% - 강조색3 3 5 3 2" xfId="5138"/>
    <cellStyle name="20% - 강조색3 3 5 3 2 2" xfId="5139"/>
    <cellStyle name="20% - 강조색3 3 5 3 2 2 2" xfId="5140"/>
    <cellStyle name="20% - 강조색3 3 5 3 2 2 3" xfId="5141"/>
    <cellStyle name="20% - 강조색3 3 5 3 2 3" xfId="5142"/>
    <cellStyle name="20% - 강조색3 3 5 3 2 4" xfId="5143"/>
    <cellStyle name="20% - 강조색3 3 5 3 3" xfId="5144"/>
    <cellStyle name="20% - 강조색3 3 5 3 3 2" xfId="5145"/>
    <cellStyle name="20% - 강조색3 3 5 3 3 3" xfId="5146"/>
    <cellStyle name="20% - 강조색3 3 5 3 4" xfId="5147"/>
    <cellStyle name="20% - 강조색3 3 5 3 5" xfId="5148"/>
    <cellStyle name="20% - 강조색3 3 5 4" xfId="5149"/>
    <cellStyle name="20% - 강조색3 3 5 4 2" xfId="5150"/>
    <cellStyle name="20% - 강조색3 3 5 4 2 2" xfId="5151"/>
    <cellStyle name="20% - 강조색3 3 5 4 2 3" xfId="5152"/>
    <cellStyle name="20% - 강조색3 3 5 4 3" xfId="5153"/>
    <cellStyle name="20% - 강조색3 3 5 4 4" xfId="5154"/>
    <cellStyle name="20% - 강조색3 3 5 5" xfId="5155"/>
    <cellStyle name="20% - 강조색3 3 5 5 2" xfId="5156"/>
    <cellStyle name="20% - 강조색3 3 5 5 3" xfId="5157"/>
    <cellStyle name="20% - 강조색3 3 5 6" xfId="5158"/>
    <cellStyle name="20% - 강조색3 3 5 7" xfId="5159"/>
    <cellStyle name="20% - 강조색3 3 5 8" xfId="5160"/>
    <cellStyle name="20% - 강조색3 3 6" xfId="5161"/>
    <cellStyle name="20% - 강조색3 3 6 2" xfId="5162"/>
    <cellStyle name="20% - 강조색3 3 6 2 2" xfId="5163"/>
    <cellStyle name="20% - 강조색3 3 6 2 2 2" xfId="5164"/>
    <cellStyle name="20% - 강조색3 3 6 2 2 2 2" xfId="5165"/>
    <cellStyle name="20% - 강조색3 3 6 2 2 2 3" xfId="5166"/>
    <cellStyle name="20% - 강조색3 3 6 2 2 3" xfId="5167"/>
    <cellStyle name="20% - 강조색3 3 6 2 2 4" xfId="5168"/>
    <cellStyle name="20% - 강조색3 3 6 2 3" xfId="5169"/>
    <cellStyle name="20% - 강조색3 3 6 2 3 2" xfId="5170"/>
    <cellStyle name="20% - 강조색3 3 6 2 3 3" xfId="5171"/>
    <cellStyle name="20% - 강조색3 3 6 2 4" xfId="5172"/>
    <cellStyle name="20% - 강조색3 3 6 2 5" xfId="5173"/>
    <cellStyle name="20% - 강조색3 3 6 3" xfId="5174"/>
    <cellStyle name="20% - 강조색3 3 6 3 2" xfId="5175"/>
    <cellStyle name="20% - 강조색3 3 6 3 2 2" xfId="5176"/>
    <cellStyle name="20% - 강조색3 3 6 3 2 2 2" xfId="5177"/>
    <cellStyle name="20% - 강조색3 3 6 3 2 2 3" xfId="5178"/>
    <cellStyle name="20% - 강조색3 3 6 3 2 3" xfId="5179"/>
    <cellStyle name="20% - 강조색3 3 6 3 2 4" xfId="5180"/>
    <cellStyle name="20% - 강조색3 3 6 3 3" xfId="5181"/>
    <cellStyle name="20% - 강조색3 3 6 3 3 2" xfId="5182"/>
    <cellStyle name="20% - 강조색3 3 6 3 3 3" xfId="5183"/>
    <cellStyle name="20% - 강조색3 3 6 3 4" xfId="5184"/>
    <cellStyle name="20% - 강조색3 3 6 3 5" xfId="5185"/>
    <cellStyle name="20% - 강조색3 3 6 4" xfId="5186"/>
    <cellStyle name="20% - 강조색3 3 6 4 2" xfId="5187"/>
    <cellStyle name="20% - 강조색3 3 6 4 2 2" xfId="5188"/>
    <cellStyle name="20% - 강조색3 3 6 4 2 3" xfId="5189"/>
    <cellStyle name="20% - 강조색3 3 6 4 3" xfId="5190"/>
    <cellStyle name="20% - 강조색3 3 6 4 4" xfId="5191"/>
    <cellStyle name="20% - 강조색3 3 6 5" xfId="5192"/>
    <cellStyle name="20% - 강조색3 3 6 5 2" xfId="5193"/>
    <cellStyle name="20% - 강조색3 3 6 5 3" xfId="5194"/>
    <cellStyle name="20% - 강조색3 3 6 6" xfId="5195"/>
    <cellStyle name="20% - 강조색3 3 6 7" xfId="5196"/>
    <cellStyle name="20% - 강조색3 3 7" xfId="5197"/>
    <cellStyle name="20% - 강조색3 3 7 2" xfId="5198"/>
    <cellStyle name="20% - 강조색3 3 7 2 2" xfId="5199"/>
    <cellStyle name="20% - 강조색3 3 7 2 2 2" xfId="5200"/>
    <cellStyle name="20% - 강조색3 3 7 2 2 3" xfId="5201"/>
    <cellStyle name="20% - 강조색3 3 7 2 3" xfId="5202"/>
    <cellStyle name="20% - 강조색3 3 7 2 4" xfId="5203"/>
    <cellStyle name="20% - 강조색3 3 7 3" xfId="5204"/>
    <cellStyle name="20% - 강조색3 3 7 3 2" xfId="5205"/>
    <cellStyle name="20% - 강조색3 3 7 3 3" xfId="5206"/>
    <cellStyle name="20% - 강조색3 3 7 4" xfId="5207"/>
    <cellStyle name="20% - 강조색3 3 7 5" xfId="5208"/>
    <cellStyle name="20% - 강조색3 3 8" xfId="5209"/>
    <cellStyle name="20% - 강조색3 3 8 2" xfId="5210"/>
    <cellStyle name="20% - 강조색3 3 8 2 2" xfId="5211"/>
    <cellStyle name="20% - 강조색3 3 8 2 2 2" xfId="5212"/>
    <cellStyle name="20% - 강조색3 3 8 2 2 3" xfId="5213"/>
    <cellStyle name="20% - 강조색3 3 8 2 3" xfId="5214"/>
    <cellStyle name="20% - 강조색3 3 8 2 4" xfId="5215"/>
    <cellStyle name="20% - 강조색3 3 8 3" xfId="5216"/>
    <cellStyle name="20% - 강조색3 3 8 3 2" xfId="5217"/>
    <cellStyle name="20% - 강조색3 3 8 3 3" xfId="5218"/>
    <cellStyle name="20% - 강조색3 3 8 4" xfId="5219"/>
    <cellStyle name="20% - 강조색3 3 8 5" xfId="5220"/>
    <cellStyle name="20% - 강조색3 3 9" xfId="5221"/>
    <cellStyle name="20% - 강조색3 3 9 2" xfId="5222"/>
    <cellStyle name="20% - 강조색3 3 9 2 2" xfId="5223"/>
    <cellStyle name="20% - 강조색3 3 9 2 2 2" xfId="5224"/>
    <cellStyle name="20% - 강조색3 3 9 2 2 3" xfId="5225"/>
    <cellStyle name="20% - 강조색3 3 9 2 3" xfId="5226"/>
    <cellStyle name="20% - 강조색3 3 9 2 4" xfId="5227"/>
    <cellStyle name="20% - 강조색3 3 9 3" xfId="5228"/>
    <cellStyle name="20% - 강조색3 3 9 3 2" xfId="5229"/>
    <cellStyle name="20% - 강조색3 3 9 3 3" xfId="5230"/>
    <cellStyle name="20% - 강조색3 3 9 4" xfId="5231"/>
    <cellStyle name="20% - 강조색3 3 9 5" xfId="5232"/>
    <cellStyle name="20% - 강조색3 30" xfId="5233"/>
    <cellStyle name="20% - 강조색3 30 2" xfId="5234"/>
    <cellStyle name="20% - 강조색3 31" xfId="5235"/>
    <cellStyle name="20% - 강조색3 31 2" xfId="5236"/>
    <cellStyle name="20% - 강조색3 32" xfId="5237"/>
    <cellStyle name="20% - 강조색3 32 2" xfId="5238"/>
    <cellStyle name="20% - 강조색3 33" xfId="5239"/>
    <cellStyle name="20% - 강조색3 33 2" xfId="5240"/>
    <cellStyle name="20% - 강조색3 34" xfId="5241"/>
    <cellStyle name="20% - 강조색3 34 2" xfId="5242"/>
    <cellStyle name="20% - 강조색3 35" xfId="5243"/>
    <cellStyle name="20% - 강조색3 36" xfId="5244"/>
    <cellStyle name="20% - 강조색3 37" xfId="5245"/>
    <cellStyle name="20% - 강조색3 38" xfId="5246"/>
    <cellStyle name="20% - 강조색3 39" xfId="5247"/>
    <cellStyle name="20% - 강조색3 4" xfId="5248"/>
    <cellStyle name="20% - 강조색3 4 10" xfId="5249"/>
    <cellStyle name="20% - 강조색3 4 10 2" xfId="5250"/>
    <cellStyle name="20% - 강조색3 4 10 2 2" xfId="5251"/>
    <cellStyle name="20% - 강조색3 4 10 2 3" xfId="5252"/>
    <cellStyle name="20% - 강조색3 4 10 3" xfId="5253"/>
    <cellStyle name="20% - 강조색3 4 10 4" xfId="5254"/>
    <cellStyle name="20% - 강조색3 4 11" xfId="5255"/>
    <cellStyle name="20% - 강조색3 4 11 2" xfId="5256"/>
    <cellStyle name="20% - 강조색3 4 11 3" xfId="5257"/>
    <cellStyle name="20% - 강조색3 4 12" xfId="5258"/>
    <cellStyle name="20% - 강조색3 4 13" xfId="5259"/>
    <cellStyle name="20% - 강조색3 4 14" xfId="5260"/>
    <cellStyle name="20% - 강조색3 4 2" xfId="5261"/>
    <cellStyle name="20% - 강조색3 4 2 10" xfId="5262"/>
    <cellStyle name="20% - 강조색3 4 2 2" xfId="5263"/>
    <cellStyle name="20% - 강조색3 4 2 2 2" xfId="5264"/>
    <cellStyle name="20% - 강조색3 4 2 2 2 2" xfId="5265"/>
    <cellStyle name="20% - 강조색3 4 2 2 2 2 2" xfId="5266"/>
    <cellStyle name="20% - 강조색3 4 2 2 2 2 2 2" xfId="5267"/>
    <cellStyle name="20% - 강조색3 4 2 2 2 2 2 3" xfId="5268"/>
    <cellStyle name="20% - 강조색3 4 2 2 2 2 3" xfId="5269"/>
    <cellStyle name="20% - 강조색3 4 2 2 2 2 4" xfId="5270"/>
    <cellStyle name="20% - 강조색3 4 2 2 2 3" xfId="5271"/>
    <cellStyle name="20% - 강조색3 4 2 2 2 3 2" xfId="5272"/>
    <cellStyle name="20% - 강조색3 4 2 2 2 3 3" xfId="5273"/>
    <cellStyle name="20% - 강조색3 4 2 2 2 4" xfId="5274"/>
    <cellStyle name="20% - 강조색3 4 2 2 2 5" xfId="5275"/>
    <cellStyle name="20% - 강조색3 4 2 2 3" xfId="5276"/>
    <cellStyle name="20% - 강조색3 4 2 2 3 2" xfId="5277"/>
    <cellStyle name="20% - 강조색3 4 2 2 3 2 2" xfId="5278"/>
    <cellStyle name="20% - 강조색3 4 2 2 3 2 2 2" xfId="5279"/>
    <cellStyle name="20% - 강조색3 4 2 2 3 2 2 3" xfId="5280"/>
    <cellStyle name="20% - 강조색3 4 2 2 3 2 3" xfId="5281"/>
    <cellStyle name="20% - 강조색3 4 2 2 3 2 4" xfId="5282"/>
    <cellStyle name="20% - 강조색3 4 2 2 3 3" xfId="5283"/>
    <cellStyle name="20% - 강조색3 4 2 2 3 3 2" xfId="5284"/>
    <cellStyle name="20% - 강조색3 4 2 2 3 3 3" xfId="5285"/>
    <cellStyle name="20% - 강조색3 4 2 2 3 4" xfId="5286"/>
    <cellStyle name="20% - 강조색3 4 2 2 3 5" xfId="5287"/>
    <cellStyle name="20% - 강조색3 4 2 2 4" xfId="5288"/>
    <cellStyle name="20% - 강조색3 4 2 2 4 2" xfId="5289"/>
    <cellStyle name="20% - 강조색3 4 2 2 4 2 2" xfId="5290"/>
    <cellStyle name="20% - 강조색3 4 2 2 4 2 3" xfId="5291"/>
    <cellStyle name="20% - 강조색3 4 2 2 4 3" xfId="5292"/>
    <cellStyle name="20% - 강조색3 4 2 2 4 4" xfId="5293"/>
    <cellStyle name="20% - 강조색3 4 2 2 5" xfId="5294"/>
    <cellStyle name="20% - 강조색3 4 2 2 5 2" xfId="5295"/>
    <cellStyle name="20% - 강조색3 4 2 2 5 3" xfId="5296"/>
    <cellStyle name="20% - 강조색3 4 2 2 6" xfId="5297"/>
    <cellStyle name="20% - 강조색3 4 2 2 7" xfId="5298"/>
    <cellStyle name="20% - 강조색3 4 2 3" xfId="5299"/>
    <cellStyle name="20% - 강조색3 4 2 3 2" xfId="5300"/>
    <cellStyle name="20% - 강조색3 4 2 3 2 2" xfId="5301"/>
    <cellStyle name="20% - 강조색3 4 2 3 2 2 2" xfId="5302"/>
    <cellStyle name="20% - 강조색3 4 2 3 2 2 2 2" xfId="5303"/>
    <cellStyle name="20% - 강조색3 4 2 3 2 2 2 3" xfId="5304"/>
    <cellStyle name="20% - 강조색3 4 2 3 2 2 3" xfId="5305"/>
    <cellStyle name="20% - 강조색3 4 2 3 2 2 4" xfId="5306"/>
    <cellStyle name="20% - 강조색3 4 2 3 2 3" xfId="5307"/>
    <cellStyle name="20% - 강조색3 4 2 3 2 3 2" xfId="5308"/>
    <cellStyle name="20% - 강조색3 4 2 3 2 3 3" xfId="5309"/>
    <cellStyle name="20% - 강조색3 4 2 3 2 4" xfId="5310"/>
    <cellStyle name="20% - 강조색3 4 2 3 2 5" xfId="5311"/>
    <cellStyle name="20% - 강조색3 4 2 3 3" xfId="5312"/>
    <cellStyle name="20% - 강조색3 4 2 3 3 2" xfId="5313"/>
    <cellStyle name="20% - 강조색3 4 2 3 3 2 2" xfId="5314"/>
    <cellStyle name="20% - 강조색3 4 2 3 3 2 2 2" xfId="5315"/>
    <cellStyle name="20% - 강조색3 4 2 3 3 2 2 3" xfId="5316"/>
    <cellStyle name="20% - 강조색3 4 2 3 3 2 3" xfId="5317"/>
    <cellStyle name="20% - 강조색3 4 2 3 3 2 4" xfId="5318"/>
    <cellStyle name="20% - 강조색3 4 2 3 3 3" xfId="5319"/>
    <cellStyle name="20% - 강조색3 4 2 3 3 3 2" xfId="5320"/>
    <cellStyle name="20% - 강조색3 4 2 3 3 3 3" xfId="5321"/>
    <cellStyle name="20% - 강조색3 4 2 3 3 4" xfId="5322"/>
    <cellStyle name="20% - 강조색3 4 2 3 3 5" xfId="5323"/>
    <cellStyle name="20% - 강조색3 4 2 3 4" xfId="5324"/>
    <cellStyle name="20% - 강조색3 4 2 3 4 2" xfId="5325"/>
    <cellStyle name="20% - 강조색3 4 2 3 4 2 2" xfId="5326"/>
    <cellStyle name="20% - 강조색3 4 2 3 4 2 3" xfId="5327"/>
    <cellStyle name="20% - 강조색3 4 2 3 4 3" xfId="5328"/>
    <cellStyle name="20% - 강조색3 4 2 3 4 4" xfId="5329"/>
    <cellStyle name="20% - 강조색3 4 2 3 5" xfId="5330"/>
    <cellStyle name="20% - 강조색3 4 2 3 5 2" xfId="5331"/>
    <cellStyle name="20% - 강조색3 4 2 3 5 3" xfId="5332"/>
    <cellStyle name="20% - 강조색3 4 2 3 6" xfId="5333"/>
    <cellStyle name="20% - 강조색3 4 2 3 7" xfId="5334"/>
    <cellStyle name="20% - 강조색3 4 2 4" xfId="5335"/>
    <cellStyle name="20% - 강조색3 4 2 4 2" xfId="5336"/>
    <cellStyle name="20% - 강조색3 4 2 4 2 2" xfId="5337"/>
    <cellStyle name="20% - 강조색3 4 2 4 2 2 2" xfId="5338"/>
    <cellStyle name="20% - 강조색3 4 2 4 2 2 3" xfId="5339"/>
    <cellStyle name="20% - 강조색3 4 2 4 2 3" xfId="5340"/>
    <cellStyle name="20% - 강조색3 4 2 4 2 4" xfId="5341"/>
    <cellStyle name="20% - 강조색3 4 2 4 3" xfId="5342"/>
    <cellStyle name="20% - 강조색3 4 2 4 3 2" xfId="5343"/>
    <cellStyle name="20% - 강조색3 4 2 4 3 3" xfId="5344"/>
    <cellStyle name="20% - 강조색3 4 2 4 4" xfId="5345"/>
    <cellStyle name="20% - 강조색3 4 2 4 5" xfId="5346"/>
    <cellStyle name="20% - 강조색3 4 2 5" xfId="5347"/>
    <cellStyle name="20% - 강조색3 4 2 5 2" xfId="5348"/>
    <cellStyle name="20% - 강조색3 4 2 5 2 2" xfId="5349"/>
    <cellStyle name="20% - 강조색3 4 2 5 2 2 2" xfId="5350"/>
    <cellStyle name="20% - 강조색3 4 2 5 2 2 3" xfId="5351"/>
    <cellStyle name="20% - 강조색3 4 2 5 2 3" xfId="5352"/>
    <cellStyle name="20% - 강조색3 4 2 5 2 4" xfId="5353"/>
    <cellStyle name="20% - 강조색3 4 2 5 3" xfId="5354"/>
    <cellStyle name="20% - 강조색3 4 2 5 3 2" xfId="5355"/>
    <cellStyle name="20% - 강조색3 4 2 5 3 3" xfId="5356"/>
    <cellStyle name="20% - 강조색3 4 2 5 4" xfId="5357"/>
    <cellStyle name="20% - 강조색3 4 2 5 5" xfId="5358"/>
    <cellStyle name="20% - 강조색3 4 2 6" xfId="5359"/>
    <cellStyle name="20% - 강조색3 4 2 6 2" xfId="5360"/>
    <cellStyle name="20% - 강조색3 4 2 6 2 2" xfId="5361"/>
    <cellStyle name="20% - 강조색3 4 2 6 2 2 2" xfId="5362"/>
    <cellStyle name="20% - 강조색3 4 2 6 2 2 3" xfId="5363"/>
    <cellStyle name="20% - 강조색3 4 2 6 2 3" xfId="5364"/>
    <cellStyle name="20% - 강조색3 4 2 6 2 4" xfId="5365"/>
    <cellStyle name="20% - 강조색3 4 2 6 3" xfId="5366"/>
    <cellStyle name="20% - 강조색3 4 2 6 3 2" xfId="5367"/>
    <cellStyle name="20% - 강조색3 4 2 6 3 3" xfId="5368"/>
    <cellStyle name="20% - 강조색3 4 2 6 4" xfId="5369"/>
    <cellStyle name="20% - 강조색3 4 2 6 5" xfId="5370"/>
    <cellStyle name="20% - 강조색3 4 2 7" xfId="5371"/>
    <cellStyle name="20% - 강조색3 4 2 7 2" xfId="5372"/>
    <cellStyle name="20% - 강조색3 4 2 7 2 2" xfId="5373"/>
    <cellStyle name="20% - 강조색3 4 2 7 2 3" xfId="5374"/>
    <cellStyle name="20% - 강조색3 4 2 7 3" xfId="5375"/>
    <cellStyle name="20% - 강조색3 4 2 7 4" xfId="5376"/>
    <cellStyle name="20% - 강조색3 4 2 8" xfId="5377"/>
    <cellStyle name="20% - 강조색3 4 2 8 2" xfId="5378"/>
    <cellStyle name="20% - 강조색3 4 2 8 3" xfId="5379"/>
    <cellStyle name="20% - 강조색3 4 2 9" xfId="5380"/>
    <cellStyle name="20% - 강조색3 4 3" xfId="5381"/>
    <cellStyle name="20% - 강조색3 4 3 10" xfId="5382"/>
    <cellStyle name="20% - 강조색3 4 3 2" xfId="5383"/>
    <cellStyle name="20% - 강조색3 4 3 2 2" xfId="5384"/>
    <cellStyle name="20% - 강조색3 4 3 2 2 2" xfId="5385"/>
    <cellStyle name="20% - 강조색3 4 3 2 2 2 2" xfId="5386"/>
    <cellStyle name="20% - 강조색3 4 3 2 2 2 2 2" xfId="5387"/>
    <cellStyle name="20% - 강조색3 4 3 2 2 2 2 3" xfId="5388"/>
    <cellStyle name="20% - 강조색3 4 3 2 2 2 3" xfId="5389"/>
    <cellStyle name="20% - 강조색3 4 3 2 2 2 4" xfId="5390"/>
    <cellStyle name="20% - 강조색3 4 3 2 2 3" xfId="5391"/>
    <cellStyle name="20% - 강조색3 4 3 2 2 3 2" xfId="5392"/>
    <cellStyle name="20% - 강조색3 4 3 2 2 3 3" xfId="5393"/>
    <cellStyle name="20% - 강조색3 4 3 2 2 4" xfId="5394"/>
    <cellStyle name="20% - 강조색3 4 3 2 2 5" xfId="5395"/>
    <cellStyle name="20% - 강조색3 4 3 2 3" xfId="5396"/>
    <cellStyle name="20% - 강조색3 4 3 2 3 2" xfId="5397"/>
    <cellStyle name="20% - 강조색3 4 3 2 3 2 2" xfId="5398"/>
    <cellStyle name="20% - 강조색3 4 3 2 3 2 2 2" xfId="5399"/>
    <cellStyle name="20% - 강조색3 4 3 2 3 2 2 3" xfId="5400"/>
    <cellStyle name="20% - 강조색3 4 3 2 3 2 3" xfId="5401"/>
    <cellStyle name="20% - 강조색3 4 3 2 3 2 4" xfId="5402"/>
    <cellStyle name="20% - 강조색3 4 3 2 3 3" xfId="5403"/>
    <cellStyle name="20% - 강조색3 4 3 2 3 3 2" xfId="5404"/>
    <cellStyle name="20% - 강조색3 4 3 2 3 3 3" xfId="5405"/>
    <cellStyle name="20% - 강조색3 4 3 2 3 4" xfId="5406"/>
    <cellStyle name="20% - 강조색3 4 3 2 3 5" xfId="5407"/>
    <cellStyle name="20% - 강조색3 4 3 2 4" xfId="5408"/>
    <cellStyle name="20% - 강조색3 4 3 2 4 2" xfId="5409"/>
    <cellStyle name="20% - 강조색3 4 3 2 4 2 2" xfId="5410"/>
    <cellStyle name="20% - 강조색3 4 3 2 4 2 3" xfId="5411"/>
    <cellStyle name="20% - 강조색3 4 3 2 4 3" xfId="5412"/>
    <cellStyle name="20% - 강조색3 4 3 2 4 4" xfId="5413"/>
    <cellStyle name="20% - 강조색3 4 3 2 5" xfId="5414"/>
    <cellStyle name="20% - 강조색3 4 3 2 5 2" xfId="5415"/>
    <cellStyle name="20% - 강조색3 4 3 2 5 3" xfId="5416"/>
    <cellStyle name="20% - 강조색3 4 3 2 6" xfId="5417"/>
    <cellStyle name="20% - 강조색3 4 3 2 7" xfId="5418"/>
    <cellStyle name="20% - 강조색3 4 3 3" xfId="5419"/>
    <cellStyle name="20% - 강조색3 4 3 3 2" xfId="5420"/>
    <cellStyle name="20% - 강조색3 4 3 3 2 2" xfId="5421"/>
    <cellStyle name="20% - 강조색3 4 3 3 2 2 2" xfId="5422"/>
    <cellStyle name="20% - 강조색3 4 3 3 2 2 2 2" xfId="5423"/>
    <cellStyle name="20% - 강조색3 4 3 3 2 2 2 3" xfId="5424"/>
    <cellStyle name="20% - 강조색3 4 3 3 2 2 3" xfId="5425"/>
    <cellStyle name="20% - 강조색3 4 3 3 2 2 4" xfId="5426"/>
    <cellStyle name="20% - 강조색3 4 3 3 2 3" xfId="5427"/>
    <cellStyle name="20% - 강조색3 4 3 3 2 3 2" xfId="5428"/>
    <cellStyle name="20% - 강조색3 4 3 3 2 3 3" xfId="5429"/>
    <cellStyle name="20% - 강조색3 4 3 3 2 4" xfId="5430"/>
    <cellStyle name="20% - 강조색3 4 3 3 2 5" xfId="5431"/>
    <cellStyle name="20% - 강조색3 4 3 3 3" xfId="5432"/>
    <cellStyle name="20% - 강조색3 4 3 3 3 2" xfId="5433"/>
    <cellStyle name="20% - 강조색3 4 3 3 3 2 2" xfId="5434"/>
    <cellStyle name="20% - 강조색3 4 3 3 3 2 2 2" xfId="5435"/>
    <cellStyle name="20% - 강조색3 4 3 3 3 2 2 3" xfId="5436"/>
    <cellStyle name="20% - 강조색3 4 3 3 3 2 3" xfId="5437"/>
    <cellStyle name="20% - 강조색3 4 3 3 3 2 4" xfId="5438"/>
    <cellStyle name="20% - 강조색3 4 3 3 3 3" xfId="5439"/>
    <cellStyle name="20% - 강조색3 4 3 3 3 3 2" xfId="5440"/>
    <cellStyle name="20% - 강조색3 4 3 3 3 3 3" xfId="5441"/>
    <cellStyle name="20% - 강조색3 4 3 3 3 4" xfId="5442"/>
    <cellStyle name="20% - 강조색3 4 3 3 3 5" xfId="5443"/>
    <cellStyle name="20% - 강조색3 4 3 3 4" xfId="5444"/>
    <cellStyle name="20% - 강조색3 4 3 3 4 2" xfId="5445"/>
    <cellStyle name="20% - 강조색3 4 3 3 4 2 2" xfId="5446"/>
    <cellStyle name="20% - 강조색3 4 3 3 4 2 3" xfId="5447"/>
    <cellStyle name="20% - 강조색3 4 3 3 4 3" xfId="5448"/>
    <cellStyle name="20% - 강조색3 4 3 3 4 4" xfId="5449"/>
    <cellStyle name="20% - 강조색3 4 3 3 5" xfId="5450"/>
    <cellStyle name="20% - 강조색3 4 3 3 5 2" xfId="5451"/>
    <cellStyle name="20% - 강조색3 4 3 3 5 3" xfId="5452"/>
    <cellStyle name="20% - 강조색3 4 3 3 6" xfId="5453"/>
    <cellStyle name="20% - 강조색3 4 3 3 7" xfId="5454"/>
    <cellStyle name="20% - 강조색3 4 3 4" xfId="5455"/>
    <cellStyle name="20% - 강조색3 4 3 4 2" xfId="5456"/>
    <cellStyle name="20% - 강조색3 4 3 4 2 2" xfId="5457"/>
    <cellStyle name="20% - 강조색3 4 3 4 2 2 2" xfId="5458"/>
    <cellStyle name="20% - 강조색3 4 3 4 2 2 3" xfId="5459"/>
    <cellStyle name="20% - 강조색3 4 3 4 2 3" xfId="5460"/>
    <cellStyle name="20% - 강조색3 4 3 4 2 4" xfId="5461"/>
    <cellStyle name="20% - 강조색3 4 3 4 3" xfId="5462"/>
    <cellStyle name="20% - 강조색3 4 3 4 3 2" xfId="5463"/>
    <cellStyle name="20% - 강조색3 4 3 4 3 3" xfId="5464"/>
    <cellStyle name="20% - 강조색3 4 3 4 4" xfId="5465"/>
    <cellStyle name="20% - 강조색3 4 3 4 5" xfId="5466"/>
    <cellStyle name="20% - 강조색3 4 3 5" xfId="5467"/>
    <cellStyle name="20% - 강조색3 4 3 5 2" xfId="5468"/>
    <cellStyle name="20% - 강조색3 4 3 5 2 2" xfId="5469"/>
    <cellStyle name="20% - 강조색3 4 3 5 2 2 2" xfId="5470"/>
    <cellStyle name="20% - 강조색3 4 3 5 2 2 3" xfId="5471"/>
    <cellStyle name="20% - 강조색3 4 3 5 2 3" xfId="5472"/>
    <cellStyle name="20% - 강조색3 4 3 5 2 4" xfId="5473"/>
    <cellStyle name="20% - 강조색3 4 3 5 3" xfId="5474"/>
    <cellStyle name="20% - 강조색3 4 3 5 3 2" xfId="5475"/>
    <cellStyle name="20% - 강조색3 4 3 5 3 3" xfId="5476"/>
    <cellStyle name="20% - 강조색3 4 3 5 4" xfId="5477"/>
    <cellStyle name="20% - 강조색3 4 3 5 5" xfId="5478"/>
    <cellStyle name="20% - 강조색3 4 3 6" xfId="5479"/>
    <cellStyle name="20% - 강조색3 4 3 6 2" xfId="5480"/>
    <cellStyle name="20% - 강조색3 4 3 6 2 2" xfId="5481"/>
    <cellStyle name="20% - 강조색3 4 3 6 2 2 2" xfId="5482"/>
    <cellStyle name="20% - 강조색3 4 3 6 2 2 3" xfId="5483"/>
    <cellStyle name="20% - 강조색3 4 3 6 2 3" xfId="5484"/>
    <cellStyle name="20% - 강조색3 4 3 6 2 4" xfId="5485"/>
    <cellStyle name="20% - 강조색3 4 3 6 3" xfId="5486"/>
    <cellStyle name="20% - 강조색3 4 3 6 3 2" xfId="5487"/>
    <cellStyle name="20% - 강조색3 4 3 6 3 3" xfId="5488"/>
    <cellStyle name="20% - 강조색3 4 3 6 4" xfId="5489"/>
    <cellStyle name="20% - 강조색3 4 3 6 5" xfId="5490"/>
    <cellStyle name="20% - 강조색3 4 3 7" xfId="5491"/>
    <cellStyle name="20% - 강조색3 4 3 7 2" xfId="5492"/>
    <cellStyle name="20% - 강조색3 4 3 7 2 2" xfId="5493"/>
    <cellStyle name="20% - 강조색3 4 3 7 2 3" xfId="5494"/>
    <cellStyle name="20% - 강조색3 4 3 7 3" xfId="5495"/>
    <cellStyle name="20% - 강조색3 4 3 7 4" xfId="5496"/>
    <cellStyle name="20% - 강조색3 4 3 8" xfId="5497"/>
    <cellStyle name="20% - 강조색3 4 3 8 2" xfId="5498"/>
    <cellStyle name="20% - 강조색3 4 3 8 3" xfId="5499"/>
    <cellStyle name="20% - 강조색3 4 3 9" xfId="5500"/>
    <cellStyle name="20% - 강조색3 4 4" xfId="5501"/>
    <cellStyle name="20% - 강조색3 4 4 10" xfId="5502"/>
    <cellStyle name="20% - 강조색3 4 4 2" xfId="5503"/>
    <cellStyle name="20% - 강조색3 4 4 2 2" xfId="5504"/>
    <cellStyle name="20% - 강조색3 4 4 2 2 2" xfId="5505"/>
    <cellStyle name="20% - 강조색3 4 4 2 2 2 2" xfId="5506"/>
    <cellStyle name="20% - 강조색3 4 4 2 2 2 2 2" xfId="5507"/>
    <cellStyle name="20% - 강조색3 4 4 2 2 2 2 3" xfId="5508"/>
    <cellStyle name="20% - 강조색3 4 4 2 2 2 3" xfId="5509"/>
    <cellStyle name="20% - 강조색3 4 4 2 2 2 4" xfId="5510"/>
    <cellStyle name="20% - 강조색3 4 4 2 2 3" xfId="5511"/>
    <cellStyle name="20% - 강조색3 4 4 2 2 3 2" xfId="5512"/>
    <cellStyle name="20% - 강조색3 4 4 2 2 3 3" xfId="5513"/>
    <cellStyle name="20% - 강조색3 4 4 2 2 4" xfId="5514"/>
    <cellStyle name="20% - 강조색3 4 4 2 2 5" xfId="5515"/>
    <cellStyle name="20% - 강조색3 4 4 2 3" xfId="5516"/>
    <cellStyle name="20% - 강조색3 4 4 2 3 2" xfId="5517"/>
    <cellStyle name="20% - 강조색3 4 4 2 3 2 2" xfId="5518"/>
    <cellStyle name="20% - 강조색3 4 4 2 3 2 2 2" xfId="5519"/>
    <cellStyle name="20% - 강조색3 4 4 2 3 2 2 3" xfId="5520"/>
    <cellStyle name="20% - 강조색3 4 4 2 3 2 3" xfId="5521"/>
    <cellStyle name="20% - 강조색3 4 4 2 3 2 4" xfId="5522"/>
    <cellStyle name="20% - 강조색3 4 4 2 3 3" xfId="5523"/>
    <cellStyle name="20% - 강조색3 4 4 2 3 3 2" xfId="5524"/>
    <cellStyle name="20% - 강조색3 4 4 2 3 3 3" xfId="5525"/>
    <cellStyle name="20% - 강조색3 4 4 2 3 4" xfId="5526"/>
    <cellStyle name="20% - 강조색3 4 4 2 3 5" xfId="5527"/>
    <cellStyle name="20% - 강조색3 4 4 2 4" xfId="5528"/>
    <cellStyle name="20% - 강조색3 4 4 2 4 2" xfId="5529"/>
    <cellStyle name="20% - 강조색3 4 4 2 4 2 2" xfId="5530"/>
    <cellStyle name="20% - 강조색3 4 4 2 4 2 3" xfId="5531"/>
    <cellStyle name="20% - 강조색3 4 4 2 4 3" xfId="5532"/>
    <cellStyle name="20% - 강조색3 4 4 2 4 4" xfId="5533"/>
    <cellStyle name="20% - 강조색3 4 4 2 5" xfId="5534"/>
    <cellStyle name="20% - 강조색3 4 4 2 5 2" xfId="5535"/>
    <cellStyle name="20% - 강조색3 4 4 2 5 3" xfId="5536"/>
    <cellStyle name="20% - 강조색3 4 4 2 6" xfId="5537"/>
    <cellStyle name="20% - 강조색3 4 4 2 7" xfId="5538"/>
    <cellStyle name="20% - 강조색3 4 4 3" xfId="5539"/>
    <cellStyle name="20% - 강조색3 4 4 3 2" xfId="5540"/>
    <cellStyle name="20% - 강조색3 4 4 3 2 2" xfId="5541"/>
    <cellStyle name="20% - 강조색3 4 4 3 2 2 2" xfId="5542"/>
    <cellStyle name="20% - 강조색3 4 4 3 2 2 2 2" xfId="5543"/>
    <cellStyle name="20% - 강조색3 4 4 3 2 2 2 3" xfId="5544"/>
    <cellStyle name="20% - 강조색3 4 4 3 2 2 3" xfId="5545"/>
    <cellStyle name="20% - 강조색3 4 4 3 2 2 4" xfId="5546"/>
    <cellStyle name="20% - 강조색3 4 4 3 2 3" xfId="5547"/>
    <cellStyle name="20% - 강조색3 4 4 3 2 3 2" xfId="5548"/>
    <cellStyle name="20% - 강조색3 4 4 3 2 3 3" xfId="5549"/>
    <cellStyle name="20% - 강조색3 4 4 3 2 4" xfId="5550"/>
    <cellStyle name="20% - 강조색3 4 4 3 2 5" xfId="5551"/>
    <cellStyle name="20% - 강조색3 4 4 3 3" xfId="5552"/>
    <cellStyle name="20% - 강조색3 4 4 3 3 2" xfId="5553"/>
    <cellStyle name="20% - 강조색3 4 4 3 3 2 2" xfId="5554"/>
    <cellStyle name="20% - 강조색3 4 4 3 3 2 2 2" xfId="5555"/>
    <cellStyle name="20% - 강조색3 4 4 3 3 2 2 3" xfId="5556"/>
    <cellStyle name="20% - 강조색3 4 4 3 3 2 3" xfId="5557"/>
    <cellStyle name="20% - 강조색3 4 4 3 3 2 4" xfId="5558"/>
    <cellStyle name="20% - 강조색3 4 4 3 3 3" xfId="5559"/>
    <cellStyle name="20% - 강조색3 4 4 3 3 3 2" xfId="5560"/>
    <cellStyle name="20% - 강조색3 4 4 3 3 3 3" xfId="5561"/>
    <cellStyle name="20% - 강조색3 4 4 3 3 4" xfId="5562"/>
    <cellStyle name="20% - 강조색3 4 4 3 3 5" xfId="5563"/>
    <cellStyle name="20% - 강조색3 4 4 3 4" xfId="5564"/>
    <cellStyle name="20% - 강조색3 4 4 3 4 2" xfId="5565"/>
    <cellStyle name="20% - 강조색3 4 4 3 4 2 2" xfId="5566"/>
    <cellStyle name="20% - 강조색3 4 4 3 4 2 3" xfId="5567"/>
    <cellStyle name="20% - 강조색3 4 4 3 4 3" xfId="5568"/>
    <cellStyle name="20% - 강조색3 4 4 3 4 4" xfId="5569"/>
    <cellStyle name="20% - 강조색3 4 4 3 5" xfId="5570"/>
    <cellStyle name="20% - 강조색3 4 4 3 5 2" xfId="5571"/>
    <cellStyle name="20% - 강조색3 4 4 3 5 3" xfId="5572"/>
    <cellStyle name="20% - 강조색3 4 4 3 6" xfId="5573"/>
    <cellStyle name="20% - 강조색3 4 4 3 7" xfId="5574"/>
    <cellStyle name="20% - 강조색3 4 4 4" xfId="5575"/>
    <cellStyle name="20% - 강조색3 4 4 4 2" xfId="5576"/>
    <cellStyle name="20% - 강조색3 4 4 4 2 2" xfId="5577"/>
    <cellStyle name="20% - 강조색3 4 4 4 2 2 2" xfId="5578"/>
    <cellStyle name="20% - 강조색3 4 4 4 2 2 3" xfId="5579"/>
    <cellStyle name="20% - 강조색3 4 4 4 2 3" xfId="5580"/>
    <cellStyle name="20% - 강조색3 4 4 4 2 4" xfId="5581"/>
    <cellStyle name="20% - 강조색3 4 4 4 3" xfId="5582"/>
    <cellStyle name="20% - 강조색3 4 4 4 3 2" xfId="5583"/>
    <cellStyle name="20% - 강조색3 4 4 4 3 3" xfId="5584"/>
    <cellStyle name="20% - 강조색3 4 4 4 4" xfId="5585"/>
    <cellStyle name="20% - 강조색3 4 4 4 5" xfId="5586"/>
    <cellStyle name="20% - 강조색3 4 4 5" xfId="5587"/>
    <cellStyle name="20% - 강조색3 4 4 5 2" xfId="5588"/>
    <cellStyle name="20% - 강조색3 4 4 5 2 2" xfId="5589"/>
    <cellStyle name="20% - 강조색3 4 4 5 2 2 2" xfId="5590"/>
    <cellStyle name="20% - 강조색3 4 4 5 2 2 3" xfId="5591"/>
    <cellStyle name="20% - 강조색3 4 4 5 2 3" xfId="5592"/>
    <cellStyle name="20% - 강조색3 4 4 5 2 4" xfId="5593"/>
    <cellStyle name="20% - 강조색3 4 4 5 3" xfId="5594"/>
    <cellStyle name="20% - 강조색3 4 4 5 3 2" xfId="5595"/>
    <cellStyle name="20% - 강조색3 4 4 5 3 3" xfId="5596"/>
    <cellStyle name="20% - 강조색3 4 4 5 4" xfId="5597"/>
    <cellStyle name="20% - 강조색3 4 4 5 5" xfId="5598"/>
    <cellStyle name="20% - 강조색3 4 4 6" xfId="5599"/>
    <cellStyle name="20% - 강조색3 4 4 6 2" xfId="5600"/>
    <cellStyle name="20% - 강조색3 4 4 6 2 2" xfId="5601"/>
    <cellStyle name="20% - 강조색3 4 4 6 2 2 2" xfId="5602"/>
    <cellStyle name="20% - 강조색3 4 4 6 2 2 3" xfId="5603"/>
    <cellStyle name="20% - 강조색3 4 4 6 2 3" xfId="5604"/>
    <cellStyle name="20% - 강조색3 4 4 6 2 4" xfId="5605"/>
    <cellStyle name="20% - 강조색3 4 4 6 3" xfId="5606"/>
    <cellStyle name="20% - 강조색3 4 4 6 3 2" xfId="5607"/>
    <cellStyle name="20% - 강조색3 4 4 6 3 3" xfId="5608"/>
    <cellStyle name="20% - 강조색3 4 4 6 4" xfId="5609"/>
    <cellStyle name="20% - 강조색3 4 4 6 5" xfId="5610"/>
    <cellStyle name="20% - 강조색3 4 4 7" xfId="5611"/>
    <cellStyle name="20% - 강조색3 4 4 7 2" xfId="5612"/>
    <cellStyle name="20% - 강조색3 4 4 7 2 2" xfId="5613"/>
    <cellStyle name="20% - 강조색3 4 4 7 2 3" xfId="5614"/>
    <cellStyle name="20% - 강조색3 4 4 7 3" xfId="5615"/>
    <cellStyle name="20% - 강조색3 4 4 7 4" xfId="5616"/>
    <cellStyle name="20% - 강조색3 4 4 8" xfId="5617"/>
    <cellStyle name="20% - 강조색3 4 4 8 2" xfId="5618"/>
    <cellStyle name="20% - 강조색3 4 4 8 3" xfId="5619"/>
    <cellStyle name="20% - 강조색3 4 4 9" xfId="5620"/>
    <cellStyle name="20% - 강조색3 4 5" xfId="5621"/>
    <cellStyle name="20% - 강조색3 4 5 2" xfId="5622"/>
    <cellStyle name="20% - 강조색3 4 5 2 2" xfId="5623"/>
    <cellStyle name="20% - 강조색3 4 5 2 2 2" xfId="5624"/>
    <cellStyle name="20% - 강조색3 4 5 2 2 2 2" xfId="5625"/>
    <cellStyle name="20% - 강조색3 4 5 2 2 2 3" xfId="5626"/>
    <cellStyle name="20% - 강조색3 4 5 2 2 3" xfId="5627"/>
    <cellStyle name="20% - 강조색3 4 5 2 2 4" xfId="5628"/>
    <cellStyle name="20% - 강조색3 4 5 2 3" xfId="5629"/>
    <cellStyle name="20% - 강조색3 4 5 2 3 2" xfId="5630"/>
    <cellStyle name="20% - 강조색3 4 5 2 3 3" xfId="5631"/>
    <cellStyle name="20% - 강조색3 4 5 2 4" xfId="5632"/>
    <cellStyle name="20% - 강조색3 4 5 2 5" xfId="5633"/>
    <cellStyle name="20% - 강조색3 4 5 3" xfId="5634"/>
    <cellStyle name="20% - 강조색3 4 5 3 2" xfId="5635"/>
    <cellStyle name="20% - 강조색3 4 5 3 2 2" xfId="5636"/>
    <cellStyle name="20% - 강조색3 4 5 3 2 2 2" xfId="5637"/>
    <cellStyle name="20% - 강조색3 4 5 3 2 2 3" xfId="5638"/>
    <cellStyle name="20% - 강조색3 4 5 3 2 3" xfId="5639"/>
    <cellStyle name="20% - 강조색3 4 5 3 2 4" xfId="5640"/>
    <cellStyle name="20% - 강조색3 4 5 3 3" xfId="5641"/>
    <cellStyle name="20% - 강조색3 4 5 3 3 2" xfId="5642"/>
    <cellStyle name="20% - 강조색3 4 5 3 3 3" xfId="5643"/>
    <cellStyle name="20% - 강조색3 4 5 3 4" xfId="5644"/>
    <cellStyle name="20% - 강조색3 4 5 3 5" xfId="5645"/>
    <cellStyle name="20% - 강조색3 4 5 4" xfId="5646"/>
    <cellStyle name="20% - 강조색3 4 5 4 2" xfId="5647"/>
    <cellStyle name="20% - 강조색3 4 5 4 2 2" xfId="5648"/>
    <cellStyle name="20% - 강조색3 4 5 4 2 3" xfId="5649"/>
    <cellStyle name="20% - 강조색3 4 5 4 3" xfId="5650"/>
    <cellStyle name="20% - 강조색3 4 5 4 4" xfId="5651"/>
    <cellStyle name="20% - 강조색3 4 5 5" xfId="5652"/>
    <cellStyle name="20% - 강조색3 4 5 5 2" xfId="5653"/>
    <cellStyle name="20% - 강조색3 4 5 5 3" xfId="5654"/>
    <cellStyle name="20% - 강조색3 4 5 6" xfId="5655"/>
    <cellStyle name="20% - 강조색3 4 5 7" xfId="5656"/>
    <cellStyle name="20% - 강조색3 4 6" xfId="5657"/>
    <cellStyle name="20% - 강조색3 4 6 2" xfId="5658"/>
    <cellStyle name="20% - 강조색3 4 6 2 2" xfId="5659"/>
    <cellStyle name="20% - 강조색3 4 6 2 2 2" xfId="5660"/>
    <cellStyle name="20% - 강조색3 4 6 2 2 2 2" xfId="5661"/>
    <cellStyle name="20% - 강조색3 4 6 2 2 2 3" xfId="5662"/>
    <cellStyle name="20% - 강조색3 4 6 2 2 3" xfId="5663"/>
    <cellStyle name="20% - 강조색3 4 6 2 2 4" xfId="5664"/>
    <cellStyle name="20% - 강조색3 4 6 2 3" xfId="5665"/>
    <cellStyle name="20% - 강조색3 4 6 2 3 2" xfId="5666"/>
    <cellStyle name="20% - 강조색3 4 6 2 3 3" xfId="5667"/>
    <cellStyle name="20% - 강조색3 4 6 2 4" xfId="5668"/>
    <cellStyle name="20% - 강조색3 4 6 2 5" xfId="5669"/>
    <cellStyle name="20% - 강조색3 4 6 3" xfId="5670"/>
    <cellStyle name="20% - 강조색3 4 6 3 2" xfId="5671"/>
    <cellStyle name="20% - 강조색3 4 6 3 2 2" xfId="5672"/>
    <cellStyle name="20% - 강조색3 4 6 3 2 2 2" xfId="5673"/>
    <cellStyle name="20% - 강조색3 4 6 3 2 2 3" xfId="5674"/>
    <cellStyle name="20% - 강조색3 4 6 3 2 3" xfId="5675"/>
    <cellStyle name="20% - 강조색3 4 6 3 2 4" xfId="5676"/>
    <cellStyle name="20% - 강조색3 4 6 3 3" xfId="5677"/>
    <cellStyle name="20% - 강조색3 4 6 3 3 2" xfId="5678"/>
    <cellStyle name="20% - 강조색3 4 6 3 3 3" xfId="5679"/>
    <cellStyle name="20% - 강조색3 4 6 3 4" xfId="5680"/>
    <cellStyle name="20% - 강조색3 4 6 3 5" xfId="5681"/>
    <cellStyle name="20% - 강조색3 4 6 4" xfId="5682"/>
    <cellStyle name="20% - 강조색3 4 6 4 2" xfId="5683"/>
    <cellStyle name="20% - 강조색3 4 6 4 2 2" xfId="5684"/>
    <cellStyle name="20% - 강조색3 4 6 4 2 3" xfId="5685"/>
    <cellStyle name="20% - 강조색3 4 6 4 3" xfId="5686"/>
    <cellStyle name="20% - 강조색3 4 6 4 4" xfId="5687"/>
    <cellStyle name="20% - 강조색3 4 6 5" xfId="5688"/>
    <cellStyle name="20% - 강조색3 4 6 5 2" xfId="5689"/>
    <cellStyle name="20% - 강조색3 4 6 5 3" xfId="5690"/>
    <cellStyle name="20% - 강조색3 4 6 6" xfId="5691"/>
    <cellStyle name="20% - 강조색3 4 6 7" xfId="5692"/>
    <cellStyle name="20% - 강조색3 4 7" xfId="5693"/>
    <cellStyle name="20% - 강조색3 4 7 2" xfId="5694"/>
    <cellStyle name="20% - 강조색3 4 7 2 2" xfId="5695"/>
    <cellStyle name="20% - 강조색3 4 7 2 2 2" xfId="5696"/>
    <cellStyle name="20% - 강조색3 4 7 2 2 3" xfId="5697"/>
    <cellStyle name="20% - 강조색3 4 7 2 3" xfId="5698"/>
    <cellStyle name="20% - 강조색3 4 7 2 4" xfId="5699"/>
    <cellStyle name="20% - 강조색3 4 7 3" xfId="5700"/>
    <cellStyle name="20% - 강조색3 4 7 3 2" xfId="5701"/>
    <cellStyle name="20% - 강조색3 4 7 3 3" xfId="5702"/>
    <cellStyle name="20% - 강조색3 4 7 4" xfId="5703"/>
    <cellStyle name="20% - 강조색3 4 7 5" xfId="5704"/>
    <cellStyle name="20% - 강조색3 4 8" xfId="5705"/>
    <cellStyle name="20% - 강조색3 4 8 2" xfId="5706"/>
    <cellStyle name="20% - 강조색3 4 8 2 2" xfId="5707"/>
    <cellStyle name="20% - 강조색3 4 8 2 2 2" xfId="5708"/>
    <cellStyle name="20% - 강조색3 4 8 2 2 3" xfId="5709"/>
    <cellStyle name="20% - 강조색3 4 8 2 3" xfId="5710"/>
    <cellStyle name="20% - 강조색3 4 8 2 4" xfId="5711"/>
    <cellStyle name="20% - 강조색3 4 8 3" xfId="5712"/>
    <cellStyle name="20% - 강조색3 4 8 3 2" xfId="5713"/>
    <cellStyle name="20% - 강조색3 4 8 3 3" xfId="5714"/>
    <cellStyle name="20% - 강조색3 4 8 4" xfId="5715"/>
    <cellStyle name="20% - 강조색3 4 8 5" xfId="5716"/>
    <cellStyle name="20% - 강조색3 4 9" xfId="5717"/>
    <cellStyle name="20% - 강조색3 4 9 2" xfId="5718"/>
    <cellStyle name="20% - 강조색3 4 9 2 2" xfId="5719"/>
    <cellStyle name="20% - 강조색3 4 9 2 2 2" xfId="5720"/>
    <cellStyle name="20% - 강조색3 4 9 2 2 3" xfId="5721"/>
    <cellStyle name="20% - 강조색3 4 9 2 3" xfId="5722"/>
    <cellStyle name="20% - 강조색3 4 9 2 4" xfId="5723"/>
    <cellStyle name="20% - 강조색3 4 9 3" xfId="5724"/>
    <cellStyle name="20% - 강조색3 4 9 3 2" xfId="5725"/>
    <cellStyle name="20% - 강조색3 4 9 3 3" xfId="5726"/>
    <cellStyle name="20% - 강조색3 4 9 4" xfId="5727"/>
    <cellStyle name="20% - 강조색3 4 9 5" xfId="5728"/>
    <cellStyle name="20% - 강조색3 40" xfId="5729"/>
    <cellStyle name="20% - 강조색3 41" xfId="5730"/>
    <cellStyle name="20% - 강조색3 42" xfId="5731"/>
    <cellStyle name="20% - 강조색3 43" xfId="5732"/>
    <cellStyle name="20% - 강조색3 44" xfId="5733"/>
    <cellStyle name="20% - 강조색3 45" xfId="5734"/>
    <cellStyle name="20% - 강조색3 46" xfId="5735"/>
    <cellStyle name="20% - 강조색3 47" xfId="5736"/>
    <cellStyle name="20% - 강조색3 48" xfId="5737"/>
    <cellStyle name="20% - 강조색3 49" xfId="5738"/>
    <cellStyle name="20% - 강조색3 5" xfId="5739"/>
    <cellStyle name="20% - 강조색3 5 10" xfId="5740"/>
    <cellStyle name="20% - 강조색3 5 11" xfId="5741"/>
    <cellStyle name="20% - 강조색3 5 2" xfId="5742"/>
    <cellStyle name="20% - 강조색3 5 2 2" xfId="5743"/>
    <cellStyle name="20% - 강조색3 5 2 2 2" xfId="5744"/>
    <cellStyle name="20% - 강조색3 5 2 2 2 2" xfId="5745"/>
    <cellStyle name="20% - 강조색3 5 2 2 2 2 2" xfId="5746"/>
    <cellStyle name="20% - 강조색3 5 2 2 2 2 3" xfId="5747"/>
    <cellStyle name="20% - 강조색3 5 2 2 2 3" xfId="5748"/>
    <cellStyle name="20% - 강조색3 5 2 2 2 4" xfId="5749"/>
    <cellStyle name="20% - 강조색3 5 2 2 3" xfId="5750"/>
    <cellStyle name="20% - 강조색3 5 2 2 3 2" xfId="5751"/>
    <cellStyle name="20% - 강조색3 5 2 2 3 3" xfId="5752"/>
    <cellStyle name="20% - 강조색3 5 2 2 4" xfId="5753"/>
    <cellStyle name="20% - 강조색3 5 2 2 5" xfId="5754"/>
    <cellStyle name="20% - 강조색3 5 2 3" xfId="5755"/>
    <cellStyle name="20% - 강조색3 5 2 3 2" xfId="5756"/>
    <cellStyle name="20% - 강조색3 5 2 3 2 2" xfId="5757"/>
    <cellStyle name="20% - 강조색3 5 2 3 2 2 2" xfId="5758"/>
    <cellStyle name="20% - 강조색3 5 2 3 2 2 3" xfId="5759"/>
    <cellStyle name="20% - 강조색3 5 2 3 2 3" xfId="5760"/>
    <cellStyle name="20% - 강조색3 5 2 3 2 4" xfId="5761"/>
    <cellStyle name="20% - 강조색3 5 2 3 3" xfId="5762"/>
    <cellStyle name="20% - 강조색3 5 2 3 3 2" xfId="5763"/>
    <cellStyle name="20% - 강조색3 5 2 3 3 3" xfId="5764"/>
    <cellStyle name="20% - 강조색3 5 2 3 4" xfId="5765"/>
    <cellStyle name="20% - 강조색3 5 2 3 5" xfId="5766"/>
    <cellStyle name="20% - 강조색3 5 2 4" xfId="5767"/>
    <cellStyle name="20% - 강조색3 5 2 4 2" xfId="5768"/>
    <cellStyle name="20% - 강조색3 5 2 4 2 2" xfId="5769"/>
    <cellStyle name="20% - 강조색3 5 2 4 2 3" xfId="5770"/>
    <cellStyle name="20% - 강조색3 5 2 4 3" xfId="5771"/>
    <cellStyle name="20% - 강조색3 5 2 4 4" xfId="5772"/>
    <cellStyle name="20% - 강조색3 5 2 5" xfId="5773"/>
    <cellStyle name="20% - 강조색3 5 2 5 2" xfId="5774"/>
    <cellStyle name="20% - 강조색3 5 2 5 3" xfId="5775"/>
    <cellStyle name="20% - 강조색3 5 2 6" xfId="5776"/>
    <cellStyle name="20% - 강조색3 5 2 7" xfId="5777"/>
    <cellStyle name="20% - 강조색3 5 3" xfId="5778"/>
    <cellStyle name="20% - 강조색3 5 3 2" xfId="5779"/>
    <cellStyle name="20% - 강조색3 5 3 2 2" xfId="5780"/>
    <cellStyle name="20% - 강조색3 5 3 2 2 2" xfId="5781"/>
    <cellStyle name="20% - 강조색3 5 3 2 2 2 2" xfId="5782"/>
    <cellStyle name="20% - 강조색3 5 3 2 2 2 3" xfId="5783"/>
    <cellStyle name="20% - 강조색3 5 3 2 2 3" xfId="5784"/>
    <cellStyle name="20% - 강조색3 5 3 2 2 4" xfId="5785"/>
    <cellStyle name="20% - 강조색3 5 3 2 3" xfId="5786"/>
    <cellStyle name="20% - 강조색3 5 3 2 3 2" xfId="5787"/>
    <cellStyle name="20% - 강조색3 5 3 2 3 3" xfId="5788"/>
    <cellStyle name="20% - 강조색3 5 3 2 4" xfId="5789"/>
    <cellStyle name="20% - 강조색3 5 3 2 5" xfId="5790"/>
    <cellStyle name="20% - 강조색3 5 3 3" xfId="5791"/>
    <cellStyle name="20% - 강조색3 5 3 3 2" xfId="5792"/>
    <cellStyle name="20% - 강조색3 5 3 3 2 2" xfId="5793"/>
    <cellStyle name="20% - 강조색3 5 3 3 2 2 2" xfId="5794"/>
    <cellStyle name="20% - 강조색3 5 3 3 2 2 3" xfId="5795"/>
    <cellStyle name="20% - 강조색3 5 3 3 2 3" xfId="5796"/>
    <cellStyle name="20% - 강조색3 5 3 3 2 4" xfId="5797"/>
    <cellStyle name="20% - 강조색3 5 3 3 3" xfId="5798"/>
    <cellStyle name="20% - 강조색3 5 3 3 3 2" xfId="5799"/>
    <cellStyle name="20% - 강조색3 5 3 3 3 3" xfId="5800"/>
    <cellStyle name="20% - 강조색3 5 3 3 4" xfId="5801"/>
    <cellStyle name="20% - 강조색3 5 3 3 5" xfId="5802"/>
    <cellStyle name="20% - 강조색3 5 3 4" xfId="5803"/>
    <cellStyle name="20% - 강조색3 5 3 4 2" xfId="5804"/>
    <cellStyle name="20% - 강조색3 5 3 4 2 2" xfId="5805"/>
    <cellStyle name="20% - 강조색3 5 3 4 2 3" xfId="5806"/>
    <cellStyle name="20% - 강조색3 5 3 4 3" xfId="5807"/>
    <cellStyle name="20% - 강조색3 5 3 4 4" xfId="5808"/>
    <cellStyle name="20% - 강조색3 5 3 5" xfId="5809"/>
    <cellStyle name="20% - 강조색3 5 3 5 2" xfId="5810"/>
    <cellStyle name="20% - 강조색3 5 3 5 3" xfId="5811"/>
    <cellStyle name="20% - 강조색3 5 3 6" xfId="5812"/>
    <cellStyle name="20% - 강조색3 5 3 7" xfId="5813"/>
    <cellStyle name="20% - 강조색3 5 4" xfId="5814"/>
    <cellStyle name="20% - 강조색3 5 4 2" xfId="5815"/>
    <cellStyle name="20% - 강조색3 5 4 2 2" xfId="5816"/>
    <cellStyle name="20% - 강조색3 5 4 2 2 2" xfId="5817"/>
    <cellStyle name="20% - 강조색3 5 4 2 2 3" xfId="5818"/>
    <cellStyle name="20% - 강조색3 5 4 2 3" xfId="5819"/>
    <cellStyle name="20% - 강조색3 5 4 2 4" xfId="5820"/>
    <cellStyle name="20% - 강조색3 5 4 3" xfId="5821"/>
    <cellStyle name="20% - 강조색3 5 4 3 2" xfId="5822"/>
    <cellStyle name="20% - 강조색3 5 4 3 3" xfId="5823"/>
    <cellStyle name="20% - 강조색3 5 4 4" xfId="5824"/>
    <cellStyle name="20% - 강조색3 5 4 5" xfId="5825"/>
    <cellStyle name="20% - 강조색3 5 5" xfId="5826"/>
    <cellStyle name="20% - 강조색3 5 5 2" xfId="5827"/>
    <cellStyle name="20% - 강조색3 5 5 2 2" xfId="5828"/>
    <cellStyle name="20% - 강조색3 5 5 2 2 2" xfId="5829"/>
    <cellStyle name="20% - 강조색3 5 5 2 2 3" xfId="5830"/>
    <cellStyle name="20% - 강조색3 5 5 2 3" xfId="5831"/>
    <cellStyle name="20% - 강조색3 5 5 2 4" xfId="5832"/>
    <cellStyle name="20% - 강조색3 5 5 3" xfId="5833"/>
    <cellStyle name="20% - 강조색3 5 5 3 2" xfId="5834"/>
    <cellStyle name="20% - 강조색3 5 5 3 3" xfId="5835"/>
    <cellStyle name="20% - 강조색3 5 5 4" xfId="5836"/>
    <cellStyle name="20% - 강조색3 5 5 5" xfId="5837"/>
    <cellStyle name="20% - 강조색3 5 6" xfId="5838"/>
    <cellStyle name="20% - 강조색3 5 6 2" xfId="5839"/>
    <cellStyle name="20% - 강조색3 5 6 2 2" xfId="5840"/>
    <cellStyle name="20% - 강조색3 5 6 2 2 2" xfId="5841"/>
    <cellStyle name="20% - 강조색3 5 6 2 2 3" xfId="5842"/>
    <cellStyle name="20% - 강조색3 5 6 2 3" xfId="5843"/>
    <cellStyle name="20% - 강조색3 5 6 2 4" xfId="5844"/>
    <cellStyle name="20% - 강조색3 5 6 3" xfId="5845"/>
    <cellStyle name="20% - 강조색3 5 6 3 2" xfId="5846"/>
    <cellStyle name="20% - 강조색3 5 6 3 3" xfId="5847"/>
    <cellStyle name="20% - 강조색3 5 6 4" xfId="5848"/>
    <cellStyle name="20% - 강조색3 5 6 5" xfId="5849"/>
    <cellStyle name="20% - 강조색3 5 7" xfId="5850"/>
    <cellStyle name="20% - 강조색3 5 7 2" xfId="5851"/>
    <cellStyle name="20% - 강조색3 5 7 2 2" xfId="5852"/>
    <cellStyle name="20% - 강조색3 5 7 2 3" xfId="5853"/>
    <cellStyle name="20% - 강조색3 5 7 3" xfId="5854"/>
    <cellStyle name="20% - 강조색3 5 7 4" xfId="5855"/>
    <cellStyle name="20% - 강조색3 5 8" xfId="5856"/>
    <cellStyle name="20% - 강조색3 5 8 2" xfId="5857"/>
    <cellStyle name="20% - 강조색3 5 8 3" xfId="5858"/>
    <cellStyle name="20% - 강조색3 5 9" xfId="5859"/>
    <cellStyle name="20% - 강조색3 50" xfId="5860"/>
    <cellStyle name="20% - 강조색3 51" xfId="5861"/>
    <cellStyle name="20% - 강조색3 52" xfId="5862"/>
    <cellStyle name="20% - 강조색3 53" xfId="5863"/>
    <cellStyle name="20% - 강조색3 54" xfId="5864"/>
    <cellStyle name="20% - 강조색3 55" xfId="5865"/>
    <cellStyle name="20% - 강조색3 56" xfId="5866"/>
    <cellStyle name="20% - 강조색3 57" xfId="5867"/>
    <cellStyle name="20% - 강조색3 58" xfId="5868"/>
    <cellStyle name="20% - 강조색3 59" xfId="5869"/>
    <cellStyle name="20% - 강조색3 6" xfId="5870"/>
    <cellStyle name="20% - 강조색3 6 10" xfId="5871"/>
    <cellStyle name="20% - 강조색3 6 2" xfId="5872"/>
    <cellStyle name="20% - 강조색3 6 2 2" xfId="5873"/>
    <cellStyle name="20% - 강조색3 6 2 2 2" xfId="5874"/>
    <cellStyle name="20% - 강조색3 6 2 2 2 2" xfId="5875"/>
    <cellStyle name="20% - 강조색3 6 2 2 2 2 2" xfId="5876"/>
    <cellStyle name="20% - 강조색3 6 2 2 2 2 3" xfId="5877"/>
    <cellStyle name="20% - 강조색3 6 2 2 2 3" xfId="5878"/>
    <cellStyle name="20% - 강조색3 6 2 2 2 4" xfId="5879"/>
    <cellStyle name="20% - 강조색3 6 2 2 3" xfId="5880"/>
    <cellStyle name="20% - 강조색3 6 2 2 3 2" xfId="5881"/>
    <cellStyle name="20% - 강조색3 6 2 2 3 3" xfId="5882"/>
    <cellStyle name="20% - 강조색3 6 2 2 4" xfId="5883"/>
    <cellStyle name="20% - 강조색3 6 2 2 5" xfId="5884"/>
    <cellStyle name="20% - 강조색3 6 2 3" xfId="5885"/>
    <cellStyle name="20% - 강조색3 6 2 3 2" xfId="5886"/>
    <cellStyle name="20% - 강조색3 6 2 3 2 2" xfId="5887"/>
    <cellStyle name="20% - 강조색3 6 2 3 2 2 2" xfId="5888"/>
    <cellStyle name="20% - 강조색3 6 2 3 2 2 3" xfId="5889"/>
    <cellStyle name="20% - 강조색3 6 2 3 2 3" xfId="5890"/>
    <cellStyle name="20% - 강조색3 6 2 3 2 4" xfId="5891"/>
    <cellStyle name="20% - 강조색3 6 2 3 3" xfId="5892"/>
    <cellStyle name="20% - 강조색3 6 2 3 3 2" xfId="5893"/>
    <cellStyle name="20% - 강조색3 6 2 3 3 3" xfId="5894"/>
    <cellStyle name="20% - 강조색3 6 2 3 4" xfId="5895"/>
    <cellStyle name="20% - 강조색3 6 2 3 5" xfId="5896"/>
    <cellStyle name="20% - 강조색3 6 2 4" xfId="5897"/>
    <cellStyle name="20% - 강조색3 6 2 4 2" xfId="5898"/>
    <cellStyle name="20% - 강조색3 6 2 4 2 2" xfId="5899"/>
    <cellStyle name="20% - 강조색3 6 2 4 2 3" xfId="5900"/>
    <cellStyle name="20% - 강조색3 6 2 4 3" xfId="5901"/>
    <cellStyle name="20% - 강조색3 6 2 4 4" xfId="5902"/>
    <cellStyle name="20% - 강조색3 6 2 5" xfId="5903"/>
    <cellStyle name="20% - 강조색3 6 2 5 2" xfId="5904"/>
    <cellStyle name="20% - 강조색3 6 2 5 3" xfId="5905"/>
    <cellStyle name="20% - 강조색3 6 2 6" xfId="5906"/>
    <cellStyle name="20% - 강조색3 6 2 7" xfId="5907"/>
    <cellStyle name="20% - 강조색3 6 3" xfId="5908"/>
    <cellStyle name="20% - 강조색3 6 3 2" xfId="5909"/>
    <cellStyle name="20% - 강조색3 6 3 2 2" xfId="5910"/>
    <cellStyle name="20% - 강조색3 6 3 2 2 2" xfId="5911"/>
    <cellStyle name="20% - 강조색3 6 3 2 2 2 2" xfId="5912"/>
    <cellStyle name="20% - 강조색3 6 3 2 2 2 3" xfId="5913"/>
    <cellStyle name="20% - 강조색3 6 3 2 2 3" xfId="5914"/>
    <cellStyle name="20% - 강조색3 6 3 2 2 4" xfId="5915"/>
    <cellStyle name="20% - 강조색3 6 3 2 3" xfId="5916"/>
    <cellStyle name="20% - 강조색3 6 3 2 3 2" xfId="5917"/>
    <cellStyle name="20% - 강조색3 6 3 2 3 3" xfId="5918"/>
    <cellStyle name="20% - 강조색3 6 3 2 4" xfId="5919"/>
    <cellStyle name="20% - 강조색3 6 3 2 5" xfId="5920"/>
    <cellStyle name="20% - 강조색3 6 3 3" xfId="5921"/>
    <cellStyle name="20% - 강조색3 6 3 3 2" xfId="5922"/>
    <cellStyle name="20% - 강조색3 6 3 3 2 2" xfId="5923"/>
    <cellStyle name="20% - 강조색3 6 3 3 2 2 2" xfId="5924"/>
    <cellStyle name="20% - 강조색3 6 3 3 2 2 3" xfId="5925"/>
    <cellStyle name="20% - 강조색3 6 3 3 2 3" xfId="5926"/>
    <cellStyle name="20% - 강조색3 6 3 3 2 4" xfId="5927"/>
    <cellStyle name="20% - 강조색3 6 3 3 3" xfId="5928"/>
    <cellStyle name="20% - 강조색3 6 3 3 3 2" xfId="5929"/>
    <cellStyle name="20% - 강조색3 6 3 3 3 3" xfId="5930"/>
    <cellStyle name="20% - 강조색3 6 3 3 4" xfId="5931"/>
    <cellStyle name="20% - 강조색3 6 3 3 5" xfId="5932"/>
    <cellStyle name="20% - 강조색3 6 3 4" xfId="5933"/>
    <cellStyle name="20% - 강조색3 6 3 4 2" xfId="5934"/>
    <cellStyle name="20% - 강조색3 6 3 4 2 2" xfId="5935"/>
    <cellStyle name="20% - 강조색3 6 3 4 2 3" xfId="5936"/>
    <cellStyle name="20% - 강조색3 6 3 4 3" xfId="5937"/>
    <cellStyle name="20% - 강조색3 6 3 4 4" xfId="5938"/>
    <cellStyle name="20% - 강조색3 6 3 5" xfId="5939"/>
    <cellStyle name="20% - 강조색3 6 3 5 2" xfId="5940"/>
    <cellStyle name="20% - 강조색3 6 3 5 3" xfId="5941"/>
    <cellStyle name="20% - 강조색3 6 3 6" xfId="5942"/>
    <cellStyle name="20% - 강조색3 6 3 7" xfId="5943"/>
    <cellStyle name="20% - 강조색3 6 4" xfId="5944"/>
    <cellStyle name="20% - 강조색3 6 4 2" xfId="5945"/>
    <cellStyle name="20% - 강조색3 6 4 2 2" xfId="5946"/>
    <cellStyle name="20% - 강조색3 6 4 2 2 2" xfId="5947"/>
    <cellStyle name="20% - 강조색3 6 4 2 2 3" xfId="5948"/>
    <cellStyle name="20% - 강조색3 6 4 2 3" xfId="5949"/>
    <cellStyle name="20% - 강조색3 6 4 2 4" xfId="5950"/>
    <cellStyle name="20% - 강조색3 6 4 3" xfId="5951"/>
    <cellStyle name="20% - 강조색3 6 4 3 2" xfId="5952"/>
    <cellStyle name="20% - 강조색3 6 4 3 3" xfId="5953"/>
    <cellStyle name="20% - 강조색3 6 4 4" xfId="5954"/>
    <cellStyle name="20% - 강조색3 6 4 5" xfId="5955"/>
    <cellStyle name="20% - 강조색3 6 5" xfId="5956"/>
    <cellStyle name="20% - 강조색3 6 5 2" xfId="5957"/>
    <cellStyle name="20% - 강조색3 6 5 2 2" xfId="5958"/>
    <cellStyle name="20% - 강조색3 6 5 2 2 2" xfId="5959"/>
    <cellStyle name="20% - 강조색3 6 5 2 2 3" xfId="5960"/>
    <cellStyle name="20% - 강조색3 6 5 2 3" xfId="5961"/>
    <cellStyle name="20% - 강조색3 6 5 2 4" xfId="5962"/>
    <cellStyle name="20% - 강조색3 6 5 3" xfId="5963"/>
    <cellStyle name="20% - 강조색3 6 5 3 2" xfId="5964"/>
    <cellStyle name="20% - 강조색3 6 5 3 3" xfId="5965"/>
    <cellStyle name="20% - 강조색3 6 5 4" xfId="5966"/>
    <cellStyle name="20% - 강조색3 6 5 5" xfId="5967"/>
    <cellStyle name="20% - 강조색3 6 6" xfId="5968"/>
    <cellStyle name="20% - 강조색3 6 6 2" xfId="5969"/>
    <cellStyle name="20% - 강조색3 6 6 2 2" xfId="5970"/>
    <cellStyle name="20% - 강조색3 6 6 2 2 2" xfId="5971"/>
    <cellStyle name="20% - 강조색3 6 6 2 2 3" xfId="5972"/>
    <cellStyle name="20% - 강조색3 6 6 2 3" xfId="5973"/>
    <cellStyle name="20% - 강조색3 6 6 2 4" xfId="5974"/>
    <cellStyle name="20% - 강조색3 6 6 3" xfId="5975"/>
    <cellStyle name="20% - 강조색3 6 6 3 2" xfId="5976"/>
    <cellStyle name="20% - 강조색3 6 6 3 3" xfId="5977"/>
    <cellStyle name="20% - 강조색3 6 6 4" xfId="5978"/>
    <cellStyle name="20% - 강조색3 6 6 5" xfId="5979"/>
    <cellStyle name="20% - 강조색3 6 7" xfId="5980"/>
    <cellStyle name="20% - 강조색3 6 7 2" xfId="5981"/>
    <cellStyle name="20% - 강조색3 6 7 2 2" xfId="5982"/>
    <cellStyle name="20% - 강조색3 6 7 2 3" xfId="5983"/>
    <cellStyle name="20% - 강조색3 6 7 3" xfId="5984"/>
    <cellStyle name="20% - 강조색3 6 7 4" xfId="5985"/>
    <cellStyle name="20% - 강조색3 6 8" xfId="5986"/>
    <cellStyle name="20% - 강조색3 6 8 2" xfId="5987"/>
    <cellStyle name="20% - 강조색3 6 8 3" xfId="5988"/>
    <cellStyle name="20% - 강조색3 6 9" xfId="5989"/>
    <cellStyle name="20% - 강조색3 60" xfId="5990"/>
    <cellStyle name="20% - 강조색3 61" xfId="5991"/>
    <cellStyle name="20% - 강조색3 62" xfId="5992"/>
    <cellStyle name="20% - 강조색3 63" xfId="5993"/>
    <cellStyle name="20% - 강조색3 64" xfId="5994"/>
    <cellStyle name="20% - 강조색3 65" xfId="5995"/>
    <cellStyle name="20% - 강조색3 66" xfId="5996"/>
    <cellStyle name="20% - 강조색3 67" xfId="5997"/>
    <cellStyle name="20% - 강조색3 68" xfId="5998"/>
    <cellStyle name="20% - 강조색3 69" xfId="5999"/>
    <cellStyle name="20% - 강조색3 7" xfId="6000"/>
    <cellStyle name="20% - 강조색3 7 10" xfId="6001"/>
    <cellStyle name="20% - 강조색3 7 2" xfId="6002"/>
    <cellStyle name="20% - 강조색3 7 2 2" xfId="6003"/>
    <cellStyle name="20% - 강조색3 7 2 2 2" xfId="6004"/>
    <cellStyle name="20% - 강조색3 7 2 2 2 2" xfId="6005"/>
    <cellStyle name="20% - 강조색3 7 2 2 2 2 2" xfId="6006"/>
    <cellStyle name="20% - 강조색3 7 2 2 2 2 3" xfId="6007"/>
    <cellStyle name="20% - 강조색3 7 2 2 2 3" xfId="6008"/>
    <cellStyle name="20% - 강조색3 7 2 2 2 4" xfId="6009"/>
    <cellStyle name="20% - 강조색3 7 2 2 3" xfId="6010"/>
    <cellStyle name="20% - 강조색3 7 2 2 3 2" xfId="6011"/>
    <cellStyle name="20% - 강조색3 7 2 2 3 3" xfId="6012"/>
    <cellStyle name="20% - 강조색3 7 2 2 4" xfId="6013"/>
    <cellStyle name="20% - 강조색3 7 2 2 5" xfId="6014"/>
    <cellStyle name="20% - 강조색3 7 2 3" xfId="6015"/>
    <cellStyle name="20% - 강조색3 7 2 3 2" xfId="6016"/>
    <cellStyle name="20% - 강조색3 7 2 3 2 2" xfId="6017"/>
    <cellStyle name="20% - 강조색3 7 2 3 2 2 2" xfId="6018"/>
    <cellStyle name="20% - 강조색3 7 2 3 2 2 3" xfId="6019"/>
    <cellStyle name="20% - 강조색3 7 2 3 2 3" xfId="6020"/>
    <cellStyle name="20% - 강조색3 7 2 3 2 4" xfId="6021"/>
    <cellStyle name="20% - 강조색3 7 2 3 3" xfId="6022"/>
    <cellStyle name="20% - 강조색3 7 2 3 3 2" xfId="6023"/>
    <cellStyle name="20% - 강조색3 7 2 3 3 3" xfId="6024"/>
    <cellStyle name="20% - 강조색3 7 2 3 4" xfId="6025"/>
    <cellStyle name="20% - 강조색3 7 2 3 5" xfId="6026"/>
    <cellStyle name="20% - 강조색3 7 2 4" xfId="6027"/>
    <cellStyle name="20% - 강조색3 7 2 4 2" xfId="6028"/>
    <cellStyle name="20% - 강조색3 7 2 4 2 2" xfId="6029"/>
    <cellStyle name="20% - 강조색3 7 2 4 2 3" xfId="6030"/>
    <cellStyle name="20% - 강조색3 7 2 4 3" xfId="6031"/>
    <cellStyle name="20% - 강조색3 7 2 4 4" xfId="6032"/>
    <cellStyle name="20% - 강조색3 7 2 5" xfId="6033"/>
    <cellStyle name="20% - 강조색3 7 2 5 2" xfId="6034"/>
    <cellStyle name="20% - 강조색3 7 2 5 3" xfId="6035"/>
    <cellStyle name="20% - 강조색3 7 2 6" xfId="6036"/>
    <cellStyle name="20% - 강조색3 7 2 7" xfId="6037"/>
    <cellStyle name="20% - 강조색3 7 3" xfId="6038"/>
    <cellStyle name="20% - 강조색3 7 3 2" xfId="6039"/>
    <cellStyle name="20% - 강조색3 7 3 2 2" xfId="6040"/>
    <cellStyle name="20% - 강조색3 7 3 2 2 2" xfId="6041"/>
    <cellStyle name="20% - 강조색3 7 3 2 2 2 2" xfId="6042"/>
    <cellStyle name="20% - 강조색3 7 3 2 2 2 3" xfId="6043"/>
    <cellStyle name="20% - 강조색3 7 3 2 2 3" xfId="6044"/>
    <cellStyle name="20% - 강조색3 7 3 2 2 4" xfId="6045"/>
    <cellStyle name="20% - 강조색3 7 3 2 3" xfId="6046"/>
    <cellStyle name="20% - 강조색3 7 3 2 3 2" xfId="6047"/>
    <cellStyle name="20% - 강조색3 7 3 2 3 3" xfId="6048"/>
    <cellStyle name="20% - 강조색3 7 3 2 4" xfId="6049"/>
    <cellStyle name="20% - 강조색3 7 3 2 5" xfId="6050"/>
    <cellStyle name="20% - 강조색3 7 3 3" xfId="6051"/>
    <cellStyle name="20% - 강조색3 7 3 3 2" xfId="6052"/>
    <cellStyle name="20% - 강조색3 7 3 3 2 2" xfId="6053"/>
    <cellStyle name="20% - 강조색3 7 3 3 2 2 2" xfId="6054"/>
    <cellStyle name="20% - 강조색3 7 3 3 2 2 3" xfId="6055"/>
    <cellStyle name="20% - 강조색3 7 3 3 2 3" xfId="6056"/>
    <cellStyle name="20% - 강조색3 7 3 3 2 4" xfId="6057"/>
    <cellStyle name="20% - 강조색3 7 3 3 3" xfId="6058"/>
    <cellStyle name="20% - 강조색3 7 3 3 3 2" xfId="6059"/>
    <cellStyle name="20% - 강조색3 7 3 3 3 3" xfId="6060"/>
    <cellStyle name="20% - 강조색3 7 3 3 4" xfId="6061"/>
    <cellStyle name="20% - 강조색3 7 3 3 5" xfId="6062"/>
    <cellStyle name="20% - 강조색3 7 3 4" xfId="6063"/>
    <cellStyle name="20% - 강조색3 7 3 4 2" xfId="6064"/>
    <cellStyle name="20% - 강조색3 7 3 4 2 2" xfId="6065"/>
    <cellStyle name="20% - 강조색3 7 3 4 2 3" xfId="6066"/>
    <cellStyle name="20% - 강조색3 7 3 4 3" xfId="6067"/>
    <cellStyle name="20% - 강조색3 7 3 4 4" xfId="6068"/>
    <cellStyle name="20% - 강조색3 7 3 5" xfId="6069"/>
    <cellStyle name="20% - 강조색3 7 3 5 2" xfId="6070"/>
    <cellStyle name="20% - 강조색3 7 3 5 3" xfId="6071"/>
    <cellStyle name="20% - 강조색3 7 3 6" xfId="6072"/>
    <cellStyle name="20% - 강조색3 7 3 7" xfId="6073"/>
    <cellStyle name="20% - 강조색3 7 4" xfId="6074"/>
    <cellStyle name="20% - 강조색3 7 4 2" xfId="6075"/>
    <cellStyle name="20% - 강조색3 7 4 2 2" xfId="6076"/>
    <cellStyle name="20% - 강조색3 7 4 2 2 2" xfId="6077"/>
    <cellStyle name="20% - 강조색3 7 4 2 2 3" xfId="6078"/>
    <cellStyle name="20% - 강조색3 7 4 2 3" xfId="6079"/>
    <cellStyle name="20% - 강조색3 7 4 2 4" xfId="6080"/>
    <cellStyle name="20% - 강조색3 7 4 3" xfId="6081"/>
    <cellStyle name="20% - 강조색3 7 4 3 2" xfId="6082"/>
    <cellStyle name="20% - 강조색3 7 4 3 3" xfId="6083"/>
    <cellStyle name="20% - 강조색3 7 4 4" xfId="6084"/>
    <cellStyle name="20% - 강조색3 7 4 5" xfId="6085"/>
    <cellStyle name="20% - 강조색3 7 5" xfId="6086"/>
    <cellStyle name="20% - 강조색3 7 5 2" xfId="6087"/>
    <cellStyle name="20% - 강조색3 7 5 2 2" xfId="6088"/>
    <cellStyle name="20% - 강조색3 7 5 2 2 2" xfId="6089"/>
    <cellStyle name="20% - 강조색3 7 5 2 2 3" xfId="6090"/>
    <cellStyle name="20% - 강조색3 7 5 2 3" xfId="6091"/>
    <cellStyle name="20% - 강조색3 7 5 2 4" xfId="6092"/>
    <cellStyle name="20% - 강조색3 7 5 3" xfId="6093"/>
    <cellStyle name="20% - 강조색3 7 5 3 2" xfId="6094"/>
    <cellStyle name="20% - 강조색3 7 5 3 3" xfId="6095"/>
    <cellStyle name="20% - 강조색3 7 5 4" xfId="6096"/>
    <cellStyle name="20% - 강조색3 7 5 5" xfId="6097"/>
    <cellStyle name="20% - 강조색3 7 6" xfId="6098"/>
    <cellStyle name="20% - 강조색3 7 6 2" xfId="6099"/>
    <cellStyle name="20% - 강조색3 7 6 2 2" xfId="6100"/>
    <cellStyle name="20% - 강조색3 7 6 2 2 2" xfId="6101"/>
    <cellStyle name="20% - 강조색3 7 6 2 2 3" xfId="6102"/>
    <cellStyle name="20% - 강조색3 7 6 2 3" xfId="6103"/>
    <cellStyle name="20% - 강조색3 7 6 2 4" xfId="6104"/>
    <cellStyle name="20% - 강조색3 7 6 3" xfId="6105"/>
    <cellStyle name="20% - 강조색3 7 6 3 2" xfId="6106"/>
    <cellStyle name="20% - 강조색3 7 6 3 3" xfId="6107"/>
    <cellStyle name="20% - 강조색3 7 6 4" xfId="6108"/>
    <cellStyle name="20% - 강조색3 7 6 5" xfId="6109"/>
    <cellStyle name="20% - 강조색3 7 7" xfId="6110"/>
    <cellStyle name="20% - 강조색3 7 7 2" xfId="6111"/>
    <cellStyle name="20% - 강조색3 7 7 2 2" xfId="6112"/>
    <cellStyle name="20% - 강조색3 7 7 2 3" xfId="6113"/>
    <cellStyle name="20% - 강조색3 7 7 3" xfId="6114"/>
    <cellStyle name="20% - 강조색3 7 7 4" xfId="6115"/>
    <cellStyle name="20% - 강조색3 7 8" xfId="6116"/>
    <cellStyle name="20% - 강조색3 7 8 2" xfId="6117"/>
    <cellStyle name="20% - 강조색3 7 8 3" xfId="6118"/>
    <cellStyle name="20% - 강조색3 7 9" xfId="6119"/>
    <cellStyle name="20% - 강조색3 8" xfId="6120"/>
    <cellStyle name="20% - 강조색3 8 2" xfId="6121"/>
    <cellStyle name="20% - 강조색3 8 2 2" xfId="6122"/>
    <cellStyle name="20% - 강조색3 8 2 2 2" xfId="6123"/>
    <cellStyle name="20% - 강조색3 8 2 2 2 2" xfId="6124"/>
    <cellStyle name="20% - 강조색3 8 2 2 2 3" xfId="6125"/>
    <cellStyle name="20% - 강조색3 8 2 2 3" xfId="6126"/>
    <cellStyle name="20% - 강조색3 8 2 2 4" xfId="6127"/>
    <cellStyle name="20% - 강조색3 8 2 3" xfId="6128"/>
    <cellStyle name="20% - 강조색3 8 2 3 2" xfId="6129"/>
    <cellStyle name="20% - 강조색3 8 2 3 3" xfId="6130"/>
    <cellStyle name="20% - 강조색3 8 2 4" xfId="6131"/>
    <cellStyle name="20% - 강조색3 8 2 5" xfId="6132"/>
    <cellStyle name="20% - 강조색3 8 3" xfId="6133"/>
    <cellStyle name="20% - 강조색3 8 3 2" xfId="6134"/>
    <cellStyle name="20% - 강조색3 8 3 2 2" xfId="6135"/>
    <cellStyle name="20% - 강조색3 8 3 2 2 2" xfId="6136"/>
    <cellStyle name="20% - 강조색3 8 3 2 2 3" xfId="6137"/>
    <cellStyle name="20% - 강조색3 8 3 2 3" xfId="6138"/>
    <cellStyle name="20% - 강조색3 8 3 2 4" xfId="6139"/>
    <cellStyle name="20% - 강조색3 8 3 3" xfId="6140"/>
    <cellStyle name="20% - 강조색3 8 3 3 2" xfId="6141"/>
    <cellStyle name="20% - 강조색3 8 3 3 3" xfId="6142"/>
    <cellStyle name="20% - 강조색3 8 3 4" xfId="6143"/>
    <cellStyle name="20% - 강조색3 8 3 5" xfId="6144"/>
    <cellStyle name="20% - 강조색3 8 4" xfId="6145"/>
    <cellStyle name="20% - 강조색3 8 4 2" xfId="6146"/>
    <cellStyle name="20% - 강조색3 8 4 2 2" xfId="6147"/>
    <cellStyle name="20% - 강조색3 8 4 2 3" xfId="6148"/>
    <cellStyle name="20% - 강조색3 8 4 3" xfId="6149"/>
    <cellStyle name="20% - 강조색3 8 4 4" xfId="6150"/>
    <cellStyle name="20% - 강조색3 8 5" xfId="6151"/>
    <cellStyle name="20% - 강조색3 8 5 2" xfId="6152"/>
    <cellStyle name="20% - 강조색3 8 5 3" xfId="6153"/>
    <cellStyle name="20% - 강조색3 8 6" xfId="6154"/>
    <cellStyle name="20% - 강조색3 8 7" xfId="6155"/>
    <cellStyle name="20% - 강조색3 9" xfId="6156"/>
    <cellStyle name="20% - 강조색3 9 2" xfId="6157"/>
    <cellStyle name="20% - 강조색3 9 2 2" xfId="6158"/>
    <cellStyle name="20% - 강조색3 9 2 2 2" xfId="6159"/>
    <cellStyle name="20% - 강조색3 9 2 2 2 2" xfId="6160"/>
    <cellStyle name="20% - 강조색3 9 2 2 2 3" xfId="6161"/>
    <cellStyle name="20% - 강조색3 9 2 2 3" xfId="6162"/>
    <cellStyle name="20% - 강조색3 9 2 2 4" xfId="6163"/>
    <cellStyle name="20% - 강조색3 9 2 3" xfId="6164"/>
    <cellStyle name="20% - 강조색3 9 2 3 2" xfId="6165"/>
    <cellStyle name="20% - 강조색3 9 2 3 3" xfId="6166"/>
    <cellStyle name="20% - 강조색3 9 2 4" xfId="6167"/>
    <cellStyle name="20% - 강조색3 9 2 5" xfId="6168"/>
    <cellStyle name="20% - 강조색3 9 3" xfId="6169"/>
    <cellStyle name="20% - 강조색3 9 3 2" xfId="6170"/>
    <cellStyle name="20% - 강조색3 9 3 2 2" xfId="6171"/>
    <cellStyle name="20% - 강조색3 9 3 2 2 2" xfId="6172"/>
    <cellStyle name="20% - 강조색3 9 3 2 2 3" xfId="6173"/>
    <cellStyle name="20% - 강조색3 9 3 2 3" xfId="6174"/>
    <cellStyle name="20% - 강조색3 9 3 2 4" xfId="6175"/>
    <cellStyle name="20% - 강조색3 9 3 3" xfId="6176"/>
    <cellStyle name="20% - 강조색3 9 3 3 2" xfId="6177"/>
    <cellStyle name="20% - 강조색3 9 3 3 3" xfId="6178"/>
    <cellStyle name="20% - 강조색3 9 3 4" xfId="6179"/>
    <cellStyle name="20% - 강조색3 9 3 5" xfId="6180"/>
    <cellStyle name="20% - 강조색3 9 4" xfId="6181"/>
    <cellStyle name="20% - 강조색3 9 4 2" xfId="6182"/>
    <cellStyle name="20% - 강조색3 9 4 2 2" xfId="6183"/>
    <cellStyle name="20% - 강조색3 9 4 2 3" xfId="6184"/>
    <cellStyle name="20% - 강조색3 9 4 3" xfId="6185"/>
    <cellStyle name="20% - 강조색3 9 4 4" xfId="6186"/>
    <cellStyle name="20% - 강조색3 9 5" xfId="6187"/>
    <cellStyle name="20% - 강조색3 9 5 2" xfId="6188"/>
    <cellStyle name="20% - 강조색3 9 5 3" xfId="6189"/>
    <cellStyle name="20% - 강조색3 9 6" xfId="6190"/>
    <cellStyle name="20% - 강조색3 9 7" xfId="6191"/>
    <cellStyle name="20% - 강조색4 10" xfId="6192"/>
    <cellStyle name="20% - 강조색4 10 2" xfId="6193"/>
    <cellStyle name="20% - 강조색4 10 2 2" xfId="6194"/>
    <cellStyle name="20% - 강조색4 10 2 2 2" xfId="6195"/>
    <cellStyle name="20% - 강조색4 10 2 2 2 2" xfId="6196"/>
    <cellStyle name="20% - 강조색4 10 2 2 2 3" xfId="6197"/>
    <cellStyle name="20% - 강조색4 10 2 2 3" xfId="6198"/>
    <cellStyle name="20% - 강조색4 10 2 2 4" xfId="6199"/>
    <cellStyle name="20% - 강조색4 10 2 3" xfId="6200"/>
    <cellStyle name="20% - 강조색4 10 2 3 2" xfId="6201"/>
    <cellStyle name="20% - 강조색4 10 2 3 3" xfId="6202"/>
    <cellStyle name="20% - 강조색4 10 2 4" xfId="6203"/>
    <cellStyle name="20% - 강조색4 10 2 5" xfId="6204"/>
    <cellStyle name="20% - 강조색4 10 3" xfId="6205"/>
    <cellStyle name="20% - 강조색4 10 3 2" xfId="6206"/>
    <cellStyle name="20% - 강조색4 10 3 2 2" xfId="6207"/>
    <cellStyle name="20% - 강조색4 10 3 2 2 2" xfId="6208"/>
    <cellStyle name="20% - 강조색4 10 3 2 2 3" xfId="6209"/>
    <cellStyle name="20% - 강조색4 10 3 2 3" xfId="6210"/>
    <cellStyle name="20% - 강조색4 10 3 2 4" xfId="6211"/>
    <cellStyle name="20% - 강조색4 10 3 3" xfId="6212"/>
    <cellStyle name="20% - 강조색4 10 3 3 2" xfId="6213"/>
    <cellStyle name="20% - 강조색4 10 3 3 3" xfId="6214"/>
    <cellStyle name="20% - 강조색4 10 3 4" xfId="6215"/>
    <cellStyle name="20% - 강조색4 10 3 5" xfId="6216"/>
    <cellStyle name="20% - 강조색4 10 4" xfId="6217"/>
    <cellStyle name="20% - 강조색4 10 4 2" xfId="6218"/>
    <cellStyle name="20% - 강조색4 10 4 2 2" xfId="6219"/>
    <cellStyle name="20% - 강조색4 10 4 2 3" xfId="6220"/>
    <cellStyle name="20% - 강조색4 10 4 3" xfId="6221"/>
    <cellStyle name="20% - 강조색4 10 4 4" xfId="6222"/>
    <cellStyle name="20% - 강조색4 10 5" xfId="6223"/>
    <cellStyle name="20% - 강조색4 10 5 2" xfId="6224"/>
    <cellStyle name="20% - 강조색4 10 5 3" xfId="6225"/>
    <cellStyle name="20% - 강조색4 10 6" xfId="6226"/>
    <cellStyle name="20% - 강조색4 10 7" xfId="6227"/>
    <cellStyle name="20% - 강조색4 11" xfId="6228"/>
    <cellStyle name="20% - 강조색4 11 2" xfId="6229"/>
    <cellStyle name="20% - 강조색4 11 2 2" xfId="6230"/>
    <cellStyle name="20% - 강조색4 11 2 2 2" xfId="6231"/>
    <cellStyle name="20% - 강조색4 11 2 2 3" xfId="6232"/>
    <cellStyle name="20% - 강조색4 11 2 3" xfId="6233"/>
    <cellStyle name="20% - 강조색4 11 2 4" xfId="6234"/>
    <cellStyle name="20% - 강조색4 11 3" xfId="6235"/>
    <cellStyle name="20% - 강조색4 11 3 2" xfId="6236"/>
    <cellStyle name="20% - 강조색4 11 3 3" xfId="6237"/>
    <cellStyle name="20% - 강조색4 11 4" xfId="6238"/>
    <cellStyle name="20% - 강조색4 11 5" xfId="6239"/>
    <cellStyle name="20% - 강조색4 12" xfId="6240"/>
    <cellStyle name="20% - 강조색4 12 2" xfId="6241"/>
    <cellStyle name="20% - 강조색4 12 2 2" xfId="6242"/>
    <cellStyle name="20% - 강조색4 12 2 2 2" xfId="6243"/>
    <cellStyle name="20% - 강조색4 12 2 2 3" xfId="6244"/>
    <cellStyle name="20% - 강조색4 12 2 3" xfId="6245"/>
    <cellStyle name="20% - 강조색4 12 2 4" xfId="6246"/>
    <cellStyle name="20% - 강조색4 12 3" xfId="6247"/>
    <cellStyle name="20% - 강조색4 12 3 2" xfId="6248"/>
    <cellStyle name="20% - 강조색4 12 3 3" xfId="6249"/>
    <cellStyle name="20% - 강조색4 12 4" xfId="6250"/>
    <cellStyle name="20% - 강조색4 12 5" xfId="6251"/>
    <cellStyle name="20% - 강조색4 13" xfId="6252"/>
    <cellStyle name="20% - 강조색4 13 2" xfId="6253"/>
    <cellStyle name="20% - 강조색4 13 2 2" xfId="6254"/>
    <cellStyle name="20% - 강조색4 13 2 3" xfId="6255"/>
    <cellStyle name="20% - 강조색4 13 3" xfId="6256"/>
    <cellStyle name="20% - 강조색4 13 4" xfId="6257"/>
    <cellStyle name="20% - 강조색4 14" xfId="6258"/>
    <cellStyle name="20% - 강조색4 14 2" xfId="6259"/>
    <cellStyle name="20% - 강조색4 14 2 2" xfId="6260"/>
    <cellStyle name="20% - 강조색4 14 2 3" xfId="6261"/>
    <cellStyle name="20% - 강조색4 14 3" xfId="6262"/>
    <cellStyle name="20% - 강조색4 14 4" xfId="6263"/>
    <cellStyle name="20% - 강조색4 15" xfId="6264"/>
    <cellStyle name="20% - 강조색4 15 2" xfId="6265"/>
    <cellStyle name="20% - 강조색4 15 3" xfId="6266"/>
    <cellStyle name="20% - 강조색4 16" xfId="6267"/>
    <cellStyle name="20% - 강조색4 16 2" xfId="6268"/>
    <cellStyle name="20% - 강조색4 16 3" xfId="6269"/>
    <cellStyle name="20% - 강조색4 16 4" xfId="6270"/>
    <cellStyle name="20% - 강조색4 17" xfId="6271"/>
    <cellStyle name="20% - 강조색4 17 2" xfId="6272"/>
    <cellStyle name="20% - 강조색4 17 3" xfId="6273"/>
    <cellStyle name="20% - 강조색4 18" xfId="6274"/>
    <cellStyle name="20% - 강조색4 18 2" xfId="6275"/>
    <cellStyle name="20% - 강조색4 18 3" xfId="6276"/>
    <cellStyle name="20% - 강조색4 19" xfId="6277"/>
    <cellStyle name="20% - 강조색4 19 2" xfId="6278"/>
    <cellStyle name="20% - 강조색4 19 3" xfId="6279"/>
    <cellStyle name="20% - 강조색4 2" xfId="6280"/>
    <cellStyle name="20% - 강조색4 2 2" xfId="6281"/>
    <cellStyle name="20% - 강조색4 2 2 2" xfId="6282"/>
    <cellStyle name="20% - 강조색4 2 2 2 2" xfId="6283"/>
    <cellStyle name="20% - 강조색4 2 2 3" xfId="6284"/>
    <cellStyle name="20% - 강조색4 2 3" xfId="6285"/>
    <cellStyle name="20% - 강조색4 2 3 2" xfId="6286"/>
    <cellStyle name="20% - 강조색4 2 3 2 2" xfId="6287"/>
    <cellStyle name="20% - 강조색4 2 3 3" xfId="6288"/>
    <cellStyle name="20% - 강조색4 2 4" xfId="6289"/>
    <cellStyle name="20% - 강조색4 2 4 2" xfId="6290"/>
    <cellStyle name="20% - 강조색4 2 5" xfId="6291"/>
    <cellStyle name="20% - 강조색4 2 6" xfId="6292"/>
    <cellStyle name="20% - 강조색4 20" xfId="6293"/>
    <cellStyle name="20% - 강조색4 20 2" xfId="6294"/>
    <cellStyle name="20% - 강조색4 20 3" xfId="6295"/>
    <cellStyle name="20% - 강조색4 21" xfId="6296"/>
    <cellStyle name="20% - 강조색4 21 2" xfId="6297"/>
    <cellStyle name="20% - 강조색4 21 3" xfId="6298"/>
    <cellStyle name="20% - 강조색4 22" xfId="6299"/>
    <cellStyle name="20% - 강조색4 22 2" xfId="6300"/>
    <cellStyle name="20% - 강조색4 22 3" xfId="6301"/>
    <cellStyle name="20% - 강조색4 23" xfId="6302"/>
    <cellStyle name="20% - 강조색4 23 2" xfId="6303"/>
    <cellStyle name="20% - 강조색4 23 3" xfId="6304"/>
    <cellStyle name="20% - 강조색4 24" xfId="6305"/>
    <cellStyle name="20% - 강조색4 24 2" xfId="6306"/>
    <cellStyle name="20% - 강조색4 25" xfId="6307"/>
    <cellStyle name="20% - 강조색4 25 2" xfId="6308"/>
    <cellStyle name="20% - 강조색4 26" xfId="6309"/>
    <cellStyle name="20% - 강조색4 26 2" xfId="6310"/>
    <cellStyle name="20% - 강조색4 27" xfId="6311"/>
    <cellStyle name="20% - 강조색4 27 2" xfId="6312"/>
    <cellStyle name="20% - 강조색4 28" xfId="6313"/>
    <cellStyle name="20% - 강조색4 28 2" xfId="6314"/>
    <cellStyle name="20% - 강조색4 29" xfId="6315"/>
    <cellStyle name="20% - 강조색4 29 2" xfId="6316"/>
    <cellStyle name="20% - 강조색4 3" xfId="6317"/>
    <cellStyle name="20% - 강조색4 3 10" xfId="6318"/>
    <cellStyle name="20% - 강조색4 3 10 2" xfId="6319"/>
    <cellStyle name="20% - 강조색4 3 10 2 2" xfId="6320"/>
    <cellStyle name="20% - 강조색4 3 10 2 3" xfId="6321"/>
    <cellStyle name="20% - 강조색4 3 10 3" xfId="6322"/>
    <cellStyle name="20% - 강조색4 3 10 4" xfId="6323"/>
    <cellStyle name="20% - 강조색4 3 11" xfId="6324"/>
    <cellStyle name="20% - 강조색4 3 11 2" xfId="6325"/>
    <cellStyle name="20% - 강조색4 3 11 3" xfId="6326"/>
    <cellStyle name="20% - 강조색4 3 12" xfId="6327"/>
    <cellStyle name="20% - 강조색4 3 13" xfId="6328"/>
    <cellStyle name="20% - 강조색4 3 14" xfId="6329"/>
    <cellStyle name="20% - 강조색4 3 15" xfId="6330"/>
    <cellStyle name="20% - 강조색4 3 2" xfId="6331"/>
    <cellStyle name="20% - 강조색4 3 2 10" xfId="6332"/>
    <cellStyle name="20% - 강조색4 3 2 11" xfId="6333"/>
    <cellStyle name="20% - 강조색4 3 2 12" xfId="6334"/>
    <cellStyle name="20% - 강조색4 3 2 2" xfId="6335"/>
    <cellStyle name="20% - 강조색4 3 2 2 2" xfId="6336"/>
    <cellStyle name="20% - 강조색4 3 2 2 2 2" xfId="6337"/>
    <cellStyle name="20% - 강조색4 3 2 2 2 2 2" xfId="6338"/>
    <cellStyle name="20% - 강조색4 3 2 2 2 2 2 2" xfId="6339"/>
    <cellStyle name="20% - 강조색4 3 2 2 2 2 2 3" xfId="6340"/>
    <cellStyle name="20% - 강조색4 3 2 2 2 2 3" xfId="6341"/>
    <cellStyle name="20% - 강조색4 3 2 2 2 2 4" xfId="6342"/>
    <cellStyle name="20% - 강조색4 3 2 2 2 3" xfId="6343"/>
    <cellStyle name="20% - 강조색4 3 2 2 2 3 2" xfId="6344"/>
    <cellStyle name="20% - 강조색4 3 2 2 2 3 3" xfId="6345"/>
    <cellStyle name="20% - 강조색4 3 2 2 2 4" xfId="6346"/>
    <cellStyle name="20% - 강조색4 3 2 2 2 5" xfId="6347"/>
    <cellStyle name="20% - 강조색4 3 2 2 3" xfId="6348"/>
    <cellStyle name="20% - 강조색4 3 2 2 3 2" xfId="6349"/>
    <cellStyle name="20% - 강조색4 3 2 2 3 2 2" xfId="6350"/>
    <cellStyle name="20% - 강조색4 3 2 2 3 2 2 2" xfId="6351"/>
    <cellStyle name="20% - 강조색4 3 2 2 3 2 2 3" xfId="6352"/>
    <cellStyle name="20% - 강조색4 3 2 2 3 2 3" xfId="6353"/>
    <cellStyle name="20% - 강조색4 3 2 2 3 2 4" xfId="6354"/>
    <cellStyle name="20% - 강조색4 3 2 2 3 3" xfId="6355"/>
    <cellStyle name="20% - 강조색4 3 2 2 3 3 2" xfId="6356"/>
    <cellStyle name="20% - 강조색4 3 2 2 3 3 3" xfId="6357"/>
    <cellStyle name="20% - 강조색4 3 2 2 3 4" xfId="6358"/>
    <cellStyle name="20% - 강조색4 3 2 2 3 5" xfId="6359"/>
    <cellStyle name="20% - 강조색4 3 2 2 4" xfId="6360"/>
    <cellStyle name="20% - 강조색4 3 2 2 4 2" xfId="6361"/>
    <cellStyle name="20% - 강조색4 3 2 2 4 2 2" xfId="6362"/>
    <cellStyle name="20% - 강조색4 3 2 2 4 2 3" xfId="6363"/>
    <cellStyle name="20% - 강조색4 3 2 2 4 3" xfId="6364"/>
    <cellStyle name="20% - 강조색4 3 2 2 4 4" xfId="6365"/>
    <cellStyle name="20% - 강조색4 3 2 2 5" xfId="6366"/>
    <cellStyle name="20% - 강조색4 3 2 2 5 2" xfId="6367"/>
    <cellStyle name="20% - 강조색4 3 2 2 5 3" xfId="6368"/>
    <cellStyle name="20% - 강조색4 3 2 2 6" xfId="6369"/>
    <cellStyle name="20% - 강조색4 3 2 2 7" xfId="6370"/>
    <cellStyle name="20% - 강조색4 3 2 2 8" xfId="6371"/>
    <cellStyle name="20% - 강조색4 3 2 2 9" xfId="6372"/>
    <cellStyle name="20% - 강조색4 3 2 3" xfId="6373"/>
    <cellStyle name="20% - 강조색4 3 2 3 2" xfId="6374"/>
    <cellStyle name="20% - 강조색4 3 2 3 2 2" xfId="6375"/>
    <cellStyle name="20% - 강조색4 3 2 3 2 2 2" xfId="6376"/>
    <cellStyle name="20% - 강조색4 3 2 3 2 2 2 2" xfId="6377"/>
    <cellStyle name="20% - 강조색4 3 2 3 2 2 2 3" xfId="6378"/>
    <cellStyle name="20% - 강조색4 3 2 3 2 2 3" xfId="6379"/>
    <cellStyle name="20% - 강조색4 3 2 3 2 2 4" xfId="6380"/>
    <cellStyle name="20% - 강조색4 3 2 3 2 3" xfId="6381"/>
    <cellStyle name="20% - 강조색4 3 2 3 2 3 2" xfId="6382"/>
    <cellStyle name="20% - 강조색4 3 2 3 2 3 3" xfId="6383"/>
    <cellStyle name="20% - 강조색4 3 2 3 2 4" xfId="6384"/>
    <cellStyle name="20% - 강조색4 3 2 3 2 5" xfId="6385"/>
    <cellStyle name="20% - 강조색4 3 2 3 3" xfId="6386"/>
    <cellStyle name="20% - 강조색4 3 2 3 3 2" xfId="6387"/>
    <cellStyle name="20% - 강조색4 3 2 3 3 2 2" xfId="6388"/>
    <cellStyle name="20% - 강조색4 3 2 3 3 2 2 2" xfId="6389"/>
    <cellStyle name="20% - 강조색4 3 2 3 3 2 2 3" xfId="6390"/>
    <cellStyle name="20% - 강조색4 3 2 3 3 2 3" xfId="6391"/>
    <cellStyle name="20% - 강조색4 3 2 3 3 2 4" xfId="6392"/>
    <cellStyle name="20% - 강조색4 3 2 3 3 3" xfId="6393"/>
    <cellStyle name="20% - 강조색4 3 2 3 3 3 2" xfId="6394"/>
    <cellStyle name="20% - 강조색4 3 2 3 3 3 3" xfId="6395"/>
    <cellStyle name="20% - 강조색4 3 2 3 3 4" xfId="6396"/>
    <cellStyle name="20% - 강조색4 3 2 3 3 5" xfId="6397"/>
    <cellStyle name="20% - 강조색4 3 2 3 4" xfId="6398"/>
    <cellStyle name="20% - 강조색4 3 2 3 4 2" xfId="6399"/>
    <cellStyle name="20% - 강조색4 3 2 3 4 2 2" xfId="6400"/>
    <cellStyle name="20% - 강조색4 3 2 3 4 2 3" xfId="6401"/>
    <cellStyle name="20% - 강조색4 3 2 3 4 3" xfId="6402"/>
    <cellStyle name="20% - 강조색4 3 2 3 4 4" xfId="6403"/>
    <cellStyle name="20% - 강조색4 3 2 3 5" xfId="6404"/>
    <cellStyle name="20% - 강조색4 3 2 3 5 2" xfId="6405"/>
    <cellStyle name="20% - 강조색4 3 2 3 5 3" xfId="6406"/>
    <cellStyle name="20% - 강조색4 3 2 3 6" xfId="6407"/>
    <cellStyle name="20% - 강조색4 3 2 3 7" xfId="6408"/>
    <cellStyle name="20% - 강조색4 3 2 4" xfId="6409"/>
    <cellStyle name="20% - 강조색4 3 2 4 2" xfId="6410"/>
    <cellStyle name="20% - 강조색4 3 2 4 2 2" xfId="6411"/>
    <cellStyle name="20% - 강조색4 3 2 4 2 2 2" xfId="6412"/>
    <cellStyle name="20% - 강조색4 3 2 4 2 2 3" xfId="6413"/>
    <cellStyle name="20% - 강조색4 3 2 4 2 3" xfId="6414"/>
    <cellStyle name="20% - 강조색4 3 2 4 2 4" xfId="6415"/>
    <cellStyle name="20% - 강조색4 3 2 4 3" xfId="6416"/>
    <cellStyle name="20% - 강조색4 3 2 4 3 2" xfId="6417"/>
    <cellStyle name="20% - 강조색4 3 2 4 3 3" xfId="6418"/>
    <cellStyle name="20% - 강조색4 3 2 4 4" xfId="6419"/>
    <cellStyle name="20% - 강조색4 3 2 4 5" xfId="6420"/>
    <cellStyle name="20% - 강조색4 3 2 5" xfId="6421"/>
    <cellStyle name="20% - 강조색4 3 2 5 2" xfId="6422"/>
    <cellStyle name="20% - 강조색4 3 2 5 2 2" xfId="6423"/>
    <cellStyle name="20% - 강조색4 3 2 5 2 2 2" xfId="6424"/>
    <cellStyle name="20% - 강조색4 3 2 5 2 2 3" xfId="6425"/>
    <cellStyle name="20% - 강조색4 3 2 5 2 3" xfId="6426"/>
    <cellStyle name="20% - 강조색4 3 2 5 2 4" xfId="6427"/>
    <cellStyle name="20% - 강조색4 3 2 5 3" xfId="6428"/>
    <cellStyle name="20% - 강조색4 3 2 5 3 2" xfId="6429"/>
    <cellStyle name="20% - 강조색4 3 2 5 3 3" xfId="6430"/>
    <cellStyle name="20% - 강조색4 3 2 5 4" xfId="6431"/>
    <cellStyle name="20% - 강조색4 3 2 5 5" xfId="6432"/>
    <cellStyle name="20% - 강조색4 3 2 6" xfId="6433"/>
    <cellStyle name="20% - 강조색4 3 2 6 2" xfId="6434"/>
    <cellStyle name="20% - 강조색4 3 2 6 2 2" xfId="6435"/>
    <cellStyle name="20% - 강조색4 3 2 6 2 2 2" xfId="6436"/>
    <cellStyle name="20% - 강조색4 3 2 6 2 2 3" xfId="6437"/>
    <cellStyle name="20% - 강조색4 3 2 6 2 3" xfId="6438"/>
    <cellStyle name="20% - 강조색4 3 2 6 2 4" xfId="6439"/>
    <cellStyle name="20% - 강조색4 3 2 6 3" xfId="6440"/>
    <cellStyle name="20% - 강조색4 3 2 6 3 2" xfId="6441"/>
    <cellStyle name="20% - 강조색4 3 2 6 3 3" xfId="6442"/>
    <cellStyle name="20% - 강조색4 3 2 6 4" xfId="6443"/>
    <cellStyle name="20% - 강조색4 3 2 6 5" xfId="6444"/>
    <cellStyle name="20% - 강조색4 3 2 7" xfId="6445"/>
    <cellStyle name="20% - 강조색4 3 2 7 2" xfId="6446"/>
    <cellStyle name="20% - 강조색4 3 2 7 2 2" xfId="6447"/>
    <cellStyle name="20% - 강조색4 3 2 7 2 3" xfId="6448"/>
    <cellStyle name="20% - 강조색4 3 2 7 3" xfId="6449"/>
    <cellStyle name="20% - 강조색4 3 2 7 4" xfId="6450"/>
    <cellStyle name="20% - 강조색4 3 2 8" xfId="6451"/>
    <cellStyle name="20% - 강조색4 3 2 8 2" xfId="6452"/>
    <cellStyle name="20% - 강조색4 3 2 8 3" xfId="6453"/>
    <cellStyle name="20% - 강조색4 3 2 9" xfId="6454"/>
    <cellStyle name="20% - 강조색4 3 3" xfId="6455"/>
    <cellStyle name="20% - 강조색4 3 3 10" xfId="6456"/>
    <cellStyle name="20% - 강조색4 3 3 11" xfId="6457"/>
    <cellStyle name="20% - 강조색4 3 3 12" xfId="6458"/>
    <cellStyle name="20% - 강조색4 3 3 2" xfId="6459"/>
    <cellStyle name="20% - 강조색4 3 3 2 2" xfId="6460"/>
    <cellStyle name="20% - 강조색4 3 3 2 2 2" xfId="6461"/>
    <cellStyle name="20% - 강조색4 3 3 2 2 2 2" xfId="6462"/>
    <cellStyle name="20% - 강조색4 3 3 2 2 2 2 2" xfId="6463"/>
    <cellStyle name="20% - 강조색4 3 3 2 2 2 2 3" xfId="6464"/>
    <cellStyle name="20% - 강조색4 3 3 2 2 2 3" xfId="6465"/>
    <cellStyle name="20% - 강조색4 3 3 2 2 2 4" xfId="6466"/>
    <cellStyle name="20% - 강조색4 3 3 2 2 3" xfId="6467"/>
    <cellStyle name="20% - 강조색4 3 3 2 2 3 2" xfId="6468"/>
    <cellStyle name="20% - 강조색4 3 3 2 2 3 3" xfId="6469"/>
    <cellStyle name="20% - 강조색4 3 3 2 2 4" xfId="6470"/>
    <cellStyle name="20% - 강조색4 3 3 2 2 5" xfId="6471"/>
    <cellStyle name="20% - 강조색4 3 3 2 3" xfId="6472"/>
    <cellStyle name="20% - 강조색4 3 3 2 3 2" xfId="6473"/>
    <cellStyle name="20% - 강조색4 3 3 2 3 2 2" xfId="6474"/>
    <cellStyle name="20% - 강조색4 3 3 2 3 2 2 2" xfId="6475"/>
    <cellStyle name="20% - 강조색4 3 3 2 3 2 2 3" xfId="6476"/>
    <cellStyle name="20% - 강조색4 3 3 2 3 2 3" xfId="6477"/>
    <cellStyle name="20% - 강조색4 3 3 2 3 2 4" xfId="6478"/>
    <cellStyle name="20% - 강조색4 3 3 2 3 3" xfId="6479"/>
    <cellStyle name="20% - 강조색4 3 3 2 3 3 2" xfId="6480"/>
    <cellStyle name="20% - 강조색4 3 3 2 3 3 3" xfId="6481"/>
    <cellStyle name="20% - 강조색4 3 3 2 3 4" xfId="6482"/>
    <cellStyle name="20% - 강조색4 3 3 2 3 5" xfId="6483"/>
    <cellStyle name="20% - 강조색4 3 3 2 4" xfId="6484"/>
    <cellStyle name="20% - 강조색4 3 3 2 4 2" xfId="6485"/>
    <cellStyle name="20% - 강조색4 3 3 2 4 2 2" xfId="6486"/>
    <cellStyle name="20% - 강조색4 3 3 2 4 2 3" xfId="6487"/>
    <cellStyle name="20% - 강조색4 3 3 2 4 3" xfId="6488"/>
    <cellStyle name="20% - 강조색4 3 3 2 4 4" xfId="6489"/>
    <cellStyle name="20% - 강조색4 3 3 2 5" xfId="6490"/>
    <cellStyle name="20% - 강조색4 3 3 2 5 2" xfId="6491"/>
    <cellStyle name="20% - 강조색4 3 3 2 5 3" xfId="6492"/>
    <cellStyle name="20% - 강조색4 3 3 2 6" xfId="6493"/>
    <cellStyle name="20% - 강조색4 3 3 2 7" xfId="6494"/>
    <cellStyle name="20% - 강조색4 3 3 2 8" xfId="6495"/>
    <cellStyle name="20% - 강조색4 3 3 2 9" xfId="6496"/>
    <cellStyle name="20% - 강조색4 3 3 3" xfId="6497"/>
    <cellStyle name="20% - 강조색4 3 3 3 2" xfId="6498"/>
    <cellStyle name="20% - 강조색4 3 3 3 2 2" xfId="6499"/>
    <cellStyle name="20% - 강조색4 3 3 3 2 2 2" xfId="6500"/>
    <cellStyle name="20% - 강조색4 3 3 3 2 2 2 2" xfId="6501"/>
    <cellStyle name="20% - 강조색4 3 3 3 2 2 2 3" xfId="6502"/>
    <cellStyle name="20% - 강조색4 3 3 3 2 2 3" xfId="6503"/>
    <cellStyle name="20% - 강조색4 3 3 3 2 2 4" xfId="6504"/>
    <cellStyle name="20% - 강조색4 3 3 3 2 3" xfId="6505"/>
    <cellStyle name="20% - 강조색4 3 3 3 2 3 2" xfId="6506"/>
    <cellStyle name="20% - 강조색4 3 3 3 2 3 3" xfId="6507"/>
    <cellStyle name="20% - 강조색4 3 3 3 2 4" xfId="6508"/>
    <cellStyle name="20% - 강조색4 3 3 3 2 5" xfId="6509"/>
    <cellStyle name="20% - 강조색4 3 3 3 3" xfId="6510"/>
    <cellStyle name="20% - 강조색4 3 3 3 3 2" xfId="6511"/>
    <cellStyle name="20% - 강조색4 3 3 3 3 2 2" xfId="6512"/>
    <cellStyle name="20% - 강조색4 3 3 3 3 2 2 2" xfId="6513"/>
    <cellStyle name="20% - 강조색4 3 3 3 3 2 2 3" xfId="6514"/>
    <cellStyle name="20% - 강조색4 3 3 3 3 2 3" xfId="6515"/>
    <cellStyle name="20% - 강조색4 3 3 3 3 2 4" xfId="6516"/>
    <cellStyle name="20% - 강조색4 3 3 3 3 3" xfId="6517"/>
    <cellStyle name="20% - 강조색4 3 3 3 3 3 2" xfId="6518"/>
    <cellStyle name="20% - 강조색4 3 3 3 3 3 3" xfId="6519"/>
    <cellStyle name="20% - 강조색4 3 3 3 3 4" xfId="6520"/>
    <cellStyle name="20% - 강조색4 3 3 3 3 5" xfId="6521"/>
    <cellStyle name="20% - 강조색4 3 3 3 4" xfId="6522"/>
    <cellStyle name="20% - 강조색4 3 3 3 4 2" xfId="6523"/>
    <cellStyle name="20% - 강조색4 3 3 3 4 2 2" xfId="6524"/>
    <cellStyle name="20% - 강조색4 3 3 3 4 2 3" xfId="6525"/>
    <cellStyle name="20% - 강조색4 3 3 3 4 3" xfId="6526"/>
    <cellStyle name="20% - 강조색4 3 3 3 4 4" xfId="6527"/>
    <cellStyle name="20% - 강조색4 3 3 3 5" xfId="6528"/>
    <cellStyle name="20% - 강조색4 3 3 3 5 2" xfId="6529"/>
    <cellStyle name="20% - 강조색4 3 3 3 5 3" xfId="6530"/>
    <cellStyle name="20% - 강조색4 3 3 3 6" xfId="6531"/>
    <cellStyle name="20% - 강조색4 3 3 3 7" xfId="6532"/>
    <cellStyle name="20% - 강조색4 3 3 4" xfId="6533"/>
    <cellStyle name="20% - 강조색4 3 3 4 2" xfId="6534"/>
    <cellStyle name="20% - 강조색4 3 3 4 2 2" xfId="6535"/>
    <cellStyle name="20% - 강조색4 3 3 4 2 2 2" xfId="6536"/>
    <cellStyle name="20% - 강조색4 3 3 4 2 2 3" xfId="6537"/>
    <cellStyle name="20% - 강조색4 3 3 4 2 3" xfId="6538"/>
    <cellStyle name="20% - 강조색4 3 3 4 2 4" xfId="6539"/>
    <cellStyle name="20% - 강조색4 3 3 4 3" xfId="6540"/>
    <cellStyle name="20% - 강조색4 3 3 4 3 2" xfId="6541"/>
    <cellStyle name="20% - 강조색4 3 3 4 3 3" xfId="6542"/>
    <cellStyle name="20% - 강조색4 3 3 4 4" xfId="6543"/>
    <cellStyle name="20% - 강조색4 3 3 4 5" xfId="6544"/>
    <cellStyle name="20% - 강조색4 3 3 5" xfId="6545"/>
    <cellStyle name="20% - 강조색4 3 3 5 2" xfId="6546"/>
    <cellStyle name="20% - 강조색4 3 3 5 2 2" xfId="6547"/>
    <cellStyle name="20% - 강조색4 3 3 5 2 2 2" xfId="6548"/>
    <cellStyle name="20% - 강조색4 3 3 5 2 2 3" xfId="6549"/>
    <cellStyle name="20% - 강조색4 3 3 5 2 3" xfId="6550"/>
    <cellStyle name="20% - 강조색4 3 3 5 2 4" xfId="6551"/>
    <cellStyle name="20% - 강조색4 3 3 5 3" xfId="6552"/>
    <cellStyle name="20% - 강조색4 3 3 5 3 2" xfId="6553"/>
    <cellStyle name="20% - 강조색4 3 3 5 3 3" xfId="6554"/>
    <cellStyle name="20% - 강조색4 3 3 5 4" xfId="6555"/>
    <cellStyle name="20% - 강조색4 3 3 5 5" xfId="6556"/>
    <cellStyle name="20% - 강조색4 3 3 6" xfId="6557"/>
    <cellStyle name="20% - 강조색4 3 3 6 2" xfId="6558"/>
    <cellStyle name="20% - 강조색4 3 3 6 2 2" xfId="6559"/>
    <cellStyle name="20% - 강조색4 3 3 6 2 2 2" xfId="6560"/>
    <cellStyle name="20% - 강조색4 3 3 6 2 2 3" xfId="6561"/>
    <cellStyle name="20% - 강조색4 3 3 6 2 3" xfId="6562"/>
    <cellStyle name="20% - 강조색4 3 3 6 2 4" xfId="6563"/>
    <cellStyle name="20% - 강조색4 3 3 6 3" xfId="6564"/>
    <cellStyle name="20% - 강조색4 3 3 6 3 2" xfId="6565"/>
    <cellStyle name="20% - 강조색4 3 3 6 3 3" xfId="6566"/>
    <cellStyle name="20% - 강조색4 3 3 6 4" xfId="6567"/>
    <cellStyle name="20% - 강조색4 3 3 6 5" xfId="6568"/>
    <cellStyle name="20% - 강조색4 3 3 7" xfId="6569"/>
    <cellStyle name="20% - 강조색4 3 3 7 2" xfId="6570"/>
    <cellStyle name="20% - 강조색4 3 3 7 2 2" xfId="6571"/>
    <cellStyle name="20% - 강조색4 3 3 7 2 3" xfId="6572"/>
    <cellStyle name="20% - 강조색4 3 3 7 3" xfId="6573"/>
    <cellStyle name="20% - 강조색4 3 3 7 4" xfId="6574"/>
    <cellStyle name="20% - 강조색4 3 3 8" xfId="6575"/>
    <cellStyle name="20% - 강조색4 3 3 8 2" xfId="6576"/>
    <cellStyle name="20% - 강조색4 3 3 8 3" xfId="6577"/>
    <cellStyle name="20% - 강조색4 3 3 9" xfId="6578"/>
    <cellStyle name="20% - 강조색4 3 4" xfId="6579"/>
    <cellStyle name="20% - 강조색4 3 4 10" xfId="6580"/>
    <cellStyle name="20% - 강조색4 3 4 11" xfId="6581"/>
    <cellStyle name="20% - 강조색4 3 4 12" xfId="6582"/>
    <cellStyle name="20% - 강조색4 3 4 2" xfId="6583"/>
    <cellStyle name="20% - 강조색4 3 4 2 2" xfId="6584"/>
    <cellStyle name="20% - 강조색4 3 4 2 2 2" xfId="6585"/>
    <cellStyle name="20% - 강조색4 3 4 2 2 2 2" xfId="6586"/>
    <cellStyle name="20% - 강조색4 3 4 2 2 2 2 2" xfId="6587"/>
    <cellStyle name="20% - 강조색4 3 4 2 2 2 2 3" xfId="6588"/>
    <cellStyle name="20% - 강조색4 3 4 2 2 2 3" xfId="6589"/>
    <cellStyle name="20% - 강조색4 3 4 2 2 2 4" xfId="6590"/>
    <cellStyle name="20% - 강조색4 3 4 2 2 3" xfId="6591"/>
    <cellStyle name="20% - 강조색4 3 4 2 2 3 2" xfId="6592"/>
    <cellStyle name="20% - 강조색4 3 4 2 2 3 3" xfId="6593"/>
    <cellStyle name="20% - 강조색4 3 4 2 2 4" xfId="6594"/>
    <cellStyle name="20% - 강조색4 3 4 2 2 5" xfId="6595"/>
    <cellStyle name="20% - 강조색4 3 4 2 3" xfId="6596"/>
    <cellStyle name="20% - 강조색4 3 4 2 3 2" xfId="6597"/>
    <cellStyle name="20% - 강조색4 3 4 2 3 2 2" xfId="6598"/>
    <cellStyle name="20% - 강조색4 3 4 2 3 2 2 2" xfId="6599"/>
    <cellStyle name="20% - 강조색4 3 4 2 3 2 2 3" xfId="6600"/>
    <cellStyle name="20% - 강조색4 3 4 2 3 2 3" xfId="6601"/>
    <cellStyle name="20% - 강조색4 3 4 2 3 2 4" xfId="6602"/>
    <cellStyle name="20% - 강조색4 3 4 2 3 3" xfId="6603"/>
    <cellStyle name="20% - 강조색4 3 4 2 3 3 2" xfId="6604"/>
    <cellStyle name="20% - 강조색4 3 4 2 3 3 3" xfId="6605"/>
    <cellStyle name="20% - 강조색4 3 4 2 3 4" xfId="6606"/>
    <cellStyle name="20% - 강조색4 3 4 2 3 5" xfId="6607"/>
    <cellStyle name="20% - 강조색4 3 4 2 4" xfId="6608"/>
    <cellStyle name="20% - 강조색4 3 4 2 4 2" xfId="6609"/>
    <cellStyle name="20% - 강조색4 3 4 2 4 2 2" xfId="6610"/>
    <cellStyle name="20% - 강조색4 3 4 2 4 2 3" xfId="6611"/>
    <cellStyle name="20% - 강조색4 3 4 2 4 3" xfId="6612"/>
    <cellStyle name="20% - 강조색4 3 4 2 4 4" xfId="6613"/>
    <cellStyle name="20% - 강조색4 3 4 2 5" xfId="6614"/>
    <cellStyle name="20% - 강조색4 3 4 2 5 2" xfId="6615"/>
    <cellStyle name="20% - 강조색4 3 4 2 5 3" xfId="6616"/>
    <cellStyle name="20% - 강조색4 3 4 2 6" xfId="6617"/>
    <cellStyle name="20% - 강조색4 3 4 2 7" xfId="6618"/>
    <cellStyle name="20% - 강조색4 3 4 3" xfId="6619"/>
    <cellStyle name="20% - 강조색4 3 4 3 2" xfId="6620"/>
    <cellStyle name="20% - 강조색4 3 4 3 2 2" xfId="6621"/>
    <cellStyle name="20% - 강조색4 3 4 3 2 2 2" xfId="6622"/>
    <cellStyle name="20% - 강조색4 3 4 3 2 2 2 2" xfId="6623"/>
    <cellStyle name="20% - 강조색4 3 4 3 2 2 2 3" xfId="6624"/>
    <cellStyle name="20% - 강조색4 3 4 3 2 2 3" xfId="6625"/>
    <cellStyle name="20% - 강조색4 3 4 3 2 2 4" xfId="6626"/>
    <cellStyle name="20% - 강조색4 3 4 3 2 3" xfId="6627"/>
    <cellStyle name="20% - 강조색4 3 4 3 2 3 2" xfId="6628"/>
    <cellStyle name="20% - 강조색4 3 4 3 2 3 3" xfId="6629"/>
    <cellStyle name="20% - 강조색4 3 4 3 2 4" xfId="6630"/>
    <cellStyle name="20% - 강조색4 3 4 3 2 5" xfId="6631"/>
    <cellStyle name="20% - 강조색4 3 4 3 3" xfId="6632"/>
    <cellStyle name="20% - 강조색4 3 4 3 3 2" xfId="6633"/>
    <cellStyle name="20% - 강조색4 3 4 3 3 2 2" xfId="6634"/>
    <cellStyle name="20% - 강조색4 3 4 3 3 2 2 2" xfId="6635"/>
    <cellStyle name="20% - 강조색4 3 4 3 3 2 2 3" xfId="6636"/>
    <cellStyle name="20% - 강조색4 3 4 3 3 2 3" xfId="6637"/>
    <cellStyle name="20% - 강조색4 3 4 3 3 2 4" xfId="6638"/>
    <cellStyle name="20% - 강조색4 3 4 3 3 3" xfId="6639"/>
    <cellStyle name="20% - 강조색4 3 4 3 3 3 2" xfId="6640"/>
    <cellStyle name="20% - 강조색4 3 4 3 3 3 3" xfId="6641"/>
    <cellStyle name="20% - 강조색4 3 4 3 3 4" xfId="6642"/>
    <cellStyle name="20% - 강조색4 3 4 3 3 5" xfId="6643"/>
    <cellStyle name="20% - 강조색4 3 4 3 4" xfId="6644"/>
    <cellStyle name="20% - 강조색4 3 4 3 4 2" xfId="6645"/>
    <cellStyle name="20% - 강조색4 3 4 3 4 2 2" xfId="6646"/>
    <cellStyle name="20% - 강조색4 3 4 3 4 2 3" xfId="6647"/>
    <cellStyle name="20% - 강조색4 3 4 3 4 3" xfId="6648"/>
    <cellStyle name="20% - 강조색4 3 4 3 4 4" xfId="6649"/>
    <cellStyle name="20% - 강조색4 3 4 3 5" xfId="6650"/>
    <cellStyle name="20% - 강조색4 3 4 3 5 2" xfId="6651"/>
    <cellStyle name="20% - 강조색4 3 4 3 5 3" xfId="6652"/>
    <cellStyle name="20% - 강조색4 3 4 3 6" xfId="6653"/>
    <cellStyle name="20% - 강조색4 3 4 3 7" xfId="6654"/>
    <cellStyle name="20% - 강조색4 3 4 4" xfId="6655"/>
    <cellStyle name="20% - 강조색4 3 4 4 2" xfId="6656"/>
    <cellStyle name="20% - 강조색4 3 4 4 2 2" xfId="6657"/>
    <cellStyle name="20% - 강조색4 3 4 4 2 2 2" xfId="6658"/>
    <cellStyle name="20% - 강조색4 3 4 4 2 2 3" xfId="6659"/>
    <cellStyle name="20% - 강조색4 3 4 4 2 3" xfId="6660"/>
    <cellStyle name="20% - 강조색4 3 4 4 2 4" xfId="6661"/>
    <cellStyle name="20% - 강조색4 3 4 4 3" xfId="6662"/>
    <cellStyle name="20% - 강조색4 3 4 4 3 2" xfId="6663"/>
    <cellStyle name="20% - 강조색4 3 4 4 3 3" xfId="6664"/>
    <cellStyle name="20% - 강조색4 3 4 4 4" xfId="6665"/>
    <cellStyle name="20% - 강조색4 3 4 4 5" xfId="6666"/>
    <cellStyle name="20% - 강조색4 3 4 5" xfId="6667"/>
    <cellStyle name="20% - 강조색4 3 4 5 2" xfId="6668"/>
    <cellStyle name="20% - 강조색4 3 4 5 2 2" xfId="6669"/>
    <cellStyle name="20% - 강조색4 3 4 5 2 2 2" xfId="6670"/>
    <cellStyle name="20% - 강조색4 3 4 5 2 2 3" xfId="6671"/>
    <cellStyle name="20% - 강조색4 3 4 5 2 3" xfId="6672"/>
    <cellStyle name="20% - 강조색4 3 4 5 2 4" xfId="6673"/>
    <cellStyle name="20% - 강조색4 3 4 5 3" xfId="6674"/>
    <cellStyle name="20% - 강조색4 3 4 5 3 2" xfId="6675"/>
    <cellStyle name="20% - 강조색4 3 4 5 3 3" xfId="6676"/>
    <cellStyle name="20% - 강조색4 3 4 5 4" xfId="6677"/>
    <cellStyle name="20% - 강조색4 3 4 5 5" xfId="6678"/>
    <cellStyle name="20% - 강조색4 3 4 6" xfId="6679"/>
    <cellStyle name="20% - 강조색4 3 4 6 2" xfId="6680"/>
    <cellStyle name="20% - 강조색4 3 4 6 2 2" xfId="6681"/>
    <cellStyle name="20% - 강조색4 3 4 6 2 2 2" xfId="6682"/>
    <cellStyle name="20% - 강조색4 3 4 6 2 2 3" xfId="6683"/>
    <cellStyle name="20% - 강조색4 3 4 6 2 3" xfId="6684"/>
    <cellStyle name="20% - 강조색4 3 4 6 2 4" xfId="6685"/>
    <cellStyle name="20% - 강조색4 3 4 6 3" xfId="6686"/>
    <cellStyle name="20% - 강조색4 3 4 6 3 2" xfId="6687"/>
    <cellStyle name="20% - 강조색4 3 4 6 3 3" xfId="6688"/>
    <cellStyle name="20% - 강조색4 3 4 6 4" xfId="6689"/>
    <cellStyle name="20% - 강조색4 3 4 6 5" xfId="6690"/>
    <cellStyle name="20% - 강조색4 3 4 7" xfId="6691"/>
    <cellStyle name="20% - 강조색4 3 4 7 2" xfId="6692"/>
    <cellStyle name="20% - 강조색4 3 4 7 2 2" xfId="6693"/>
    <cellStyle name="20% - 강조색4 3 4 7 2 3" xfId="6694"/>
    <cellStyle name="20% - 강조색4 3 4 7 3" xfId="6695"/>
    <cellStyle name="20% - 강조색4 3 4 7 4" xfId="6696"/>
    <cellStyle name="20% - 강조색4 3 4 8" xfId="6697"/>
    <cellStyle name="20% - 강조색4 3 4 8 2" xfId="6698"/>
    <cellStyle name="20% - 강조색4 3 4 8 3" xfId="6699"/>
    <cellStyle name="20% - 강조색4 3 4 9" xfId="6700"/>
    <cellStyle name="20% - 강조색4 3 5" xfId="6701"/>
    <cellStyle name="20% - 강조색4 3 5 2" xfId="6702"/>
    <cellStyle name="20% - 강조색4 3 5 2 2" xfId="6703"/>
    <cellStyle name="20% - 강조색4 3 5 2 2 2" xfId="6704"/>
    <cellStyle name="20% - 강조색4 3 5 2 2 2 2" xfId="6705"/>
    <cellStyle name="20% - 강조색4 3 5 2 2 2 3" xfId="6706"/>
    <cellStyle name="20% - 강조색4 3 5 2 2 3" xfId="6707"/>
    <cellStyle name="20% - 강조색4 3 5 2 2 4" xfId="6708"/>
    <cellStyle name="20% - 강조색4 3 5 2 3" xfId="6709"/>
    <cellStyle name="20% - 강조색4 3 5 2 3 2" xfId="6710"/>
    <cellStyle name="20% - 강조색4 3 5 2 3 3" xfId="6711"/>
    <cellStyle name="20% - 강조색4 3 5 2 4" xfId="6712"/>
    <cellStyle name="20% - 강조색4 3 5 2 5" xfId="6713"/>
    <cellStyle name="20% - 강조색4 3 5 3" xfId="6714"/>
    <cellStyle name="20% - 강조색4 3 5 3 2" xfId="6715"/>
    <cellStyle name="20% - 강조색4 3 5 3 2 2" xfId="6716"/>
    <cellStyle name="20% - 강조색4 3 5 3 2 2 2" xfId="6717"/>
    <cellStyle name="20% - 강조색4 3 5 3 2 2 3" xfId="6718"/>
    <cellStyle name="20% - 강조색4 3 5 3 2 3" xfId="6719"/>
    <cellStyle name="20% - 강조색4 3 5 3 2 4" xfId="6720"/>
    <cellStyle name="20% - 강조색4 3 5 3 3" xfId="6721"/>
    <cellStyle name="20% - 강조색4 3 5 3 3 2" xfId="6722"/>
    <cellStyle name="20% - 강조색4 3 5 3 3 3" xfId="6723"/>
    <cellStyle name="20% - 강조색4 3 5 3 4" xfId="6724"/>
    <cellStyle name="20% - 강조색4 3 5 3 5" xfId="6725"/>
    <cellStyle name="20% - 강조색4 3 5 4" xfId="6726"/>
    <cellStyle name="20% - 강조색4 3 5 4 2" xfId="6727"/>
    <cellStyle name="20% - 강조색4 3 5 4 2 2" xfId="6728"/>
    <cellStyle name="20% - 강조색4 3 5 4 2 3" xfId="6729"/>
    <cellStyle name="20% - 강조색4 3 5 4 3" xfId="6730"/>
    <cellStyle name="20% - 강조색4 3 5 4 4" xfId="6731"/>
    <cellStyle name="20% - 강조색4 3 5 5" xfId="6732"/>
    <cellStyle name="20% - 강조색4 3 5 5 2" xfId="6733"/>
    <cellStyle name="20% - 강조색4 3 5 5 3" xfId="6734"/>
    <cellStyle name="20% - 강조색4 3 5 6" xfId="6735"/>
    <cellStyle name="20% - 강조색4 3 5 7" xfId="6736"/>
    <cellStyle name="20% - 강조색4 3 5 8" xfId="6737"/>
    <cellStyle name="20% - 강조색4 3 6" xfId="6738"/>
    <cellStyle name="20% - 강조색4 3 6 2" xfId="6739"/>
    <cellStyle name="20% - 강조색4 3 6 2 2" xfId="6740"/>
    <cellStyle name="20% - 강조색4 3 6 2 2 2" xfId="6741"/>
    <cellStyle name="20% - 강조색4 3 6 2 2 2 2" xfId="6742"/>
    <cellStyle name="20% - 강조색4 3 6 2 2 2 3" xfId="6743"/>
    <cellStyle name="20% - 강조색4 3 6 2 2 3" xfId="6744"/>
    <cellStyle name="20% - 강조색4 3 6 2 2 4" xfId="6745"/>
    <cellStyle name="20% - 강조색4 3 6 2 3" xfId="6746"/>
    <cellStyle name="20% - 강조색4 3 6 2 3 2" xfId="6747"/>
    <cellStyle name="20% - 강조색4 3 6 2 3 3" xfId="6748"/>
    <cellStyle name="20% - 강조색4 3 6 2 4" xfId="6749"/>
    <cellStyle name="20% - 강조색4 3 6 2 5" xfId="6750"/>
    <cellStyle name="20% - 강조색4 3 6 3" xfId="6751"/>
    <cellStyle name="20% - 강조색4 3 6 3 2" xfId="6752"/>
    <cellStyle name="20% - 강조색4 3 6 3 2 2" xfId="6753"/>
    <cellStyle name="20% - 강조색4 3 6 3 2 2 2" xfId="6754"/>
    <cellStyle name="20% - 강조색4 3 6 3 2 2 3" xfId="6755"/>
    <cellStyle name="20% - 강조색4 3 6 3 2 3" xfId="6756"/>
    <cellStyle name="20% - 강조색4 3 6 3 2 4" xfId="6757"/>
    <cellStyle name="20% - 강조색4 3 6 3 3" xfId="6758"/>
    <cellStyle name="20% - 강조색4 3 6 3 3 2" xfId="6759"/>
    <cellStyle name="20% - 강조색4 3 6 3 3 3" xfId="6760"/>
    <cellStyle name="20% - 강조색4 3 6 3 4" xfId="6761"/>
    <cellStyle name="20% - 강조색4 3 6 3 5" xfId="6762"/>
    <cellStyle name="20% - 강조색4 3 6 4" xfId="6763"/>
    <cellStyle name="20% - 강조색4 3 6 4 2" xfId="6764"/>
    <cellStyle name="20% - 강조색4 3 6 4 2 2" xfId="6765"/>
    <cellStyle name="20% - 강조색4 3 6 4 2 3" xfId="6766"/>
    <cellStyle name="20% - 강조색4 3 6 4 3" xfId="6767"/>
    <cellStyle name="20% - 강조색4 3 6 4 4" xfId="6768"/>
    <cellStyle name="20% - 강조색4 3 6 5" xfId="6769"/>
    <cellStyle name="20% - 강조색4 3 6 5 2" xfId="6770"/>
    <cellStyle name="20% - 강조색4 3 6 5 3" xfId="6771"/>
    <cellStyle name="20% - 강조색4 3 6 6" xfId="6772"/>
    <cellStyle name="20% - 강조색4 3 6 7" xfId="6773"/>
    <cellStyle name="20% - 강조색4 3 7" xfId="6774"/>
    <cellStyle name="20% - 강조색4 3 7 2" xfId="6775"/>
    <cellStyle name="20% - 강조색4 3 7 2 2" xfId="6776"/>
    <cellStyle name="20% - 강조색4 3 7 2 2 2" xfId="6777"/>
    <cellStyle name="20% - 강조색4 3 7 2 2 3" xfId="6778"/>
    <cellStyle name="20% - 강조색4 3 7 2 3" xfId="6779"/>
    <cellStyle name="20% - 강조색4 3 7 2 4" xfId="6780"/>
    <cellStyle name="20% - 강조색4 3 7 3" xfId="6781"/>
    <cellStyle name="20% - 강조색4 3 7 3 2" xfId="6782"/>
    <cellStyle name="20% - 강조색4 3 7 3 3" xfId="6783"/>
    <cellStyle name="20% - 강조색4 3 7 4" xfId="6784"/>
    <cellStyle name="20% - 강조색4 3 7 5" xfId="6785"/>
    <cellStyle name="20% - 강조색4 3 8" xfId="6786"/>
    <cellStyle name="20% - 강조색4 3 8 2" xfId="6787"/>
    <cellStyle name="20% - 강조색4 3 8 2 2" xfId="6788"/>
    <cellStyle name="20% - 강조색4 3 8 2 2 2" xfId="6789"/>
    <cellStyle name="20% - 강조색4 3 8 2 2 3" xfId="6790"/>
    <cellStyle name="20% - 강조색4 3 8 2 3" xfId="6791"/>
    <cellStyle name="20% - 강조색4 3 8 2 4" xfId="6792"/>
    <cellStyle name="20% - 강조색4 3 8 3" xfId="6793"/>
    <cellStyle name="20% - 강조색4 3 8 3 2" xfId="6794"/>
    <cellStyle name="20% - 강조색4 3 8 3 3" xfId="6795"/>
    <cellStyle name="20% - 강조색4 3 8 4" xfId="6796"/>
    <cellStyle name="20% - 강조색4 3 8 5" xfId="6797"/>
    <cellStyle name="20% - 강조색4 3 9" xfId="6798"/>
    <cellStyle name="20% - 강조색4 3 9 2" xfId="6799"/>
    <cellStyle name="20% - 강조색4 3 9 2 2" xfId="6800"/>
    <cellStyle name="20% - 강조색4 3 9 2 2 2" xfId="6801"/>
    <cellStyle name="20% - 강조색4 3 9 2 2 3" xfId="6802"/>
    <cellStyle name="20% - 강조색4 3 9 2 3" xfId="6803"/>
    <cellStyle name="20% - 강조색4 3 9 2 4" xfId="6804"/>
    <cellStyle name="20% - 강조색4 3 9 3" xfId="6805"/>
    <cellStyle name="20% - 강조색4 3 9 3 2" xfId="6806"/>
    <cellStyle name="20% - 강조색4 3 9 3 3" xfId="6807"/>
    <cellStyle name="20% - 강조색4 3 9 4" xfId="6808"/>
    <cellStyle name="20% - 강조색4 3 9 5" xfId="6809"/>
    <cellStyle name="20% - 강조색4 30" xfId="6810"/>
    <cellStyle name="20% - 강조색4 30 2" xfId="6811"/>
    <cellStyle name="20% - 강조색4 31" xfId="6812"/>
    <cellStyle name="20% - 강조색4 31 2" xfId="6813"/>
    <cellStyle name="20% - 강조색4 32" xfId="6814"/>
    <cellStyle name="20% - 강조색4 32 2" xfId="6815"/>
    <cellStyle name="20% - 강조색4 33" xfId="6816"/>
    <cellStyle name="20% - 강조색4 33 2" xfId="6817"/>
    <cellStyle name="20% - 강조색4 34" xfId="6818"/>
    <cellStyle name="20% - 강조색4 34 2" xfId="6819"/>
    <cellStyle name="20% - 강조색4 35" xfId="6820"/>
    <cellStyle name="20% - 강조색4 36" xfId="6821"/>
    <cellStyle name="20% - 강조색4 37" xfId="6822"/>
    <cellStyle name="20% - 강조색4 38" xfId="6823"/>
    <cellStyle name="20% - 강조색4 39" xfId="6824"/>
    <cellStyle name="20% - 강조색4 4" xfId="6825"/>
    <cellStyle name="20% - 강조색4 4 10" xfId="6826"/>
    <cellStyle name="20% - 강조색4 4 10 2" xfId="6827"/>
    <cellStyle name="20% - 강조색4 4 10 2 2" xfId="6828"/>
    <cellStyle name="20% - 강조색4 4 10 2 3" xfId="6829"/>
    <cellStyle name="20% - 강조색4 4 10 3" xfId="6830"/>
    <cellStyle name="20% - 강조색4 4 10 4" xfId="6831"/>
    <cellStyle name="20% - 강조색4 4 11" xfId="6832"/>
    <cellStyle name="20% - 강조색4 4 11 2" xfId="6833"/>
    <cellStyle name="20% - 강조색4 4 11 3" xfId="6834"/>
    <cellStyle name="20% - 강조색4 4 12" xfId="6835"/>
    <cellStyle name="20% - 강조색4 4 13" xfId="6836"/>
    <cellStyle name="20% - 강조색4 4 14" xfId="6837"/>
    <cellStyle name="20% - 강조색4 4 2" xfId="6838"/>
    <cellStyle name="20% - 강조색4 4 2 10" xfId="6839"/>
    <cellStyle name="20% - 강조색4 4 2 2" xfId="6840"/>
    <cellStyle name="20% - 강조색4 4 2 2 2" xfId="6841"/>
    <cellStyle name="20% - 강조색4 4 2 2 2 2" xfId="6842"/>
    <cellStyle name="20% - 강조색4 4 2 2 2 2 2" xfId="6843"/>
    <cellStyle name="20% - 강조색4 4 2 2 2 2 2 2" xfId="6844"/>
    <cellStyle name="20% - 강조색4 4 2 2 2 2 2 3" xfId="6845"/>
    <cellStyle name="20% - 강조색4 4 2 2 2 2 3" xfId="6846"/>
    <cellStyle name="20% - 강조색4 4 2 2 2 2 4" xfId="6847"/>
    <cellStyle name="20% - 강조색4 4 2 2 2 3" xfId="6848"/>
    <cellStyle name="20% - 강조색4 4 2 2 2 3 2" xfId="6849"/>
    <cellStyle name="20% - 강조색4 4 2 2 2 3 3" xfId="6850"/>
    <cellStyle name="20% - 강조색4 4 2 2 2 4" xfId="6851"/>
    <cellStyle name="20% - 강조색4 4 2 2 2 5" xfId="6852"/>
    <cellStyle name="20% - 강조색4 4 2 2 3" xfId="6853"/>
    <cellStyle name="20% - 강조색4 4 2 2 3 2" xfId="6854"/>
    <cellStyle name="20% - 강조색4 4 2 2 3 2 2" xfId="6855"/>
    <cellStyle name="20% - 강조색4 4 2 2 3 2 2 2" xfId="6856"/>
    <cellStyle name="20% - 강조색4 4 2 2 3 2 2 3" xfId="6857"/>
    <cellStyle name="20% - 강조색4 4 2 2 3 2 3" xfId="6858"/>
    <cellStyle name="20% - 강조색4 4 2 2 3 2 4" xfId="6859"/>
    <cellStyle name="20% - 강조색4 4 2 2 3 3" xfId="6860"/>
    <cellStyle name="20% - 강조색4 4 2 2 3 3 2" xfId="6861"/>
    <cellStyle name="20% - 강조색4 4 2 2 3 3 3" xfId="6862"/>
    <cellStyle name="20% - 강조색4 4 2 2 3 4" xfId="6863"/>
    <cellStyle name="20% - 강조색4 4 2 2 3 5" xfId="6864"/>
    <cellStyle name="20% - 강조색4 4 2 2 4" xfId="6865"/>
    <cellStyle name="20% - 강조색4 4 2 2 4 2" xfId="6866"/>
    <cellStyle name="20% - 강조색4 4 2 2 4 2 2" xfId="6867"/>
    <cellStyle name="20% - 강조색4 4 2 2 4 2 3" xfId="6868"/>
    <cellStyle name="20% - 강조색4 4 2 2 4 3" xfId="6869"/>
    <cellStyle name="20% - 강조색4 4 2 2 4 4" xfId="6870"/>
    <cellStyle name="20% - 강조색4 4 2 2 5" xfId="6871"/>
    <cellStyle name="20% - 강조색4 4 2 2 5 2" xfId="6872"/>
    <cellStyle name="20% - 강조색4 4 2 2 5 3" xfId="6873"/>
    <cellStyle name="20% - 강조색4 4 2 2 6" xfId="6874"/>
    <cellStyle name="20% - 강조색4 4 2 2 7" xfId="6875"/>
    <cellStyle name="20% - 강조색4 4 2 3" xfId="6876"/>
    <cellStyle name="20% - 강조색4 4 2 3 2" xfId="6877"/>
    <cellStyle name="20% - 강조색4 4 2 3 2 2" xfId="6878"/>
    <cellStyle name="20% - 강조색4 4 2 3 2 2 2" xfId="6879"/>
    <cellStyle name="20% - 강조색4 4 2 3 2 2 2 2" xfId="6880"/>
    <cellStyle name="20% - 강조색4 4 2 3 2 2 2 3" xfId="6881"/>
    <cellStyle name="20% - 강조색4 4 2 3 2 2 3" xfId="6882"/>
    <cellStyle name="20% - 강조색4 4 2 3 2 2 4" xfId="6883"/>
    <cellStyle name="20% - 강조색4 4 2 3 2 3" xfId="6884"/>
    <cellStyle name="20% - 강조색4 4 2 3 2 3 2" xfId="6885"/>
    <cellStyle name="20% - 강조색4 4 2 3 2 3 3" xfId="6886"/>
    <cellStyle name="20% - 강조색4 4 2 3 2 4" xfId="6887"/>
    <cellStyle name="20% - 강조색4 4 2 3 2 5" xfId="6888"/>
    <cellStyle name="20% - 강조색4 4 2 3 3" xfId="6889"/>
    <cellStyle name="20% - 강조색4 4 2 3 3 2" xfId="6890"/>
    <cellStyle name="20% - 강조색4 4 2 3 3 2 2" xfId="6891"/>
    <cellStyle name="20% - 강조색4 4 2 3 3 2 2 2" xfId="6892"/>
    <cellStyle name="20% - 강조색4 4 2 3 3 2 2 3" xfId="6893"/>
    <cellStyle name="20% - 강조색4 4 2 3 3 2 3" xfId="6894"/>
    <cellStyle name="20% - 강조색4 4 2 3 3 2 4" xfId="6895"/>
    <cellStyle name="20% - 강조색4 4 2 3 3 3" xfId="6896"/>
    <cellStyle name="20% - 강조색4 4 2 3 3 3 2" xfId="6897"/>
    <cellStyle name="20% - 강조색4 4 2 3 3 3 3" xfId="6898"/>
    <cellStyle name="20% - 강조색4 4 2 3 3 4" xfId="6899"/>
    <cellStyle name="20% - 강조색4 4 2 3 3 5" xfId="6900"/>
    <cellStyle name="20% - 강조색4 4 2 3 4" xfId="6901"/>
    <cellStyle name="20% - 강조색4 4 2 3 4 2" xfId="6902"/>
    <cellStyle name="20% - 강조색4 4 2 3 4 2 2" xfId="6903"/>
    <cellStyle name="20% - 강조색4 4 2 3 4 2 3" xfId="6904"/>
    <cellStyle name="20% - 강조색4 4 2 3 4 3" xfId="6905"/>
    <cellStyle name="20% - 강조색4 4 2 3 4 4" xfId="6906"/>
    <cellStyle name="20% - 강조색4 4 2 3 5" xfId="6907"/>
    <cellStyle name="20% - 강조색4 4 2 3 5 2" xfId="6908"/>
    <cellStyle name="20% - 강조색4 4 2 3 5 3" xfId="6909"/>
    <cellStyle name="20% - 강조색4 4 2 3 6" xfId="6910"/>
    <cellStyle name="20% - 강조색4 4 2 3 7" xfId="6911"/>
    <cellStyle name="20% - 강조색4 4 2 4" xfId="6912"/>
    <cellStyle name="20% - 강조색4 4 2 4 2" xfId="6913"/>
    <cellStyle name="20% - 강조색4 4 2 4 2 2" xfId="6914"/>
    <cellStyle name="20% - 강조색4 4 2 4 2 2 2" xfId="6915"/>
    <cellStyle name="20% - 강조색4 4 2 4 2 2 3" xfId="6916"/>
    <cellStyle name="20% - 강조색4 4 2 4 2 3" xfId="6917"/>
    <cellStyle name="20% - 강조색4 4 2 4 2 4" xfId="6918"/>
    <cellStyle name="20% - 강조색4 4 2 4 3" xfId="6919"/>
    <cellStyle name="20% - 강조색4 4 2 4 3 2" xfId="6920"/>
    <cellStyle name="20% - 강조색4 4 2 4 3 3" xfId="6921"/>
    <cellStyle name="20% - 강조색4 4 2 4 4" xfId="6922"/>
    <cellStyle name="20% - 강조색4 4 2 4 5" xfId="6923"/>
    <cellStyle name="20% - 강조색4 4 2 5" xfId="6924"/>
    <cellStyle name="20% - 강조색4 4 2 5 2" xfId="6925"/>
    <cellStyle name="20% - 강조색4 4 2 5 2 2" xfId="6926"/>
    <cellStyle name="20% - 강조색4 4 2 5 2 2 2" xfId="6927"/>
    <cellStyle name="20% - 강조색4 4 2 5 2 2 3" xfId="6928"/>
    <cellStyle name="20% - 강조색4 4 2 5 2 3" xfId="6929"/>
    <cellStyle name="20% - 강조색4 4 2 5 2 4" xfId="6930"/>
    <cellStyle name="20% - 강조색4 4 2 5 3" xfId="6931"/>
    <cellStyle name="20% - 강조색4 4 2 5 3 2" xfId="6932"/>
    <cellStyle name="20% - 강조색4 4 2 5 3 3" xfId="6933"/>
    <cellStyle name="20% - 강조색4 4 2 5 4" xfId="6934"/>
    <cellStyle name="20% - 강조색4 4 2 5 5" xfId="6935"/>
    <cellStyle name="20% - 강조색4 4 2 6" xfId="6936"/>
    <cellStyle name="20% - 강조색4 4 2 6 2" xfId="6937"/>
    <cellStyle name="20% - 강조색4 4 2 6 2 2" xfId="6938"/>
    <cellStyle name="20% - 강조색4 4 2 6 2 2 2" xfId="6939"/>
    <cellStyle name="20% - 강조색4 4 2 6 2 2 3" xfId="6940"/>
    <cellStyle name="20% - 강조색4 4 2 6 2 3" xfId="6941"/>
    <cellStyle name="20% - 강조색4 4 2 6 2 4" xfId="6942"/>
    <cellStyle name="20% - 강조색4 4 2 6 3" xfId="6943"/>
    <cellStyle name="20% - 강조색4 4 2 6 3 2" xfId="6944"/>
    <cellStyle name="20% - 강조색4 4 2 6 3 3" xfId="6945"/>
    <cellStyle name="20% - 강조색4 4 2 6 4" xfId="6946"/>
    <cellStyle name="20% - 강조색4 4 2 6 5" xfId="6947"/>
    <cellStyle name="20% - 강조색4 4 2 7" xfId="6948"/>
    <cellStyle name="20% - 강조색4 4 2 7 2" xfId="6949"/>
    <cellStyle name="20% - 강조색4 4 2 7 2 2" xfId="6950"/>
    <cellStyle name="20% - 강조색4 4 2 7 2 3" xfId="6951"/>
    <cellStyle name="20% - 강조색4 4 2 7 3" xfId="6952"/>
    <cellStyle name="20% - 강조색4 4 2 7 4" xfId="6953"/>
    <cellStyle name="20% - 강조색4 4 2 8" xfId="6954"/>
    <cellStyle name="20% - 강조색4 4 2 8 2" xfId="6955"/>
    <cellStyle name="20% - 강조색4 4 2 8 3" xfId="6956"/>
    <cellStyle name="20% - 강조색4 4 2 9" xfId="6957"/>
    <cellStyle name="20% - 강조색4 4 3" xfId="6958"/>
    <cellStyle name="20% - 강조색4 4 3 10" xfId="6959"/>
    <cellStyle name="20% - 강조색4 4 3 2" xfId="6960"/>
    <cellStyle name="20% - 강조색4 4 3 2 2" xfId="6961"/>
    <cellStyle name="20% - 강조색4 4 3 2 2 2" xfId="6962"/>
    <cellStyle name="20% - 강조색4 4 3 2 2 2 2" xfId="6963"/>
    <cellStyle name="20% - 강조색4 4 3 2 2 2 2 2" xfId="6964"/>
    <cellStyle name="20% - 강조색4 4 3 2 2 2 2 3" xfId="6965"/>
    <cellStyle name="20% - 강조색4 4 3 2 2 2 3" xfId="6966"/>
    <cellStyle name="20% - 강조색4 4 3 2 2 2 4" xfId="6967"/>
    <cellStyle name="20% - 강조색4 4 3 2 2 3" xfId="6968"/>
    <cellStyle name="20% - 강조색4 4 3 2 2 3 2" xfId="6969"/>
    <cellStyle name="20% - 강조색4 4 3 2 2 3 3" xfId="6970"/>
    <cellStyle name="20% - 강조색4 4 3 2 2 4" xfId="6971"/>
    <cellStyle name="20% - 강조색4 4 3 2 2 5" xfId="6972"/>
    <cellStyle name="20% - 강조색4 4 3 2 3" xfId="6973"/>
    <cellStyle name="20% - 강조색4 4 3 2 3 2" xfId="6974"/>
    <cellStyle name="20% - 강조색4 4 3 2 3 2 2" xfId="6975"/>
    <cellStyle name="20% - 강조색4 4 3 2 3 2 2 2" xfId="6976"/>
    <cellStyle name="20% - 강조색4 4 3 2 3 2 2 3" xfId="6977"/>
    <cellStyle name="20% - 강조색4 4 3 2 3 2 3" xfId="6978"/>
    <cellStyle name="20% - 강조색4 4 3 2 3 2 4" xfId="6979"/>
    <cellStyle name="20% - 강조색4 4 3 2 3 3" xfId="6980"/>
    <cellStyle name="20% - 강조색4 4 3 2 3 3 2" xfId="6981"/>
    <cellStyle name="20% - 강조색4 4 3 2 3 3 3" xfId="6982"/>
    <cellStyle name="20% - 강조색4 4 3 2 3 4" xfId="6983"/>
    <cellStyle name="20% - 강조색4 4 3 2 3 5" xfId="6984"/>
    <cellStyle name="20% - 강조색4 4 3 2 4" xfId="6985"/>
    <cellStyle name="20% - 강조색4 4 3 2 4 2" xfId="6986"/>
    <cellStyle name="20% - 강조색4 4 3 2 4 2 2" xfId="6987"/>
    <cellStyle name="20% - 강조색4 4 3 2 4 2 3" xfId="6988"/>
    <cellStyle name="20% - 강조색4 4 3 2 4 3" xfId="6989"/>
    <cellStyle name="20% - 강조색4 4 3 2 4 4" xfId="6990"/>
    <cellStyle name="20% - 강조색4 4 3 2 5" xfId="6991"/>
    <cellStyle name="20% - 강조색4 4 3 2 5 2" xfId="6992"/>
    <cellStyle name="20% - 강조색4 4 3 2 5 3" xfId="6993"/>
    <cellStyle name="20% - 강조색4 4 3 2 6" xfId="6994"/>
    <cellStyle name="20% - 강조색4 4 3 2 7" xfId="6995"/>
    <cellStyle name="20% - 강조색4 4 3 3" xfId="6996"/>
    <cellStyle name="20% - 강조색4 4 3 3 2" xfId="6997"/>
    <cellStyle name="20% - 강조색4 4 3 3 2 2" xfId="6998"/>
    <cellStyle name="20% - 강조색4 4 3 3 2 2 2" xfId="6999"/>
    <cellStyle name="20% - 강조색4 4 3 3 2 2 2 2" xfId="7000"/>
    <cellStyle name="20% - 강조색4 4 3 3 2 2 2 3" xfId="7001"/>
    <cellStyle name="20% - 강조색4 4 3 3 2 2 3" xfId="7002"/>
    <cellStyle name="20% - 강조색4 4 3 3 2 2 4" xfId="7003"/>
    <cellStyle name="20% - 강조색4 4 3 3 2 3" xfId="7004"/>
    <cellStyle name="20% - 강조색4 4 3 3 2 3 2" xfId="7005"/>
    <cellStyle name="20% - 강조색4 4 3 3 2 3 3" xfId="7006"/>
    <cellStyle name="20% - 강조색4 4 3 3 2 4" xfId="7007"/>
    <cellStyle name="20% - 강조색4 4 3 3 2 5" xfId="7008"/>
    <cellStyle name="20% - 강조색4 4 3 3 3" xfId="7009"/>
    <cellStyle name="20% - 강조색4 4 3 3 3 2" xfId="7010"/>
    <cellStyle name="20% - 강조색4 4 3 3 3 2 2" xfId="7011"/>
    <cellStyle name="20% - 강조색4 4 3 3 3 2 2 2" xfId="7012"/>
    <cellStyle name="20% - 강조색4 4 3 3 3 2 2 3" xfId="7013"/>
    <cellStyle name="20% - 강조색4 4 3 3 3 2 3" xfId="7014"/>
    <cellStyle name="20% - 강조색4 4 3 3 3 2 4" xfId="7015"/>
    <cellStyle name="20% - 강조색4 4 3 3 3 3" xfId="7016"/>
    <cellStyle name="20% - 강조색4 4 3 3 3 3 2" xfId="7017"/>
    <cellStyle name="20% - 강조색4 4 3 3 3 3 3" xfId="7018"/>
    <cellStyle name="20% - 강조색4 4 3 3 3 4" xfId="7019"/>
    <cellStyle name="20% - 강조색4 4 3 3 3 5" xfId="7020"/>
    <cellStyle name="20% - 강조색4 4 3 3 4" xfId="7021"/>
    <cellStyle name="20% - 강조색4 4 3 3 4 2" xfId="7022"/>
    <cellStyle name="20% - 강조색4 4 3 3 4 2 2" xfId="7023"/>
    <cellStyle name="20% - 강조색4 4 3 3 4 2 3" xfId="7024"/>
    <cellStyle name="20% - 강조색4 4 3 3 4 3" xfId="7025"/>
    <cellStyle name="20% - 강조색4 4 3 3 4 4" xfId="7026"/>
    <cellStyle name="20% - 강조색4 4 3 3 5" xfId="7027"/>
    <cellStyle name="20% - 강조색4 4 3 3 5 2" xfId="7028"/>
    <cellStyle name="20% - 강조색4 4 3 3 5 3" xfId="7029"/>
    <cellStyle name="20% - 강조색4 4 3 3 6" xfId="7030"/>
    <cellStyle name="20% - 강조색4 4 3 3 7" xfId="7031"/>
    <cellStyle name="20% - 강조색4 4 3 4" xfId="7032"/>
    <cellStyle name="20% - 강조색4 4 3 4 2" xfId="7033"/>
    <cellStyle name="20% - 강조색4 4 3 4 2 2" xfId="7034"/>
    <cellStyle name="20% - 강조색4 4 3 4 2 2 2" xfId="7035"/>
    <cellStyle name="20% - 강조색4 4 3 4 2 2 3" xfId="7036"/>
    <cellStyle name="20% - 강조색4 4 3 4 2 3" xfId="7037"/>
    <cellStyle name="20% - 강조색4 4 3 4 2 4" xfId="7038"/>
    <cellStyle name="20% - 강조색4 4 3 4 3" xfId="7039"/>
    <cellStyle name="20% - 강조색4 4 3 4 3 2" xfId="7040"/>
    <cellStyle name="20% - 강조색4 4 3 4 3 3" xfId="7041"/>
    <cellStyle name="20% - 강조색4 4 3 4 4" xfId="7042"/>
    <cellStyle name="20% - 강조색4 4 3 4 5" xfId="7043"/>
    <cellStyle name="20% - 강조색4 4 3 5" xfId="7044"/>
    <cellStyle name="20% - 강조색4 4 3 5 2" xfId="7045"/>
    <cellStyle name="20% - 강조색4 4 3 5 2 2" xfId="7046"/>
    <cellStyle name="20% - 강조색4 4 3 5 2 2 2" xfId="7047"/>
    <cellStyle name="20% - 강조색4 4 3 5 2 2 3" xfId="7048"/>
    <cellStyle name="20% - 강조색4 4 3 5 2 3" xfId="7049"/>
    <cellStyle name="20% - 강조색4 4 3 5 2 4" xfId="7050"/>
    <cellStyle name="20% - 강조색4 4 3 5 3" xfId="7051"/>
    <cellStyle name="20% - 강조색4 4 3 5 3 2" xfId="7052"/>
    <cellStyle name="20% - 강조색4 4 3 5 3 3" xfId="7053"/>
    <cellStyle name="20% - 강조색4 4 3 5 4" xfId="7054"/>
    <cellStyle name="20% - 강조색4 4 3 5 5" xfId="7055"/>
    <cellStyle name="20% - 강조색4 4 3 6" xfId="7056"/>
    <cellStyle name="20% - 강조색4 4 3 6 2" xfId="7057"/>
    <cellStyle name="20% - 강조색4 4 3 6 2 2" xfId="7058"/>
    <cellStyle name="20% - 강조색4 4 3 6 2 2 2" xfId="7059"/>
    <cellStyle name="20% - 강조색4 4 3 6 2 2 3" xfId="7060"/>
    <cellStyle name="20% - 강조색4 4 3 6 2 3" xfId="7061"/>
    <cellStyle name="20% - 강조색4 4 3 6 2 4" xfId="7062"/>
    <cellStyle name="20% - 강조색4 4 3 6 3" xfId="7063"/>
    <cellStyle name="20% - 강조색4 4 3 6 3 2" xfId="7064"/>
    <cellStyle name="20% - 강조색4 4 3 6 3 3" xfId="7065"/>
    <cellStyle name="20% - 강조색4 4 3 6 4" xfId="7066"/>
    <cellStyle name="20% - 강조색4 4 3 6 5" xfId="7067"/>
    <cellStyle name="20% - 강조색4 4 3 7" xfId="7068"/>
    <cellStyle name="20% - 강조색4 4 3 7 2" xfId="7069"/>
    <cellStyle name="20% - 강조색4 4 3 7 2 2" xfId="7070"/>
    <cellStyle name="20% - 강조색4 4 3 7 2 3" xfId="7071"/>
    <cellStyle name="20% - 강조색4 4 3 7 3" xfId="7072"/>
    <cellStyle name="20% - 강조색4 4 3 7 4" xfId="7073"/>
    <cellStyle name="20% - 강조색4 4 3 8" xfId="7074"/>
    <cellStyle name="20% - 강조색4 4 3 8 2" xfId="7075"/>
    <cellStyle name="20% - 강조색4 4 3 8 3" xfId="7076"/>
    <cellStyle name="20% - 강조색4 4 3 9" xfId="7077"/>
    <cellStyle name="20% - 강조색4 4 4" xfId="7078"/>
    <cellStyle name="20% - 강조색4 4 4 10" xfId="7079"/>
    <cellStyle name="20% - 강조색4 4 4 2" xfId="7080"/>
    <cellStyle name="20% - 강조색4 4 4 2 2" xfId="7081"/>
    <cellStyle name="20% - 강조색4 4 4 2 2 2" xfId="7082"/>
    <cellStyle name="20% - 강조색4 4 4 2 2 2 2" xfId="7083"/>
    <cellStyle name="20% - 강조색4 4 4 2 2 2 2 2" xfId="7084"/>
    <cellStyle name="20% - 강조색4 4 4 2 2 2 2 3" xfId="7085"/>
    <cellStyle name="20% - 강조색4 4 4 2 2 2 3" xfId="7086"/>
    <cellStyle name="20% - 강조색4 4 4 2 2 2 4" xfId="7087"/>
    <cellStyle name="20% - 강조색4 4 4 2 2 3" xfId="7088"/>
    <cellStyle name="20% - 강조색4 4 4 2 2 3 2" xfId="7089"/>
    <cellStyle name="20% - 강조색4 4 4 2 2 3 3" xfId="7090"/>
    <cellStyle name="20% - 강조색4 4 4 2 2 4" xfId="7091"/>
    <cellStyle name="20% - 강조색4 4 4 2 2 5" xfId="7092"/>
    <cellStyle name="20% - 강조색4 4 4 2 3" xfId="7093"/>
    <cellStyle name="20% - 강조색4 4 4 2 3 2" xfId="7094"/>
    <cellStyle name="20% - 강조색4 4 4 2 3 2 2" xfId="7095"/>
    <cellStyle name="20% - 강조색4 4 4 2 3 2 2 2" xfId="7096"/>
    <cellStyle name="20% - 강조색4 4 4 2 3 2 2 3" xfId="7097"/>
    <cellStyle name="20% - 강조색4 4 4 2 3 2 3" xfId="7098"/>
    <cellStyle name="20% - 강조색4 4 4 2 3 2 4" xfId="7099"/>
    <cellStyle name="20% - 강조색4 4 4 2 3 3" xfId="7100"/>
    <cellStyle name="20% - 강조색4 4 4 2 3 3 2" xfId="7101"/>
    <cellStyle name="20% - 강조색4 4 4 2 3 3 3" xfId="7102"/>
    <cellStyle name="20% - 강조색4 4 4 2 3 4" xfId="7103"/>
    <cellStyle name="20% - 강조색4 4 4 2 3 5" xfId="7104"/>
    <cellStyle name="20% - 강조색4 4 4 2 4" xfId="7105"/>
    <cellStyle name="20% - 강조색4 4 4 2 4 2" xfId="7106"/>
    <cellStyle name="20% - 강조색4 4 4 2 4 2 2" xfId="7107"/>
    <cellStyle name="20% - 강조색4 4 4 2 4 2 3" xfId="7108"/>
    <cellStyle name="20% - 강조색4 4 4 2 4 3" xfId="7109"/>
    <cellStyle name="20% - 강조색4 4 4 2 4 4" xfId="7110"/>
    <cellStyle name="20% - 강조색4 4 4 2 5" xfId="7111"/>
    <cellStyle name="20% - 강조색4 4 4 2 5 2" xfId="7112"/>
    <cellStyle name="20% - 강조색4 4 4 2 5 3" xfId="7113"/>
    <cellStyle name="20% - 강조색4 4 4 2 6" xfId="7114"/>
    <cellStyle name="20% - 강조색4 4 4 2 7" xfId="7115"/>
    <cellStyle name="20% - 강조색4 4 4 3" xfId="7116"/>
    <cellStyle name="20% - 강조색4 4 4 3 2" xfId="7117"/>
    <cellStyle name="20% - 강조색4 4 4 3 2 2" xfId="7118"/>
    <cellStyle name="20% - 강조색4 4 4 3 2 2 2" xfId="7119"/>
    <cellStyle name="20% - 강조색4 4 4 3 2 2 2 2" xfId="7120"/>
    <cellStyle name="20% - 강조색4 4 4 3 2 2 2 3" xfId="7121"/>
    <cellStyle name="20% - 강조색4 4 4 3 2 2 3" xfId="7122"/>
    <cellStyle name="20% - 강조색4 4 4 3 2 2 4" xfId="7123"/>
    <cellStyle name="20% - 강조색4 4 4 3 2 3" xfId="7124"/>
    <cellStyle name="20% - 강조색4 4 4 3 2 3 2" xfId="7125"/>
    <cellStyle name="20% - 강조색4 4 4 3 2 3 3" xfId="7126"/>
    <cellStyle name="20% - 강조색4 4 4 3 2 4" xfId="7127"/>
    <cellStyle name="20% - 강조색4 4 4 3 2 5" xfId="7128"/>
    <cellStyle name="20% - 강조색4 4 4 3 3" xfId="7129"/>
    <cellStyle name="20% - 강조색4 4 4 3 3 2" xfId="7130"/>
    <cellStyle name="20% - 강조색4 4 4 3 3 2 2" xfId="7131"/>
    <cellStyle name="20% - 강조색4 4 4 3 3 2 2 2" xfId="7132"/>
    <cellStyle name="20% - 강조색4 4 4 3 3 2 2 3" xfId="7133"/>
    <cellStyle name="20% - 강조색4 4 4 3 3 2 3" xfId="7134"/>
    <cellStyle name="20% - 강조색4 4 4 3 3 2 4" xfId="7135"/>
    <cellStyle name="20% - 강조색4 4 4 3 3 3" xfId="7136"/>
    <cellStyle name="20% - 강조색4 4 4 3 3 3 2" xfId="7137"/>
    <cellStyle name="20% - 강조색4 4 4 3 3 3 3" xfId="7138"/>
    <cellStyle name="20% - 강조색4 4 4 3 3 4" xfId="7139"/>
    <cellStyle name="20% - 강조색4 4 4 3 3 5" xfId="7140"/>
    <cellStyle name="20% - 강조색4 4 4 3 4" xfId="7141"/>
    <cellStyle name="20% - 강조색4 4 4 3 4 2" xfId="7142"/>
    <cellStyle name="20% - 강조색4 4 4 3 4 2 2" xfId="7143"/>
    <cellStyle name="20% - 강조색4 4 4 3 4 2 3" xfId="7144"/>
    <cellStyle name="20% - 강조색4 4 4 3 4 3" xfId="7145"/>
    <cellStyle name="20% - 강조색4 4 4 3 4 4" xfId="7146"/>
    <cellStyle name="20% - 강조색4 4 4 3 5" xfId="7147"/>
    <cellStyle name="20% - 강조색4 4 4 3 5 2" xfId="7148"/>
    <cellStyle name="20% - 강조색4 4 4 3 5 3" xfId="7149"/>
    <cellStyle name="20% - 강조색4 4 4 3 6" xfId="7150"/>
    <cellStyle name="20% - 강조색4 4 4 3 7" xfId="7151"/>
    <cellStyle name="20% - 강조색4 4 4 4" xfId="7152"/>
    <cellStyle name="20% - 강조색4 4 4 4 2" xfId="7153"/>
    <cellStyle name="20% - 강조색4 4 4 4 2 2" xfId="7154"/>
    <cellStyle name="20% - 강조색4 4 4 4 2 2 2" xfId="7155"/>
    <cellStyle name="20% - 강조색4 4 4 4 2 2 3" xfId="7156"/>
    <cellStyle name="20% - 강조색4 4 4 4 2 3" xfId="7157"/>
    <cellStyle name="20% - 강조색4 4 4 4 2 4" xfId="7158"/>
    <cellStyle name="20% - 강조색4 4 4 4 3" xfId="7159"/>
    <cellStyle name="20% - 강조색4 4 4 4 3 2" xfId="7160"/>
    <cellStyle name="20% - 강조색4 4 4 4 3 3" xfId="7161"/>
    <cellStyle name="20% - 강조색4 4 4 4 4" xfId="7162"/>
    <cellStyle name="20% - 강조색4 4 4 4 5" xfId="7163"/>
    <cellStyle name="20% - 강조색4 4 4 5" xfId="7164"/>
    <cellStyle name="20% - 강조색4 4 4 5 2" xfId="7165"/>
    <cellStyle name="20% - 강조색4 4 4 5 2 2" xfId="7166"/>
    <cellStyle name="20% - 강조색4 4 4 5 2 2 2" xfId="7167"/>
    <cellStyle name="20% - 강조색4 4 4 5 2 2 3" xfId="7168"/>
    <cellStyle name="20% - 강조색4 4 4 5 2 3" xfId="7169"/>
    <cellStyle name="20% - 강조색4 4 4 5 2 4" xfId="7170"/>
    <cellStyle name="20% - 강조색4 4 4 5 3" xfId="7171"/>
    <cellStyle name="20% - 강조색4 4 4 5 3 2" xfId="7172"/>
    <cellStyle name="20% - 강조색4 4 4 5 3 3" xfId="7173"/>
    <cellStyle name="20% - 강조색4 4 4 5 4" xfId="7174"/>
    <cellStyle name="20% - 강조색4 4 4 5 5" xfId="7175"/>
    <cellStyle name="20% - 강조색4 4 4 6" xfId="7176"/>
    <cellStyle name="20% - 강조색4 4 4 6 2" xfId="7177"/>
    <cellStyle name="20% - 강조색4 4 4 6 2 2" xfId="7178"/>
    <cellStyle name="20% - 강조색4 4 4 6 2 2 2" xfId="7179"/>
    <cellStyle name="20% - 강조색4 4 4 6 2 2 3" xfId="7180"/>
    <cellStyle name="20% - 강조색4 4 4 6 2 3" xfId="7181"/>
    <cellStyle name="20% - 강조색4 4 4 6 2 4" xfId="7182"/>
    <cellStyle name="20% - 강조색4 4 4 6 3" xfId="7183"/>
    <cellStyle name="20% - 강조색4 4 4 6 3 2" xfId="7184"/>
    <cellStyle name="20% - 강조색4 4 4 6 3 3" xfId="7185"/>
    <cellStyle name="20% - 강조색4 4 4 6 4" xfId="7186"/>
    <cellStyle name="20% - 강조색4 4 4 6 5" xfId="7187"/>
    <cellStyle name="20% - 강조색4 4 4 7" xfId="7188"/>
    <cellStyle name="20% - 강조색4 4 4 7 2" xfId="7189"/>
    <cellStyle name="20% - 강조색4 4 4 7 2 2" xfId="7190"/>
    <cellStyle name="20% - 강조색4 4 4 7 2 3" xfId="7191"/>
    <cellStyle name="20% - 강조색4 4 4 7 3" xfId="7192"/>
    <cellStyle name="20% - 강조색4 4 4 7 4" xfId="7193"/>
    <cellStyle name="20% - 강조색4 4 4 8" xfId="7194"/>
    <cellStyle name="20% - 강조색4 4 4 8 2" xfId="7195"/>
    <cellStyle name="20% - 강조색4 4 4 8 3" xfId="7196"/>
    <cellStyle name="20% - 강조색4 4 4 9" xfId="7197"/>
    <cellStyle name="20% - 강조색4 4 5" xfId="7198"/>
    <cellStyle name="20% - 강조색4 4 5 2" xfId="7199"/>
    <cellStyle name="20% - 강조색4 4 5 2 2" xfId="7200"/>
    <cellStyle name="20% - 강조색4 4 5 2 2 2" xfId="7201"/>
    <cellStyle name="20% - 강조색4 4 5 2 2 2 2" xfId="7202"/>
    <cellStyle name="20% - 강조색4 4 5 2 2 2 3" xfId="7203"/>
    <cellStyle name="20% - 강조색4 4 5 2 2 3" xfId="7204"/>
    <cellStyle name="20% - 강조색4 4 5 2 2 4" xfId="7205"/>
    <cellStyle name="20% - 강조색4 4 5 2 3" xfId="7206"/>
    <cellStyle name="20% - 강조색4 4 5 2 3 2" xfId="7207"/>
    <cellStyle name="20% - 강조색4 4 5 2 3 3" xfId="7208"/>
    <cellStyle name="20% - 강조색4 4 5 2 4" xfId="7209"/>
    <cellStyle name="20% - 강조색4 4 5 2 5" xfId="7210"/>
    <cellStyle name="20% - 강조색4 4 5 3" xfId="7211"/>
    <cellStyle name="20% - 강조색4 4 5 3 2" xfId="7212"/>
    <cellStyle name="20% - 강조색4 4 5 3 2 2" xfId="7213"/>
    <cellStyle name="20% - 강조색4 4 5 3 2 2 2" xfId="7214"/>
    <cellStyle name="20% - 강조색4 4 5 3 2 2 3" xfId="7215"/>
    <cellStyle name="20% - 강조색4 4 5 3 2 3" xfId="7216"/>
    <cellStyle name="20% - 강조색4 4 5 3 2 4" xfId="7217"/>
    <cellStyle name="20% - 강조색4 4 5 3 3" xfId="7218"/>
    <cellStyle name="20% - 강조색4 4 5 3 3 2" xfId="7219"/>
    <cellStyle name="20% - 강조색4 4 5 3 3 3" xfId="7220"/>
    <cellStyle name="20% - 강조색4 4 5 3 4" xfId="7221"/>
    <cellStyle name="20% - 강조색4 4 5 3 5" xfId="7222"/>
    <cellStyle name="20% - 강조색4 4 5 4" xfId="7223"/>
    <cellStyle name="20% - 강조색4 4 5 4 2" xfId="7224"/>
    <cellStyle name="20% - 강조색4 4 5 4 2 2" xfId="7225"/>
    <cellStyle name="20% - 강조색4 4 5 4 2 3" xfId="7226"/>
    <cellStyle name="20% - 강조색4 4 5 4 3" xfId="7227"/>
    <cellStyle name="20% - 강조색4 4 5 4 4" xfId="7228"/>
    <cellStyle name="20% - 강조색4 4 5 5" xfId="7229"/>
    <cellStyle name="20% - 강조색4 4 5 5 2" xfId="7230"/>
    <cellStyle name="20% - 강조색4 4 5 5 3" xfId="7231"/>
    <cellStyle name="20% - 강조색4 4 5 6" xfId="7232"/>
    <cellStyle name="20% - 강조색4 4 5 7" xfId="7233"/>
    <cellStyle name="20% - 강조색4 4 6" xfId="7234"/>
    <cellStyle name="20% - 강조색4 4 6 2" xfId="7235"/>
    <cellStyle name="20% - 강조색4 4 6 2 2" xfId="7236"/>
    <cellStyle name="20% - 강조색4 4 6 2 2 2" xfId="7237"/>
    <cellStyle name="20% - 강조색4 4 6 2 2 2 2" xfId="7238"/>
    <cellStyle name="20% - 강조색4 4 6 2 2 2 3" xfId="7239"/>
    <cellStyle name="20% - 강조색4 4 6 2 2 3" xfId="7240"/>
    <cellStyle name="20% - 강조색4 4 6 2 2 4" xfId="7241"/>
    <cellStyle name="20% - 강조색4 4 6 2 3" xfId="7242"/>
    <cellStyle name="20% - 강조색4 4 6 2 3 2" xfId="7243"/>
    <cellStyle name="20% - 강조색4 4 6 2 3 3" xfId="7244"/>
    <cellStyle name="20% - 강조색4 4 6 2 4" xfId="7245"/>
    <cellStyle name="20% - 강조색4 4 6 2 5" xfId="7246"/>
    <cellStyle name="20% - 강조색4 4 6 3" xfId="7247"/>
    <cellStyle name="20% - 강조색4 4 6 3 2" xfId="7248"/>
    <cellStyle name="20% - 강조색4 4 6 3 2 2" xfId="7249"/>
    <cellStyle name="20% - 강조색4 4 6 3 2 2 2" xfId="7250"/>
    <cellStyle name="20% - 강조색4 4 6 3 2 2 3" xfId="7251"/>
    <cellStyle name="20% - 강조색4 4 6 3 2 3" xfId="7252"/>
    <cellStyle name="20% - 강조색4 4 6 3 2 4" xfId="7253"/>
    <cellStyle name="20% - 강조색4 4 6 3 3" xfId="7254"/>
    <cellStyle name="20% - 강조색4 4 6 3 3 2" xfId="7255"/>
    <cellStyle name="20% - 강조색4 4 6 3 3 3" xfId="7256"/>
    <cellStyle name="20% - 강조색4 4 6 3 4" xfId="7257"/>
    <cellStyle name="20% - 강조색4 4 6 3 5" xfId="7258"/>
    <cellStyle name="20% - 강조색4 4 6 4" xfId="7259"/>
    <cellStyle name="20% - 강조색4 4 6 4 2" xfId="7260"/>
    <cellStyle name="20% - 강조색4 4 6 4 2 2" xfId="7261"/>
    <cellStyle name="20% - 강조색4 4 6 4 2 3" xfId="7262"/>
    <cellStyle name="20% - 강조색4 4 6 4 3" xfId="7263"/>
    <cellStyle name="20% - 강조색4 4 6 4 4" xfId="7264"/>
    <cellStyle name="20% - 강조색4 4 6 5" xfId="7265"/>
    <cellStyle name="20% - 강조색4 4 6 5 2" xfId="7266"/>
    <cellStyle name="20% - 강조색4 4 6 5 3" xfId="7267"/>
    <cellStyle name="20% - 강조색4 4 6 6" xfId="7268"/>
    <cellStyle name="20% - 강조색4 4 6 7" xfId="7269"/>
    <cellStyle name="20% - 강조색4 4 7" xfId="7270"/>
    <cellStyle name="20% - 강조색4 4 7 2" xfId="7271"/>
    <cellStyle name="20% - 강조색4 4 7 2 2" xfId="7272"/>
    <cellStyle name="20% - 강조색4 4 7 2 2 2" xfId="7273"/>
    <cellStyle name="20% - 강조색4 4 7 2 2 3" xfId="7274"/>
    <cellStyle name="20% - 강조색4 4 7 2 3" xfId="7275"/>
    <cellStyle name="20% - 강조색4 4 7 2 4" xfId="7276"/>
    <cellStyle name="20% - 강조색4 4 7 3" xfId="7277"/>
    <cellStyle name="20% - 강조색4 4 7 3 2" xfId="7278"/>
    <cellStyle name="20% - 강조색4 4 7 3 3" xfId="7279"/>
    <cellStyle name="20% - 강조색4 4 7 4" xfId="7280"/>
    <cellStyle name="20% - 강조색4 4 7 5" xfId="7281"/>
    <cellStyle name="20% - 강조색4 4 8" xfId="7282"/>
    <cellStyle name="20% - 강조색4 4 8 2" xfId="7283"/>
    <cellStyle name="20% - 강조색4 4 8 2 2" xfId="7284"/>
    <cellStyle name="20% - 강조색4 4 8 2 2 2" xfId="7285"/>
    <cellStyle name="20% - 강조색4 4 8 2 2 3" xfId="7286"/>
    <cellStyle name="20% - 강조색4 4 8 2 3" xfId="7287"/>
    <cellStyle name="20% - 강조색4 4 8 2 4" xfId="7288"/>
    <cellStyle name="20% - 강조색4 4 8 3" xfId="7289"/>
    <cellStyle name="20% - 강조색4 4 8 3 2" xfId="7290"/>
    <cellStyle name="20% - 강조색4 4 8 3 3" xfId="7291"/>
    <cellStyle name="20% - 강조색4 4 8 4" xfId="7292"/>
    <cellStyle name="20% - 강조색4 4 8 5" xfId="7293"/>
    <cellStyle name="20% - 강조색4 4 9" xfId="7294"/>
    <cellStyle name="20% - 강조색4 4 9 2" xfId="7295"/>
    <cellStyle name="20% - 강조색4 4 9 2 2" xfId="7296"/>
    <cellStyle name="20% - 강조색4 4 9 2 2 2" xfId="7297"/>
    <cellStyle name="20% - 강조색4 4 9 2 2 3" xfId="7298"/>
    <cellStyle name="20% - 강조색4 4 9 2 3" xfId="7299"/>
    <cellStyle name="20% - 강조색4 4 9 2 4" xfId="7300"/>
    <cellStyle name="20% - 강조색4 4 9 3" xfId="7301"/>
    <cellStyle name="20% - 강조색4 4 9 3 2" xfId="7302"/>
    <cellStyle name="20% - 강조색4 4 9 3 3" xfId="7303"/>
    <cellStyle name="20% - 강조색4 4 9 4" xfId="7304"/>
    <cellStyle name="20% - 강조색4 4 9 5" xfId="7305"/>
    <cellStyle name="20% - 강조색4 40" xfId="7306"/>
    <cellStyle name="20% - 강조색4 41" xfId="7307"/>
    <cellStyle name="20% - 강조색4 42" xfId="7308"/>
    <cellStyle name="20% - 강조색4 43" xfId="7309"/>
    <cellStyle name="20% - 강조색4 44" xfId="7310"/>
    <cellStyle name="20% - 강조색4 45" xfId="7311"/>
    <cellStyle name="20% - 강조색4 46" xfId="7312"/>
    <cellStyle name="20% - 강조색4 47" xfId="7313"/>
    <cellStyle name="20% - 강조색4 48" xfId="7314"/>
    <cellStyle name="20% - 강조색4 49" xfId="7315"/>
    <cellStyle name="20% - 강조색4 5" xfId="7316"/>
    <cellStyle name="20% - 강조색4 5 10" xfId="7317"/>
    <cellStyle name="20% - 강조색4 5 11" xfId="7318"/>
    <cellStyle name="20% - 강조색4 5 2" xfId="7319"/>
    <cellStyle name="20% - 강조색4 5 2 2" xfId="7320"/>
    <cellStyle name="20% - 강조색4 5 2 2 2" xfId="7321"/>
    <cellStyle name="20% - 강조색4 5 2 2 2 2" xfId="7322"/>
    <cellStyle name="20% - 강조색4 5 2 2 2 2 2" xfId="7323"/>
    <cellStyle name="20% - 강조색4 5 2 2 2 2 3" xfId="7324"/>
    <cellStyle name="20% - 강조색4 5 2 2 2 3" xfId="7325"/>
    <cellStyle name="20% - 강조색4 5 2 2 2 4" xfId="7326"/>
    <cellStyle name="20% - 강조색4 5 2 2 3" xfId="7327"/>
    <cellStyle name="20% - 강조색4 5 2 2 3 2" xfId="7328"/>
    <cellStyle name="20% - 강조색4 5 2 2 3 3" xfId="7329"/>
    <cellStyle name="20% - 강조색4 5 2 2 4" xfId="7330"/>
    <cellStyle name="20% - 강조색4 5 2 2 5" xfId="7331"/>
    <cellStyle name="20% - 강조색4 5 2 3" xfId="7332"/>
    <cellStyle name="20% - 강조색4 5 2 3 2" xfId="7333"/>
    <cellStyle name="20% - 강조색4 5 2 3 2 2" xfId="7334"/>
    <cellStyle name="20% - 강조색4 5 2 3 2 2 2" xfId="7335"/>
    <cellStyle name="20% - 강조색4 5 2 3 2 2 3" xfId="7336"/>
    <cellStyle name="20% - 강조색4 5 2 3 2 3" xfId="7337"/>
    <cellStyle name="20% - 강조색4 5 2 3 2 4" xfId="7338"/>
    <cellStyle name="20% - 강조색4 5 2 3 3" xfId="7339"/>
    <cellStyle name="20% - 강조색4 5 2 3 3 2" xfId="7340"/>
    <cellStyle name="20% - 강조색4 5 2 3 3 3" xfId="7341"/>
    <cellStyle name="20% - 강조색4 5 2 3 4" xfId="7342"/>
    <cellStyle name="20% - 강조색4 5 2 3 5" xfId="7343"/>
    <cellStyle name="20% - 강조색4 5 2 4" xfId="7344"/>
    <cellStyle name="20% - 강조색4 5 2 4 2" xfId="7345"/>
    <cellStyle name="20% - 강조색4 5 2 4 2 2" xfId="7346"/>
    <cellStyle name="20% - 강조색4 5 2 4 2 3" xfId="7347"/>
    <cellStyle name="20% - 강조색4 5 2 4 3" xfId="7348"/>
    <cellStyle name="20% - 강조색4 5 2 4 4" xfId="7349"/>
    <cellStyle name="20% - 강조색4 5 2 5" xfId="7350"/>
    <cellStyle name="20% - 강조색4 5 2 5 2" xfId="7351"/>
    <cellStyle name="20% - 강조색4 5 2 5 3" xfId="7352"/>
    <cellStyle name="20% - 강조색4 5 2 6" xfId="7353"/>
    <cellStyle name="20% - 강조색4 5 2 7" xfId="7354"/>
    <cellStyle name="20% - 강조색4 5 3" xfId="7355"/>
    <cellStyle name="20% - 강조색4 5 3 2" xfId="7356"/>
    <cellStyle name="20% - 강조색4 5 3 2 2" xfId="7357"/>
    <cellStyle name="20% - 강조색4 5 3 2 2 2" xfId="7358"/>
    <cellStyle name="20% - 강조색4 5 3 2 2 2 2" xfId="7359"/>
    <cellStyle name="20% - 강조색4 5 3 2 2 2 3" xfId="7360"/>
    <cellStyle name="20% - 강조색4 5 3 2 2 3" xfId="7361"/>
    <cellStyle name="20% - 강조색4 5 3 2 2 4" xfId="7362"/>
    <cellStyle name="20% - 강조색4 5 3 2 3" xfId="7363"/>
    <cellStyle name="20% - 강조색4 5 3 2 3 2" xfId="7364"/>
    <cellStyle name="20% - 강조색4 5 3 2 3 3" xfId="7365"/>
    <cellStyle name="20% - 강조색4 5 3 2 4" xfId="7366"/>
    <cellStyle name="20% - 강조색4 5 3 2 5" xfId="7367"/>
    <cellStyle name="20% - 강조색4 5 3 3" xfId="7368"/>
    <cellStyle name="20% - 강조색4 5 3 3 2" xfId="7369"/>
    <cellStyle name="20% - 강조색4 5 3 3 2 2" xfId="7370"/>
    <cellStyle name="20% - 강조색4 5 3 3 2 2 2" xfId="7371"/>
    <cellStyle name="20% - 강조색4 5 3 3 2 2 3" xfId="7372"/>
    <cellStyle name="20% - 강조색4 5 3 3 2 3" xfId="7373"/>
    <cellStyle name="20% - 강조색4 5 3 3 2 4" xfId="7374"/>
    <cellStyle name="20% - 강조색4 5 3 3 3" xfId="7375"/>
    <cellStyle name="20% - 강조색4 5 3 3 3 2" xfId="7376"/>
    <cellStyle name="20% - 강조색4 5 3 3 3 3" xfId="7377"/>
    <cellStyle name="20% - 강조색4 5 3 3 4" xfId="7378"/>
    <cellStyle name="20% - 강조색4 5 3 3 5" xfId="7379"/>
    <cellStyle name="20% - 강조색4 5 3 4" xfId="7380"/>
    <cellStyle name="20% - 강조색4 5 3 4 2" xfId="7381"/>
    <cellStyle name="20% - 강조색4 5 3 4 2 2" xfId="7382"/>
    <cellStyle name="20% - 강조색4 5 3 4 2 3" xfId="7383"/>
    <cellStyle name="20% - 강조색4 5 3 4 3" xfId="7384"/>
    <cellStyle name="20% - 강조색4 5 3 4 4" xfId="7385"/>
    <cellStyle name="20% - 강조색4 5 3 5" xfId="7386"/>
    <cellStyle name="20% - 강조색4 5 3 5 2" xfId="7387"/>
    <cellStyle name="20% - 강조색4 5 3 5 3" xfId="7388"/>
    <cellStyle name="20% - 강조색4 5 3 6" xfId="7389"/>
    <cellStyle name="20% - 강조색4 5 3 7" xfId="7390"/>
    <cellStyle name="20% - 강조색4 5 4" xfId="7391"/>
    <cellStyle name="20% - 강조색4 5 4 2" xfId="7392"/>
    <cellStyle name="20% - 강조색4 5 4 2 2" xfId="7393"/>
    <cellStyle name="20% - 강조색4 5 4 2 2 2" xfId="7394"/>
    <cellStyle name="20% - 강조색4 5 4 2 2 3" xfId="7395"/>
    <cellStyle name="20% - 강조색4 5 4 2 3" xfId="7396"/>
    <cellStyle name="20% - 강조색4 5 4 2 4" xfId="7397"/>
    <cellStyle name="20% - 강조색4 5 4 3" xfId="7398"/>
    <cellStyle name="20% - 강조색4 5 4 3 2" xfId="7399"/>
    <cellStyle name="20% - 강조색4 5 4 3 3" xfId="7400"/>
    <cellStyle name="20% - 강조색4 5 4 4" xfId="7401"/>
    <cellStyle name="20% - 강조색4 5 4 5" xfId="7402"/>
    <cellStyle name="20% - 강조색4 5 5" xfId="7403"/>
    <cellStyle name="20% - 강조색4 5 5 2" xfId="7404"/>
    <cellStyle name="20% - 강조색4 5 5 2 2" xfId="7405"/>
    <cellStyle name="20% - 강조색4 5 5 2 2 2" xfId="7406"/>
    <cellStyle name="20% - 강조색4 5 5 2 2 3" xfId="7407"/>
    <cellStyle name="20% - 강조색4 5 5 2 3" xfId="7408"/>
    <cellStyle name="20% - 강조색4 5 5 2 4" xfId="7409"/>
    <cellStyle name="20% - 강조색4 5 5 3" xfId="7410"/>
    <cellStyle name="20% - 강조색4 5 5 3 2" xfId="7411"/>
    <cellStyle name="20% - 강조색4 5 5 3 3" xfId="7412"/>
    <cellStyle name="20% - 강조색4 5 5 4" xfId="7413"/>
    <cellStyle name="20% - 강조색4 5 5 5" xfId="7414"/>
    <cellStyle name="20% - 강조색4 5 6" xfId="7415"/>
    <cellStyle name="20% - 강조색4 5 6 2" xfId="7416"/>
    <cellStyle name="20% - 강조색4 5 6 2 2" xfId="7417"/>
    <cellStyle name="20% - 강조색4 5 6 2 2 2" xfId="7418"/>
    <cellStyle name="20% - 강조색4 5 6 2 2 3" xfId="7419"/>
    <cellStyle name="20% - 강조색4 5 6 2 3" xfId="7420"/>
    <cellStyle name="20% - 강조색4 5 6 2 4" xfId="7421"/>
    <cellStyle name="20% - 강조색4 5 6 3" xfId="7422"/>
    <cellStyle name="20% - 강조색4 5 6 3 2" xfId="7423"/>
    <cellStyle name="20% - 강조색4 5 6 3 3" xfId="7424"/>
    <cellStyle name="20% - 강조색4 5 6 4" xfId="7425"/>
    <cellStyle name="20% - 강조색4 5 6 5" xfId="7426"/>
    <cellStyle name="20% - 강조색4 5 7" xfId="7427"/>
    <cellStyle name="20% - 강조색4 5 7 2" xfId="7428"/>
    <cellStyle name="20% - 강조색4 5 7 2 2" xfId="7429"/>
    <cellStyle name="20% - 강조색4 5 7 2 3" xfId="7430"/>
    <cellStyle name="20% - 강조색4 5 7 3" xfId="7431"/>
    <cellStyle name="20% - 강조색4 5 7 4" xfId="7432"/>
    <cellStyle name="20% - 강조색4 5 8" xfId="7433"/>
    <cellStyle name="20% - 강조색4 5 8 2" xfId="7434"/>
    <cellStyle name="20% - 강조색4 5 8 3" xfId="7435"/>
    <cellStyle name="20% - 강조색4 5 9" xfId="7436"/>
    <cellStyle name="20% - 강조색4 50" xfId="7437"/>
    <cellStyle name="20% - 강조색4 51" xfId="7438"/>
    <cellStyle name="20% - 강조색4 52" xfId="7439"/>
    <cellStyle name="20% - 강조색4 53" xfId="7440"/>
    <cellStyle name="20% - 강조색4 54" xfId="7441"/>
    <cellStyle name="20% - 강조색4 55" xfId="7442"/>
    <cellStyle name="20% - 강조색4 56" xfId="7443"/>
    <cellStyle name="20% - 강조색4 57" xfId="7444"/>
    <cellStyle name="20% - 강조색4 58" xfId="7445"/>
    <cellStyle name="20% - 강조색4 59" xfId="7446"/>
    <cellStyle name="20% - 강조색4 6" xfId="7447"/>
    <cellStyle name="20% - 강조색4 6 10" xfId="7448"/>
    <cellStyle name="20% - 강조색4 6 2" xfId="7449"/>
    <cellStyle name="20% - 강조색4 6 2 2" xfId="7450"/>
    <cellStyle name="20% - 강조색4 6 2 2 2" xfId="7451"/>
    <cellStyle name="20% - 강조색4 6 2 2 2 2" xfId="7452"/>
    <cellStyle name="20% - 강조색4 6 2 2 2 2 2" xfId="7453"/>
    <cellStyle name="20% - 강조색4 6 2 2 2 2 3" xfId="7454"/>
    <cellStyle name="20% - 강조색4 6 2 2 2 3" xfId="7455"/>
    <cellStyle name="20% - 강조색4 6 2 2 2 4" xfId="7456"/>
    <cellStyle name="20% - 강조색4 6 2 2 3" xfId="7457"/>
    <cellStyle name="20% - 강조색4 6 2 2 3 2" xfId="7458"/>
    <cellStyle name="20% - 강조색4 6 2 2 3 3" xfId="7459"/>
    <cellStyle name="20% - 강조색4 6 2 2 4" xfId="7460"/>
    <cellStyle name="20% - 강조색4 6 2 2 5" xfId="7461"/>
    <cellStyle name="20% - 강조색4 6 2 3" xfId="7462"/>
    <cellStyle name="20% - 강조색4 6 2 3 2" xfId="7463"/>
    <cellStyle name="20% - 강조색4 6 2 3 2 2" xfId="7464"/>
    <cellStyle name="20% - 강조색4 6 2 3 2 2 2" xfId="7465"/>
    <cellStyle name="20% - 강조색4 6 2 3 2 2 3" xfId="7466"/>
    <cellStyle name="20% - 강조색4 6 2 3 2 3" xfId="7467"/>
    <cellStyle name="20% - 강조색4 6 2 3 2 4" xfId="7468"/>
    <cellStyle name="20% - 강조색4 6 2 3 3" xfId="7469"/>
    <cellStyle name="20% - 강조색4 6 2 3 3 2" xfId="7470"/>
    <cellStyle name="20% - 강조색4 6 2 3 3 3" xfId="7471"/>
    <cellStyle name="20% - 강조색4 6 2 3 4" xfId="7472"/>
    <cellStyle name="20% - 강조색4 6 2 3 5" xfId="7473"/>
    <cellStyle name="20% - 강조색4 6 2 4" xfId="7474"/>
    <cellStyle name="20% - 강조색4 6 2 4 2" xfId="7475"/>
    <cellStyle name="20% - 강조색4 6 2 4 2 2" xfId="7476"/>
    <cellStyle name="20% - 강조색4 6 2 4 2 3" xfId="7477"/>
    <cellStyle name="20% - 강조색4 6 2 4 3" xfId="7478"/>
    <cellStyle name="20% - 강조색4 6 2 4 4" xfId="7479"/>
    <cellStyle name="20% - 강조색4 6 2 5" xfId="7480"/>
    <cellStyle name="20% - 강조색4 6 2 5 2" xfId="7481"/>
    <cellStyle name="20% - 강조색4 6 2 5 3" xfId="7482"/>
    <cellStyle name="20% - 강조색4 6 2 6" xfId="7483"/>
    <cellStyle name="20% - 강조색4 6 2 7" xfId="7484"/>
    <cellStyle name="20% - 강조색4 6 3" xfId="7485"/>
    <cellStyle name="20% - 강조색4 6 3 2" xfId="7486"/>
    <cellStyle name="20% - 강조색4 6 3 2 2" xfId="7487"/>
    <cellStyle name="20% - 강조색4 6 3 2 2 2" xfId="7488"/>
    <cellStyle name="20% - 강조색4 6 3 2 2 2 2" xfId="7489"/>
    <cellStyle name="20% - 강조색4 6 3 2 2 2 3" xfId="7490"/>
    <cellStyle name="20% - 강조색4 6 3 2 2 3" xfId="7491"/>
    <cellStyle name="20% - 강조색4 6 3 2 2 4" xfId="7492"/>
    <cellStyle name="20% - 강조색4 6 3 2 3" xfId="7493"/>
    <cellStyle name="20% - 강조색4 6 3 2 3 2" xfId="7494"/>
    <cellStyle name="20% - 강조색4 6 3 2 3 3" xfId="7495"/>
    <cellStyle name="20% - 강조색4 6 3 2 4" xfId="7496"/>
    <cellStyle name="20% - 강조색4 6 3 2 5" xfId="7497"/>
    <cellStyle name="20% - 강조색4 6 3 3" xfId="7498"/>
    <cellStyle name="20% - 강조색4 6 3 3 2" xfId="7499"/>
    <cellStyle name="20% - 강조색4 6 3 3 2 2" xfId="7500"/>
    <cellStyle name="20% - 강조색4 6 3 3 2 2 2" xfId="7501"/>
    <cellStyle name="20% - 강조색4 6 3 3 2 2 3" xfId="7502"/>
    <cellStyle name="20% - 강조색4 6 3 3 2 3" xfId="7503"/>
    <cellStyle name="20% - 강조색4 6 3 3 2 4" xfId="7504"/>
    <cellStyle name="20% - 강조색4 6 3 3 3" xfId="7505"/>
    <cellStyle name="20% - 강조색4 6 3 3 3 2" xfId="7506"/>
    <cellStyle name="20% - 강조색4 6 3 3 3 3" xfId="7507"/>
    <cellStyle name="20% - 강조색4 6 3 3 4" xfId="7508"/>
    <cellStyle name="20% - 강조색4 6 3 3 5" xfId="7509"/>
    <cellStyle name="20% - 강조색4 6 3 4" xfId="7510"/>
    <cellStyle name="20% - 강조색4 6 3 4 2" xfId="7511"/>
    <cellStyle name="20% - 강조색4 6 3 4 2 2" xfId="7512"/>
    <cellStyle name="20% - 강조색4 6 3 4 2 3" xfId="7513"/>
    <cellStyle name="20% - 강조색4 6 3 4 3" xfId="7514"/>
    <cellStyle name="20% - 강조색4 6 3 4 4" xfId="7515"/>
    <cellStyle name="20% - 강조색4 6 3 5" xfId="7516"/>
    <cellStyle name="20% - 강조색4 6 3 5 2" xfId="7517"/>
    <cellStyle name="20% - 강조색4 6 3 5 3" xfId="7518"/>
    <cellStyle name="20% - 강조색4 6 3 6" xfId="7519"/>
    <cellStyle name="20% - 강조색4 6 3 7" xfId="7520"/>
    <cellStyle name="20% - 강조색4 6 4" xfId="7521"/>
    <cellStyle name="20% - 강조색4 6 4 2" xfId="7522"/>
    <cellStyle name="20% - 강조색4 6 4 2 2" xfId="7523"/>
    <cellStyle name="20% - 강조색4 6 4 2 2 2" xfId="7524"/>
    <cellStyle name="20% - 강조색4 6 4 2 2 3" xfId="7525"/>
    <cellStyle name="20% - 강조색4 6 4 2 3" xfId="7526"/>
    <cellStyle name="20% - 강조색4 6 4 2 4" xfId="7527"/>
    <cellStyle name="20% - 강조색4 6 4 3" xfId="7528"/>
    <cellStyle name="20% - 강조색4 6 4 3 2" xfId="7529"/>
    <cellStyle name="20% - 강조색4 6 4 3 3" xfId="7530"/>
    <cellStyle name="20% - 강조색4 6 4 4" xfId="7531"/>
    <cellStyle name="20% - 강조색4 6 4 5" xfId="7532"/>
    <cellStyle name="20% - 강조색4 6 5" xfId="7533"/>
    <cellStyle name="20% - 강조색4 6 5 2" xfId="7534"/>
    <cellStyle name="20% - 강조색4 6 5 2 2" xfId="7535"/>
    <cellStyle name="20% - 강조색4 6 5 2 2 2" xfId="7536"/>
    <cellStyle name="20% - 강조색4 6 5 2 2 3" xfId="7537"/>
    <cellStyle name="20% - 강조색4 6 5 2 3" xfId="7538"/>
    <cellStyle name="20% - 강조색4 6 5 2 4" xfId="7539"/>
    <cellStyle name="20% - 강조색4 6 5 3" xfId="7540"/>
    <cellStyle name="20% - 강조색4 6 5 3 2" xfId="7541"/>
    <cellStyle name="20% - 강조색4 6 5 3 3" xfId="7542"/>
    <cellStyle name="20% - 강조색4 6 5 4" xfId="7543"/>
    <cellStyle name="20% - 강조색4 6 5 5" xfId="7544"/>
    <cellStyle name="20% - 강조색4 6 6" xfId="7545"/>
    <cellStyle name="20% - 강조색4 6 6 2" xfId="7546"/>
    <cellStyle name="20% - 강조색4 6 6 2 2" xfId="7547"/>
    <cellStyle name="20% - 강조색4 6 6 2 2 2" xfId="7548"/>
    <cellStyle name="20% - 강조색4 6 6 2 2 3" xfId="7549"/>
    <cellStyle name="20% - 강조색4 6 6 2 3" xfId="7550"/>
    <cellStyle name="20% - 강조색4 6 6 2 4" xfId="7551"/>
    <cellStyle name="20% - 강조색4 6 6 3" xfId="7552"/>
    <cellStyle name="20% - 강조색4 6 6 3 2" xfId="7553"/>
    <cellStyle name="20% - 강조색4 6 6 3 3" xfId="7554"/>
    <cellStyle name="20% - 강조색4 6 6 4" xfId="7555"/>
    <cellStyle name="20% - 강조색4 6 6 5" xfId="7556"/>
    <cellStyle name="20% - 강조색4 6 7" xfId="7557"/>
    <cellStyle name="20% - 강조색4 6 7 2" xfId="7558"/>
    <cellStyle name="20% - 강조색4 6 7 2 2" xfId="7559"/>
    <cellStyle name="20% - 강조색4 6 7 2 3" xfId="7560"/>
    <cellStyle name="20% - 강조색4 6 7 3" xfId="7561"/>
    <cellStyle name="20% - 강조색4 6 7 4" xfId="7562"/>
    <cellStyle name="20% - 강조색4 6 8" xfId="7563"/>
    <cellStyle name="20% - 강조색4 6 8 2" xfId="7564"/>
    <cellStyle name="20% - 강조색4 6 8 3" xfId="7565"/>
    <cellStyle name="20% - 강조색4 6 9" xfId="7566"/>
    <cellStyle name="20% - 강조색4 60" xfId="7567"/>
    <cellStyle name="20% - 강조색4 61" xfId="7568"/>
    <cellStyle name="20% - 강조색4 62" xfId="7569"/>
    <cellStyle name="20% - 강조색4 63" xfId="7570"/>
    <cellStyle name="20% - 강조색4 64" xfId="7571"/>
    <cellStyle name="20% - 강조색4 65" xfId="7572"/>
    <cellStyle name="20% - 강조색4 66" xfId="7573"/>
    <cellStyle name="20% - 강조색4 67" xfId="7574"/>
    <cellStyle name="20% - 강조색4 68" xfId="7575"/>
    <cellStyle name="20% - 강조색4 69" xfId="7576"/>
    <cellStyle name="20% - 강조색4 7" xfId="7577"/>
    <cellStyle name="20% - 강조색4 7 10" xfId="7578"/>
    <cellStyle name="20% - 강조색4 7 2" xfId="7579"/>
    <cellStyle name="20% - 강조색4 7 2 2" xfId="7580"/>
    <cellStyle name="20% - 강조색4 7 2 2 2" xfId="7581"/>
    <cellStyle name="20% - 강조색4 7 2 2 2 2" xfId="7582"/>
    <cellStyle name="20% - 강조색4 7 2 2 2 2 2" xfId="7583"/>
    <cellStyle name="20% - 강조색4 7 2 2 2 2 3" xfId="7584"/>
    <cellStyle name="20% - 강조색4 7 2 2 2 3" xfId="7585"/>
    <cellStyle name="20% - 강조색4 7 2 2 2 4" xfId="7586"/>
    <cellStyle name="20% - 강조색4 7 2 2 3" xfId="7587"/>
    <cellStyle name="20% - 강조색4 7 2 2 3 2" xfId="7588"/>
    <cellStyle name="20% - 강조색4 7 2 2 3 3" xfId="7589"/>
    <cellStyle name="20% - 강조색4 7 2 2 4" xfId="7590"/>
    <cellStyle name="20% - 강조색4 7 2 2 5" xfId="7591"/>
    <cellStyle name="20% - 강조색4 7 2 3" xfId="7592"/>
    <cellStyle name="20% - 강조색4 7 2 3 2" xfId="7593"/>
    <cellStyle name="20% - 강조색4 7 2 3 2 2" xfId="7594"/>
    <cellStyle name="20% - 강조색4 7 2 3 2 2 2" xfId="7595"/>
    <cellStyle name="20% - 강조색4 7 2 3 2 2 3" xfId="7596"/>
    <cellStyle name="20% - 강조색4 7 2 3 2 3" xfId="7597"/>
    <cellStyle name="20% - 강조색4 7 2 3 2 4" xfId="7598"/>
    <cellStyle name="20% - 강조색4 7 2 3 3" xfId="7599"/>
    <cellStyle name="20% - 강조색4 7 2 3 3 2" xfId="7600"/>
    <cellStyle name="20% - 강조색4 7 2 3 3 3" xfId="7601"/>
    <cellStyle name="20% - 강조색4 7 2 3 4" xfId="7602"/>
    <cellStyle name="20% - 강조색4 7 2 3 5" xfId="7603"/>
    <cellStyle name="20% - 강조색4 7 2 4" xfId="7604"/>
    <cellStyle name="20% - 강조색4 7 2 4 2" xfId="7605"/>
    <cellStyle name="20% - 강조색4 7 2 4 2 2" xfId="7606"/>
    <cellStyle name="20% - 강조색4 7 2 4 2 3" xfId="7607"/>
    <cellStyle name="20% - 강조색4 7 2 4 3" xfId="7608"/>
    <cellStyle name="20% - 강조색4 7 2 4 4" xfId="7609"/>
    <cellStyle name="20% - 강조색4 7 2 5" xfId="7610"/>
    <cellStyle name="20% - 강조색4 7 2 5 2" xfId="7611"/>
    <cellStyle name="20% - 강조색4 7 2 5 3" xfId="7612"/>
    <cellStyle name="20% - 강조색4 7 2 6" xfId="7613"/>
    <cellStyle name="20% - 강조색4 7 2 7" xfId="7614"/>
    <cellStyle name="20% - 강조색4 7 3" xfId="7615"/>
    <cellStyle name="20% - 강조색4 7 3 2" xfId="7616"/>
    <cellStyle name="20% - 강조색4 7 3 2 2" xfId="7617"/>
    <cellStyle name="20% - 강조색4 7 3 2 2 2" xfId="7618"/>
    <cellStyle name="20% - 강조색4 7 3 2 2 2 2" xfId="7619"/>
    <cellStyle name="20% - 강조색4 7 3 2 2 2 3" xfId="7620"/>
    <cellStyle name="20% - 강조색4 7 3 2 2 3" xfId="7621"/>
    <cellStyle name="20% - 강조색4 7 3 2 2 4" xfId="7622"/>
    <cellStyle name="20% - 강조색4 7 3 2 3" xfId="7623"/>
    <cellStyle name="20% - 강조색4 7 3 2 3 2" xfId="7624"/>
    <cellStyle name="20% - 강조색4 7 3 2 3 3" xfId="7625"/>
    <cellStyle name="20% - 강조색4 7 3 2 4" xfId="7626"/>
    <cellStyle name="20% - 강조색4 7 3 2 5" xfId="7627"/>
    <cellStyle name="20% - 강조색4 7 3 3" xfId="7628"/>
    <cellStyle name="20% - 강조색4 7 3 3 2" xfId="7629"/>
    <cellStyle name="20% - 강조색4 7 3 3 2 2" xfId="7630"/>
    <cellStyle name="20% - 강조색4 7 3 3 2 2 2" xfId="7631"/>
    <cellStyle name="20% - 강조색4 7 3 3 2 2 3" xfId="7632"/>
    <cellStyle name="20% - 강조색4 7 3 3 2 3" xfId="7633"/>
    <cellStyle name="20% - 강조색4 7 3 3 2 4" xfId="7634"/>
    <cellStyle name="20% - 강조색4 7 3 3 3" xfId="7635"/>
    <cellStyle name="20% - 강조색4 7 3 3 3 2" xfId="7636"/>
    <cellStyle name="20% - 강조색4 7 3 3 3 3" xfId="7637"/>
    <cellStyle name="20% - 강조색4 7 3 3 4" xfId="7638"/>
    <cellStyle name="20% - 강조색4 7 3 3 5" xfId="7639"/>
    <cellStyle name="20% - 강조색4 7 3 4" xfId="7640"/>
    <cellStyle name="20% - 강조색4 7 3 4 2" xfId="7641"/>
    <cellStyle name="20% - 강조색4 7 3 4 2 2" xfId="7642"/>
    <cellStyle name="20% - 강조색4 7 3 4 2 3" xfId="7643"/>
    <cellStyle name="20% - 강조색4 7 3 4 3" xfId="7644"/>
    <cellStyle name="20% - 강조색4 7 3 4 4" xfId="7645"/>
    <cellStyle name="20% - 강조색4 7 3 5" xfId="7646"/>
    <cellStyle name="20% - 강조색4 7 3 5 2" xfId="7647"/>
    <cellStyle name="20% - 강조색4 7 3 5 3" xfId="7648"/>
    <cellStyle name="20% - 강조색4 7 3 6" xfId="7649"/>
    <cellStyle name="20% - 강조색4 7 3 7" xfId="7650"/>
    <cellStyle name="20% - 강조색4 7 4" xfId="7651"/>
    <cellStyle name="20% - 강조색4 7 4 2" xfId="7652"/>
    <cellStyle name="20% - 강조색4 7 4 2 2" xfId="7653"/>
    <cellStyle name="20% - 강조색4 7 4 2 2 2" xfId="7654"/>
    <cellStyle name="20% - 강조색4 7 4 2 2 3" xfId="7655"/>
    <cellStyle name="20% - 강조색4 7 4 2 3" xfId="7656"/>
    <cellStyle name="20% - 강조색4 7 4 2 4" xfId="7657"/>
    <cellStyle name="20% - 강조색4 7 4 3" xfId="7658"/>
    <cellStyle name="20% - 강조색4 7 4 3 2" xfId="7659"/>
    <cellStyle name="20% - 강조색4 7 4 3 3" xfId="7660"/>
    <cellStyle name="20% - 강조색4 7 4 4" xfId="7661"/>
    <cellStyle name="20% - 강조색4 7 4 5" xfId="7662"/>
    <cellStyle name="20% - 강조색4 7 5" xfId="7663"/>
    <cellStyle name="20% - 강조색4 7 5 2" xfId="7664"/>
    <cellStyle name="20% - 강조색4 7 5 2 2" xfId="7665"/>
    <cellStyle name="20% - 강조색4 7 5 2 2 2" xfId="7666"/>
    <cellStyle name="20% - 강조색4 7 5 2 2 3" xfId="7667"/>
    <cellStyle name="20% - 강조색4 7 5 2 3" xfId="7668"/>
    <cellStyle name="20% - 강조색4 7 5 2 4" xfId="7669"/>
    <cellStyle name="20% - 강조색4 7 5 3" xfId="7670"/>
    <cellStyle name="20% - 강조색4 7 5 3 2" xfId="7671"/>
    <cellStyle name="20% - 강조색4 7 5 3 3" xfId="7672"/>
    <cellStyle name="20% - 강조색4 7 5 4" xfId="7673"/>
    <cellStyle name="20% - 강조색4 7 5 5" xfId="7674"/>
    <cellStyle name="20% - 강조색4 7 6" xfId="7675"/>
    <cellStyle name="20% - 강조색4 7 6 2" xfId="7676"/>
    <cellStyle name="20% - 강조색4 7 6 2 2" xfId="7677"/>
    <cellStyle name="20% - 강조색4 7 6 2 2 2" xfId="7678"/>
    <cellStyle name="20% - 강조색4 7 6 2 2 3" xfId="7679"/>
    <cellStyle name="20% - 강조색4 7 6 2 3" xfId="7680"/>
    <cellStyle name="20% - 강조색4 7 6 2 4" xfId="7681"/>
    <cellStyle name="20% - 강조색4 7 6 3" xfId="7682"/>
    <cellStyle name="20% - 강조색4 7 6 3 2" xfId="7683"/>
    <cellStyle name="20% - 강조색4 7 6 3 3" xfId="7684"/>
    <cellStyle name="20% - 강조색4 7 6 4" xfId="7685"/>
    <cellStyle name="20% - 강조색4 7 6 5" xfId="7686"/>
    <cellStyle name="20% - 강조색4 7 7" xfId="7687"/>
    <cellStyle name="20% - 강조색4 7 7 2" xfId="7688"/>
    <cellStyle name="20% - 강조색4 7 7 2 2" xfId="7689"/>
    <cellStyle name="20% - 강조색4 7 7 2 3" xfId="7690"/>
    <cellStyle name="20% - 강조색4 7 7 3" xfId="7691"/>
    <cellStyle name="20% - 강조색4 7 7 4" xfId="7692"/>
    <cellStyle name="20% - 강조색4 7 8" xfId="7693"/>
    <cellStyle name="20% - 강조색4 7 8 2" xfId="7694"/>
    <cellStyle name="20% - 강조색4 7 8 3" xfId="7695"/>
    <cellStyle name="20% - 강조색4 7 9" xfId="7696"/>
    <cellStyle name="20% - 강조색4 8" xfId="7697"/>
    <cellStyle name="20% - 강조색4 8 2" xfId="7698"/>
    <cellStyle name="20% - 강조색4 8 2 2" xfId="7699"/>
    <cellStyle name="20% - 강조색4 8 2 2 2" xfId="7700"/>
    <cellStyle name="20% - 강조색4 8 2 2 2 2" xfId="7701"/>
    <cellStyle name="20% - 강조색4 8 2 2 2 3" xfId="7702"/>
    <cellStyle name="20% - 강조색4 8 2 2 3" xfId="7703"/>
    <cellStyle name="20% - 강조색4 8 2 2 4" xfId="7704"/>
    <cellStyle name="20% - 강조색4 8 2 3" xfId="7705"/>
    <cellStyle name="20% - 강조색4 8 2 3 2" xfId="7706"/>
    <cellStyle name="20% - 강조색4 8 2 3 3" xfId="7707"/>
    <cellStyle name="20% - 강조색4 8 2 4" xfId="7708"/>
    <cellStyle name="20% - 강조색4 8 2 5" xfId="7709"/>
    <cellStyle name="20% - 강조색4 8 3" xfId="7710"/>
    <cellStyle name="20% - 강조색4 8 3 2" xfId="7711"/>
    <cellStyle name="20% - 강조색4 8 3 2 2" xfId="7712"/>
    <cellStyle name="20% - 강조색4 8 3 2 2 2" xfId="7713"/>
    <cellStyle name="20% - 강조색4 8 3 2 2 3" xfId="7714"/>
    <cellStyle name="20% - 강조색4 8 3 2 3" xfId="7715"/>
    <cellStyle name="20% - 강조색4 8 3 2 4" xfId="7716"/>
    <cellStyle name="20% - 강조색4 8 3 3" xfId="7717"/>
    <cellStyle name="20% - 강조색4 8 3 3 2" xfId="7718"/>
    <cellStyle name="20% - 강조색4 8 3 3 3" xfId="7719"/>
    <cellStyle name="20% - 강조색4 8 3 4" xfId="7720"/>
    <cellStyle name="20% - 강조색4 8 3 5" xfId="7721"/>
    <cellStyle name="20% - 강조색4 8 4" xfId="7722"/>
    <cellStyle name="20% - 강조색4 8 4 2" xfId="7723"/>
    <cellStyle name="20% - 강조색4 8 4 2 2" xfId="7724"/>
    <cellStyle name="20% - 강조색4 8 4 2 3" xfId="7725"/>
    <cellStyle name="20% - 강조색4 8 4 3" xfId="7726"/>
    <cellStyle name="20% - 강조색4 8 4 4" xfId="7727"/>
    <cellStyle name="20% - 강조색4 8 5" xfId="7728"/>
    <cellStyle name="20% - 강조색4 8 5 2" xfId="7729"/>
    <cellStyle name="20% - 강조색4 8 5 3" xfId="7730"/>
    <cellStyle name="20% - 강조색4 8 6" xfId="7731"/>
    <cellStyle name="20% - 강조색4 8 7" xfId="7732"/>
    <cellStyle name="20% - 강조색4 9" xfId="7733"/>
    <cellStyle name="20% - 강조색4 9 2" xfId="7734"/>
    <cellStyle name="20% - 강조색4 9 2 2" xfId="7735"/>
    <cellStyle name="20% - 강조색4 9 2 2 2" xfId="7736"/>
    <cellStyle name="20% - 강조색4 9 2 2 2 2" xfId="7737"/>
    <cellStyle name="20% - 강조색4 9 2 2 2 3" xfId="7738"/>
    <cellStyle name="20% - 강조색4 9 2 2 3" xfId="7739"/>
    <cellStyle name="20% - 강조색4 9 2 2 4" xfId="7740"/>
    <cellStyle name="20% - 강조색4 9 2 3" xfId="7741"/>
    <cellStyle name="20% - 강조색4 9 2 3 2" xfId="7742"/>
    <cellStyle name="20% - 강조색4 9 2 3 3" xfId="7743"/>
    <cellStyle name="20% - 강조색4 9 2 4" xfId="7744"/>
    <cellStyle name="20% - 강조색4 9 2 5" xfId="7745"/>
    <cellStyle name="20% - 강조색4 9 3" xfId="7746"/>
    <cellStyle name="20% - 강조색4 9 3 2" xfId="7747"/>
    <cellStyle name="20% - 강조색4 9 3 2 2" xfId="7748"/>
    <cellStyle name="20% - 강조색4 9 3 2 2 2" xfId="7749"/>
    <cellStyle name="20% - 강조색4 9 3 2 2 3" xfId="7750"/>
    <cellStyle name="20% - 강조색4 9 3 2 3" xfId="7751"/>
    <cellStyle name="20% - 강조색4 9 3 2 4" xfId="7752"/>
    <cellStyle name="20% - 강조색4 9 3 3" xfId="7753"/>
    <cellStyle name="20% - 강조색4 9 3 3 2" xfId="7754"/>
    <cellStyle name="20% - 강조색4 9 3 3 3" xfId="7755"/>
    <cellStyle name="20% - 강조색4 9 3 4" xfId="7756"/>
    <cellStyle name="20% - 강조색4 9 3 5" xfId="7757"/>
    <cellStyle name="20% - 강조색4 9 4" xfId="7758"/>
    <cellStyle name="20% - 강조색4 9 4 2" xfId="7759"/>
    <cellStyle name="20% - 강조색4 9 4 2 2" xfId="7760"/>
    <cellStyle name="20% - 강조색4 9 4 2 3" xfId="7761"/>
    <cellStyle name="20% - 강조색4 9 4 3" xfId="7762"/>
    <cellStyle name="20% - 강조색4 9 4 4" xfId="7763"/>
    <cellStyle name="20% - 강조색4 9 5" xfId="7764"/>
    <cellStyle name="20% - 강조색4 9 5 2" xfId="7765"/>
    <cellStyle name="20% - 강조색4 9 5 3" xfId="7766"/>
    <cellStyle name="20% - 강조색4 9 6" xfId="7767"/>
    <cellStyle name="20% - 강조색4 9 7" xfId="7768"/>
    <cellStyle name="20% - 강조색5 10" xfId="7769"/>
    <cellStyle name="20% - 강조색5 10 2" xfId="7770"/>
    <cellStyle name="20% - 강조색5 10 2 2" xfId="7771"/>
    <cellStyle name="20% - 강조색5 10 2 2 2" xfId="7772"/>
    <cellStyle name="20% - 강조색5 10 2 2 2 2" xfId="7773"/>
    <cellStyle name="20% - 강조색5 10 2 2 2 3" xfId="7774"/>
    <cellStyle name="20% - 강조색5 10 2 2 3" xfId="7775"/>
    <cellStyle name="20% - 강조색5 10 2 2 4" xfId="7776"/>
    <cellStyle name="20% - 강조색5 10 2 3" xfId="7777"/>
    <cellStyle name="20% - 강조색5 10 2 3 2" xfId="7778"/>
    <cellStyle name="20% - 강조색5 10 2 3 3" xfId="7779"/>
    <cellStyle name="20% - 강조색5 10 2 4" xfId="7780"/>
    <cellStyle name="20% - 강조색5 10 2 5" xfId="7781"/>
    <cellStyle name="20% - 강조색5 10 3" xfId="7782"/>
    <cellStyle name="20% - 강조색5 10 3 2" xfId="7783"/>
    <cellStyle name="20% - 강조색5 10 3 2 2" xfId="7784"/>
    <cellStyle name="20% - 강조색5 10 3 2 2 2" xfId="7785"/>
    <cellStyle name="20% - 강조색5 10 3 2 2 3" xfId="7786"/>
    <cellStyle name="20% - 강조색5 10 3 2 3" xfId="7787"/>
    <cellStyle name="20% - 강조색5 10 3 2 4" xfId="7788"/>
    <cellStyle name="20% - 강조색5 10 3 3" xfId="7789"/>
    <cellStyle name="20% - 강조색5 10 3 3 2" xfId="7790"/>
    <cellStyle name="20% - 강조색5 10 3 3 3" xfId="7791"/>
    <cellStyle name="20% - 강조색5 10 3 4" xfId="7792"/>
    <cellStyle name="20% - 강조색5 10 3 5" xfId="7793"/>
    <cellStyle name="20% - 강조색5 10 4" xfId="7794"/>
    <cellStyle name="20% - 강조색5 10 4 2" xfId="7795"/>
    <cellStyle name="20% - 강조색5 10 4 2 2" xfId="7796"/>
    <cellStyle name="20% - 강조색5 10 4 2 3" xfId="7797"/>
    <cellStyle name="20% - 강조색5 10 4 3" xfId="7798"/>
    <cellStyle name="20% - 강조색5 10 4 4" xfId="7799"/>
    <cellStyle name="20% - 강조색5 10 5" xfId="7800"/>
    <cellStyle name="20% - 강조색5 10 5 2" xfId="7801"/>
    <cellStyle name="20% - 강조색5 10 5 3" xfId="7802"/>
    <cellStyle name="20% - 강조색5 10 6" xfId="7803"/>
    <cellStyle name="20% - 강조색5 10 7" xfId="7804"/>
    <cellStyle name="20% - 강조색5 11" xfId="7805"/>
    <cellStyle name="20% - 강조색5 11 2" xfId="7806"/>
    <cellStyle name="20% - 강조색5 11 2 2" xfId="7807"/>
    <cellStyle name="20% - 강조색5 11 2 2 2" xfId="7808"/>
    <cellStyle name="20% - 강조색5 11 2 2 3" xfId="7809"/>
    <cellStyle name="20% - 강조색5 11 2 3" xfId="7810"/>
    <cellStyle name="20% - 강조색5 11 2 4" xfId="7811"/>
    <cellStyle name="20% - 강조색5 11 3" xfId="7812"/>
    <cellStyle name="20% - 강조색5 11 3 2" xfId="7813"/>
    <cellStyle name="20% - 강조색5 11 3 3" xfId="7814"/>
    <cellStyle name="20% - 강조색5 11 4" xfId="7815"/>
    <cellStyle name="20% - 강조색5 11 5" xfId="7816"/>
    <cellStyle name="20% - 강조색5 12" xfId="7817"/>
    <cellStyle name="20% - 강조색5 12 2" xfId="7818"/>
    <cellStyle name="20% - 강조색5 12 2 2" xfId="7819"/>
    <cellStyle name="20% - 강조색5 12 2 2 2" xfId="7820"/>
    <cellStyle name="20% - 강조색5 12 2 2 3" xfId="7821"/>
    <cellStyle name="20% - 강조색5 12 2 3" xfId="7822"/>
    <cellStyle name="20% - 강조색5 12 2 4" xfId="7823"/>
    <cellStyle name="20% - 강조색5 12 3" xfId="7824"/>
    <cellStyle name="20% - 강조색5 12 3 2" xfId="7825"/>
    <cellStyle name="20% - 강조색5 12 3 3" xfId="7826"/>
    <cellStyle name="20% - 강조색5 12 4" xfId="7827"/>
    <cellStyle name="20% - 강조색5 12 5" xfId="7828"/>
    <cellStyle name="20% - 강조색5 13" xfId="7829"/>
    <cellStyle name="20% - 강조색5 13 2" xfId="7830"/>
    <cellStyle name="20% - 강조색5 13 2 2" xfId="7831"/>
    <cellStyle name="20% - 강조색5 13 2 3" xfId="7832"/>
    <cellStyle name="20% - 강조색5 13 3" xfId="7833"/>
    <cellStyle name="20% - 강조색5 13 4" xfId="7834"/>
    <cellStyle name="20% - 강조색5 14" xfId="7835"/>
    <cellStyle name="20% - 강조색5 14 2" xfId="7836"/>
    <cellStyle name="20% - 강조색5 14 2 2" xfId="7837"/>
    <cellStyle name="20% - 강조색5 14 2 3" xfId="7838"/>
    <cellStyle name="20% - 강조색5 14 3" xfId="7839"/>
    <cellStyle name="20% - 강조색5 14 4" xfId="7840"/>
    <cellStyle name="20% - 강조색5 15" xfId="7841"/>
    <cellStyle name="20% - 강조색5 15 2" xfId="7842"/>
    <cellStyle name="20% - 강조색5 15 3" xfId="7843"/>
    <cellStyle name="20% - 강조색5 16" xfId="7844"/>
    <cellStyle name="20% - 강조색5 16 2" xfId="7845"/>
    <cellStyle name="20% - 강조색5 16 3" xfId="7846"/>
    <cellStyle name="20% - 강조색5 16 4" xfId="7847"/>
    <cellStyle name="20% - 강조색5 17" xfId="7848"/>
    <cellStyle name="20% - 강조색5 17 2" xfId="7849"/>
    <cellStyle name="20% - 강조색5 17 3" xfId="7850"/>
    <cellStyle name="20% - 강조색5 18" xfId="7851"/>
    <cellStyle name="20% - 강조색5 18 2" xfId="7852"/>
    <cellStyle name="20% - 강조색5 18 3" xfId="7853"/>
    <cellStyle name="20% - 강조색5 19" xfId="7854"/>
    <cellStyle name="20% - 강조색5 19 2" xfId="7855"/>
    <cellStyle name="20% - 강조색5 19 3" xfId="7856"/>
    <cellStyle name="20% - 강조색5 2" xfId="7857"/>
    <cellStyle name="20% - 강조색5 2 2" xfId="7858"/>
    <cellStyle name="20% - 강조색5 2 2 2" xfId="7859"/>
    <cellStyle name="20% - 강조색5 2 2 2 2" xfId="7860"/>
    <cellStyle name="20% - 강조색5 2 2 3" xfId="7861"/>
    <cellStyle name="20% - 강조색5 2 3" xfId="7862"/>
    <cellStyle name="20% - 강조색5 2 3 2" xfId="7863"/>
    <cellStyle name="20% - 강조색5 2 3 2 2" xfId="7864"/>
    <cellStyle name="20% - 강조색5 2 3 3" xfId="7865"/>
    <cellStyle name="20% - 강조색5 2 4" xfId="7866"/>
    <cellStyle name="20% - 강조색5 2 4 2" xfId="7867"/>
    <cellStyle name="20% - 강조색5 2 5" xfId="7868"/>
    <cellStyle name="20% - 강조색5 2 6" xfId="7869"/>
    <cellStyle name="20% - 강조색5 20" xfId="7870"/>
    <cellStyle name="20% - 강조색5 20 2" xfId="7871"/>
    <cellStyle name="20% - 강조색5 20 3" xfId="7872"/>
    <cellStyle name="20% - 강조색5 21" xfId="7873"/>
    <cellStyle name="20% - 강조색5 21 2" xfId="7874"/>
    <cellStyle name="20% - 강조색5 21 3" xfId="7875"/>
    <cellStyle name="20% - 강조색5 22" xfId="7876"/>
    <cellStyle name="20% - 강조색5 22 2" xfId="7877"/>
    <cellStyle name="20% - 강조색5 22 3" xfId="7878"/>
    <cellStyle name="20% - 강조색5 23" xfId="7879"/>
    <cellStyle name="20% - 강조색5 23 2" xfId="7880"/>
    <cellStyle name="20% - 강조색5 23 3" xfId="7881"/>
    <cellStyle name="20% - 강조색5 24" xfId="7882"/>
    <cellStyle name="20% - 강조색5 24 2" xfId="7883"/>
    <cellStyle name="20% - 강조색5 25" xfId="7884"/>
    <cellStyle name="20% - 강조색5 25 2" xfId="7885"/>
    <cellStyle name="20% - 강조색5 26" xfId="7886"/>
    <cellStyle name="20% - 강조색5 26 2" xfId="7887"/>
    <cellStyle name="20% - 강조색5 27" xfId="7888"/>
    <cellStyle name="20% - 강조색5 27 2" xfId="7889"/>
    <cellStyle name="20% - 강조색5 28" xfId="7890"/>
    <cellStyle name="20% - 강조색5 28 2" xfId="7891"/>
    <cellStyle name="20% - 강조색5 29" xfId="7892"/>
    <cellStyle name="20% - 강조색5 29 2" xfId="7893"/>
    <cellStyle name="20% - 강조색5 3" xfId="7894"/>
    <cellStyle name="20% - 강조색5 3 10" xfId="7895"/>
    <cellStyle name="20% - 강조색5 3 10 2" xfId="7896"/>
    <cellStyle name="20% - 강조색5 3 10 2 2" xfId="7897"/>
    <cellStyle name="20% - 강조색5 3 10 2 3" xfId="7898"/>
    <cellStyle name="20% - 강조색5 3 10 3" xfId="7899"/>
    <cellStyle name="20% - 강조색5 3 10 4" xfId="7900"/>
    <cellStyle name="20% - 강조색5 3 11" xfId="7901"/>
    <cellStyle name="20% - 강조색5 3 11 2" xfId="7902"/>
    <cellStyle name="20% - 강조색5 3 11 3" xfId="7903"/>
    <cellStyle name="20% - 강조색5 3 12" xfId="7904"/>
    <cellStyle name="20% - 강조색5 3 13" xfId="7905"/>
    <cellStyle name="20% - 강조색5 3 14" xfId="7906"/>
    <cellStyle name="20% - 강조색5 3 15" xfId="7907"/>
    <cellStyle name="20% - 강조색5 3 2" xfId="7908"/>
    <cellStyle name="20% - 강조색5 3 2 10" xfId="7909"/>
    <cellStyle name="20% - 강조색5 3 2 11" xfId="7910"/>
    <cellStyle name="20% - 강조색5 3 2 12" xfId="7911"/>
    <cellStyle name="20% - 강조색5 3 2 2" xfId="7912"/>
    <cellStyle name="20% - 강조색5 3 2 2 2" xfId="7913"/>
    <cellStyle name="20% - 강조색5 3 2 2 2 2" xfId="7914"/>
    <cellStyle name="20% - 강조색5 3 2 2 2 2 2" xfId="7915"/>
    <cellStyle name="20% - 강조색5 3 2 2 2 2 2 2" xfId="7916"/>
    <cellStyle name="20% - 강조색5 3 2 2 2 2 2 3" xfId="7917"/>
    <cellStyle name="20% - 강조색5 3 2 2 2 2 3" xfId="7918"/>
    <cellStyle name="20% - 강조색5 3 2 2 2 2 4" xfId="7919"/>
    <cellStyle name="20% - 강조색5 3 2 2 2 3" xfId="7920"/>
    <cellStyle name="20% - 강조색5 3 2 2 2 3 2" xfId="7921"/>
    <cellStyle name="20% - 강조색5 3 2 2 2 3 3" xfId="7922"/>
    <cellStyle name="20% - 강조색5 3 2 2 2 4" xfId="7923"/>
    <cellStyle name="20% - 강조색5 3 2 2 2 5" xfId="7924"/>
    <cellStyle name="20% - 강조색5 3 2 2 3" xfId="7925"/>
    <cellStyle name="20% - 강조색5 3 2 2 3 2" xfId="7926"/>
    <cellStyle name="20% - 강조색5 3 2 2 3 2 2" xfId="7927"/>
    <cellStyle name="20% - 강조색5 3 2 2 3 2 2 2" xfId="7928"/>
    <cellStyle name="20% - 강조색5 3 2 2 3 2 2 3" xfId="7929"/>
    <cellStyle name="20% - 강조색5 3 2 2 3 2 3" xfId="7930"/>
    <cellStyle name="20% - 강조색5 3 2 2 3 2 4" xfId="7931"/>
    <cellStyle name="20% - 강조색5 3 2 2 3 3" xfId="7932"/>
    <cellStyle name="20% - 강조색5 3 2 2 3 3 2" xfId="7933"/>
    <cellStyle name="20% - 강조색5 3 2 2 3 3 3" xfId="7934"/>
    <cellStyle name="20% - 강조색5 3 2 2 3 4" xfId="7935"/>
    <cellStyle name="20% - 강조색5 3 2 2 3 5" xfId="7936"/>
    <cellStyle name="20% - 강조색5 3 2 2 4" xfId="7937"/>
    <cellStyle name="20% - 강조색5 3 2 2 4 2" xfId="7938"/>
    <cellStyle name="20% - 강조색5 3 2 2 4 2 2" xfId="7939"/>
    <cellStyle name="20% - 강조색5 3 2 2 4 2 3" xfId="7940"/>
    <cellStyle name="20% - 강조색5 3 2 2 4 3" xfId="7941"/>
    <cellStyle name="20% - 강조색5 3 2 2 4 4" xfId="7942"/>
    <cellStyle name="20% - 강조색5 3 2 2 5" xfId="7943"/>
    <cellStyle name="20% - 강조색5 3 2 2 5 2" xfId="7944"/>
    <cellStyle name="20% - 강조색5 3 2 2 5 3" xfId="7945"/>
    <cellStyle name="20% - 강조색5 3 2 2 6" xfId="7946"/>
    <cellStyle name="20% - 강조색5 3 2 2 7" xfId="7947"/>
    <cellStyle name="20% - 강조색5 3 2 2 8" xfId="7948"/>
    <cellStyle name="20% - 강조색5 3 2 2 9" xfId="7949"/>
    <cellStyle name="20% - 강조색5 3 2 3" xfId="7950"/>
    <cellStyle name="20% - 강조색5 3 2 3 2" xfId="7951"/>
    <cellStyle name="20% - 강조색5 3 2 3 2 2" xfId="7952"/>
    <cellStyle name="20% - 강조색5 3 2 3 2 2 2" xfId="7953"/>
    <cellStyle name="20% - 강조색5 3 2 3 2 2 2 2" xfId="7954"/>
    <cellStyle name="20% - 강조색5 3 2 3 2 2 2 3" xfId="7955"/>
    <cellStyle name="20% - 강조색5 3 2 3 2 2 3" xfId="7956"/>
    <cellStyle name="20% - 강조색5 3 2 3 2 2 4" xfId="7957"/>
    <cellStyle name="20% - 강조색5 3 2 3 2 3" xfId="7958"/>
    <cellStyle name="20% - 강조색5 3 2 3 2 3 2" xfId="7959"/>
    <cellStyle name="20% - 강조색5 3 2 3 2 3 3" xfId="7960"/>
    <cellStyle name="20% - 강조색5 3 2 3 2 4" xfId="7961"/>
    <cellStyle name="20% - 강조색5 3 2 3 2 5" xfId="7962"/>
    <cellStyle name="20% - 강조색5 3 2 3 3" xfId="7963"/>
    <cellStyle name="20% - 강조색5 3 2 3 3 2" xfId="7964"/>
    <cellStyle name="20% - 강조색5 3 2 3 3 2 2" xfId="7965"/>
    <cellStyle name="20% - 강조색5 3 2 3 3 2 2 2" xfId="7966"/>
    <cellStyle name="20% - 강조색5 3 2 3 3 2 2 3" xfId="7967"/>
    <cellStyle name="20% - 강조색5 3 2 3 3 2 3" xfId="7968"/>
    <cellStyle name="20% - 강조색5 3 2 3 3 2 4" xfId="7969"/>
    <cellStyle name="20% - 강조색5 3 2 3 3 3" xfId="7970"/>
    <cellStyle name="20% - 강조색5 3 2 3 3 3 2" xfId="7971"/>
    <cellStyle name="20% - 강조색5 3 2 3 3 3 3" xfId="7972"/>
    <cellStyle name="20% - 강조색5 3 2 3 3 4" xfId="7973"/>
    <cellStyle name="20% - 강조색5 3 2 3 3 5" xfId="7974"/>
    <cellStyle name="20% - 강조색5 3 2 3 4" xfId="7975"/>
    <cellStyle name="20% - 강조색5 3 2 3 4 2" xfId="7976"/>
    <cellStyle name="20% - 강조색5 3 2 3 4 2 2" xfId="7977"/>
    <cellStyle name="20% - 강조색5 3 2 3 4 2 3" xfId="7978"/>
    <cellStyle name="20% - 강조색5 3 2 3 4 3" xfId="7979"/>
    <cellStyle name="20% - 강조색5 3 2 3 4 4" xfId="7980"/>
    <cellStyle name="20% - 강조색5 3 2 3 5" xfId="7981"/>
    <cellStyle name="20% - 강조색5 3 2 3 5 2" xfId="7982"/>
    <cellStyle name="20% - 강조색5 3 2 3 5 3" xfId="7983"/>
    <cellStyle name="20% - 강조색5 3 2 3 6" xfId="7984"/>
    <cellStyle name="20% - 강조색5 3 2 3 7" xfId="7985"/>
    <cellStyle name="20% - 강조색5 3 2 4" xfId="7986"/>
    <cellStyle name="20% - 강조색5 3 2 4 2" xfId="7987"/>
    <cellStyle name="20% - 강조색5 3 2 4 2 2" xfId="7988"/>
    <cellStyle name="20% - 강조색5 3 2 4 2 2 2" xfId="7989"/>
    <cellStyle name="20% - 강조색5 3 2 4 2 2 3" xfId="7990"/>
    <cellStyle name="20% - 강조색5 3 2 4 2 3" xfId="7991"/>
    <cellStyle name="20% - 강조색5 3 2 4 2 4" xfId="7992"/>
    <cellStyle name="20% - 강조색5 3 2 4 3" xfId="7993"/>
    <cellStyle name="20% - 강조색5 3 2 4 3 2" xfId="7994"/>
    <cellStyle name="20% - 강조색5 3 2 4 3 3" xfId="7995"/>
    <cellStyle name="20% - 강조색5 3 2 4 4" xfId="7996"/>
    <cellStyle name="20% - 강조색5 3 2 4 5" xfId="7997"/>
    <cellStyle name="20% - 강조색5 3 2 5" xfId="7998"/>
    <cellStyle name="20% - 강조색5 3 2 5 2" xfId="7999"/>
    <cellStyle name="20% - 강조색5 3 2 5 2 2" xfId="8000"/>
    <cellStyle name="20% - 강조색5 3 2 5 2 2 2" xfId="8001"/>
    <cellStyle name="20% - 강조색5 3 2 5 2 2 3" xfId="8002"/>
    <cellStyle name="20% - 강조색5 3 2 5 2 3" xfId="8003"/>
    <cellStyle name="20% - 강조색5 3 2 5 2 4" xfId="8004"/>
    <cellStyle name="20% - 강조색5 3 2 5 3" xfId="8005"/>
    <cellStyle name="20% - 강조색5 3 2 5 3 2" xfId="8006"/>
    <cellStyle name="20% - 강조색5 3 2 5 3 3" xfId="8007"/>
    <cellStyle name="20% - 강조색5 3 2 5 4" xfId="8008"/>
    <cellStyle name="20% - 강조색5 3 2 5 5" xfId="8009"/>
    <cellStyle name="20% - 강조색5 3 2 6" xfId="8010"/>
    <cellStyle name="20% - 강조색5 3 2 6 2" xfId="8011"/>
    <cellStyle name="20% - 강조색5 3 2 6 2 2" xfId="8012"/>
    <cellStyle name="20% - 강조색5 3 2 6 2 2 2" xfId="8013"/>
    <cellStyle name="20% - 강조색5 3 2 6 2 2 3" xfId="8014"/>
    <cellStyle name="20% - 강조색5 3 2 6 2 3" xfId="8015"/>
    <cellStyle name="20% - 강조색5 3 2 6 2 4" xfId="8016"/>
    <cellStyle name="20% - 강조색5 3 2 6 3" xfId="8017"/>
    <cellStyle name="20% - 강조색5 3 2 6 3 2" xfId="8018"/>
    <cellStyle name="20% - 강조색5 3 2 6 3 3" xfId="8019"/>
    <cellStyle name="20% - 강조색5 3 2 6 4" xfId="8020"/>
    <cellStyle name="20% - 강조색5 3 2 6 5" xfId="8021"/>
    <cellStyle name="20% - 강조색5 3 2 7" xfId="8022"/>
    <cellStyle name="20% - 강조색5 3 2 7 2" xfId="8023"/>
    <cellStyle name="20% - 강조색5 3 2 7 2 2" xfId="8024"/>
    <cellStyle name="20% - 강조색5 3 2 7 2 3" xfId="8025"/>
    <cellStyle name="20% - 강조색5 3 2 7 3" xfId="8026"/>
    <cellStyle name="20% - 강조색5 3 2 7 4" xfId="8027"/>
    <cellStyle name="20% - 강조색5 3 2 8" xfId="8028"/>
    <cellStyle name="20% - 강조색5 3 2 8 2" xfId="8029"/>
    <cellStyle name="20% - 강조색5 3 2 8 3" xfId="8030"/>
    <cellStyle name="20% - 강조색5 3 2 9" xfId="8031"/>
    <cellStyle name="20% - 강조색5 3 3" xfId="8032"/>
    <cellStyle name="20% - 강조색5 3 3 10" xfId="8033"/>
    <cellStyle name="20% - 강조색5 3 3 11" xfId="8034"/>
    <cellStyle name="20% - 강조색5 3 3 12" xfId="8035"/>
    <cellStyle name="20% - 강조색5 3 3 2" xfId="8036"/>
    <cellStyle name="20% - 강조색5 3 3 2 2" xfId="8037"/>
    <cellStyle name="20% - 강조색5 3 3 2 2 2" xfId="8038"/>
    <cellStyle name="20% - 강조색5 3 3 2 2 2 2" xfId="8039"/>
    <cellStyle name="20% - 강조색5 3 3 2 2 2 2 2" xfId="8040"/>
    <cellStyle name="20% - 강조색5 3 3 2 2 2 2 3" xfId="8041"/>
    <cellStyle name="20% - 강조색5 3 3 2 2 2 3" xfId="8042"/>
    <cellStyle name="20% - 강조색5 3 3 2 2 2 4" xfId="8043"/>
    <cellStyle name="20% - 강조색5 3 3 2 2 3" xfId="8044"/>
    <cellStyle name="20% - 강조색5 3 3 2 2 3 2" xfId="8045"/>
    <cellStyle name="20% - 강조색5 3 3 2 2 3 3" xfId="8046"/>
    <cellStyle name="20% - 강조색5 3 3 2 2 4" xfId="8047"/>
    <cellStyle name="20% - 강조색5 3 3 2 2 5" xfId="8048"/>
    <cellStyle name="20% - 강조색5 3 3 2 3" xfId="8049"/>
    <cellStyle name="20% - 강조색5 3 3 2 3 2" xfId="8050"/>
    <cellStyle name="20% - 강조색5 3 3 2 3 2 2" xfId="8051"/>
    <cellStyle name="20% - 강조색5 3 3 2 3 2 2 2" xfId="8052"/>
    <cellStyle name="20% - 강조색5 3 3 2 3 2 2 3" xfId="8053"/>
    <cellStyle name="20% - 강조색5 3 3 2 3 2 3" xfId="8054"/>
    <cellStyle name="20% - 강조색5 3 3 2 3 2 4" xfId="8055"/>
    <cellStyle name="20% - 강조색5 3 3 2 3 3" xfId="8056"/>
    <cellStyle name="20% - 강조색5 3 3 2 3 3 2" xfId="8057"/>
    <cellStyle name="20% - 강조색5 3 3 2 3 3 3" xfId="8058"/>
    <cellStyle name="20% - 강조색5 3 3 2 3 4" xfId="8059"/>
    <cellStyle name="20% - 강조색5 3 3 2 3 5" xfId="8060"/>
    <cellStyle name="20% - 강조색5 3 3 2 4" xfId="8061"/>
    <cellStyle name="20% - 강조색5 3 3 2 4 2" xfId="8062"/>
    <cellStyle name="20% - 강조색5 3 3 2 4 2 2" xfId="8063"/>
    <cellStyle name="20% - 강조색5 3 3 2 4 2 3" xfId="8064"/>
    <cellStyle name="20% - 강조색5 3 3 2 4 3" xfId="8065"/>
    <cellStyle name="20% - 강조색5 3 3 2 4 4" xfId="8066"/>
    <cellStyle name="20% - 강조색5 3 3 2 5" xfId="8067"/>
    <cellStyle name="20% - 강조색5 3 3 2 5 2" xfId="8068"/>
    <cellStyle name="20% - 강조색5 3 3 2 5 3" xfId="8069"/>
    <cellStyle name="20% - 강조색5 3 3 2 6" xfId="8070"/>
    <cellStyle name="20% - 강조색5 3 3 2 7" xfId="8071"/>
    <cellStyle name="20% - 강조색5 3 3 2 8" xfId="8072"/>
    <cellStyle name="20% - 강조색5 3 3 2 9" xfId="8073"/>
    <cellStyle name="20% - 강조색5 3 3 3" xfId="8074"/>
    <cellStyle name="20% - 강조색5 3 3 3 2" xfId="8075"/>
    <cellStyle name="20% - 강조색5 3 3 3 2 2" xfId="8076"/>
    <cellStyle name="20% - 강조색5 3 3 3 2 2 2" xfId="8077"/>
    <cellStyle name="20% - 강조색5 3 3 3 2 2 2 2" xfId="8078"/>
    <cellStyle name="20% - 강조색5 3 3 3 2 2 2 3" xfId="8079"/>
    <cellStyle name="20% - 강조색5 3 3 3 2 2 3" xfId="8080"/>
    <cellStyle name="20% - 강조색5 3 3 3 2 2 4" xfId="8081"/>
    <cellStyle name="20% - 강조색5 3 3 3 2 3" xfId="8082"/>
    <cellStyle name="20% - 강조색5 3 3 3 2 3 2" xfId="8083"/>
    <cellStyle name="20% - 강조색5 3 3 3 2 3 3" xfId="8084"/>
    <cellStyle name="20% - 강조색5 3 3 3 2 4" xfId="8085"/>
    <cellStyle name="20% - 강조색5 3 3 3 2 5" xfId="8086"/>
    <cellStyle name="20% - 강조색5 3 3 3 3" xfId="8087"/>
    <cellStyle name="20% - 강조색5 3 3 3 3 2" xfId="8088"/>
    <cellStyle name="20% - 강조색5 3 3 3 3 2 2" xfId="8089"/>
    <cellStyle name="20% - 강조색5 3 3 3 3 2 2 2" xfId="8090"/>
    <cellStyle name="20% - 강조색5 3 3 3 3 2 2 3" xfId="8091"/>
    <cellStyle name="20% - 강조색5 3 3 3 3 2 3" xfId="8092"/>
    <cellStyle name="20% - 강조색5 3 3 3 3 2 4" xfId="8093"/>
    <cellStyle name="20% - 강조색5 3 3 3 3 3" xfId="8094"/>
    <cellStyle name="20% - 강조색5 3 3 3 3 3 2" xfId="8095"/>
    <cellStyle name="20% - 강조색5 3 3 3 3 3 3" xfId="8096"/>
    <cellStyle name="20% - 강조색5 3 3 3 3 4" xfId="8097"/>
    <cellStyle name="20% - 강조색5 3 3 3 3 5" xfId="8098"/>
    <cellStyle name="20% - 강조색5 3 3 3 4" xfId="8099"/>
    <cellStyle name="20% - 강조색5 3 3 3 4 2" xfId="8100"/>
    <cellStyle name="20% - 강조색5 3 3 3 4 2 2" xfId="8101"/>
    <cellStyle name="20% - 강조색5 3 3 3 4 2 3" xfId="8102"/>
    <cellStyle name="20% - 강조색5 3 3 3 4 3" xfId="8103"/>
    <cellStyle name="20% - 강조색5 3 3 3 4 4" xfId="8104"/>
    <cellStyle name="20% - 강조색5 3 3 3 5" xfId="8105"/>
    <cellStyle name="20% - 강조색5 3 3 3 5 2" xfId="8106"/>
    <cellStyle name="20% - 강조색5 3 3 3 5 3" xfId="8107"/>
    <cellStyle name="20% - 강조색5 3 3 3 6" xfId="8108"/>
    <cellStyle name="20% - 강조색5 3 3 3 7" xfId="8109"/>
    <cellStyle name="20% - 강조색5 3 3 4" xfId="8110"/>
    <cellStyle name="20% - 강조색5 3 3 4 2" xfId="8111"/>
    <cellStyle name="20% - 강조색5 3 3 4 2 2" xfId="8112"/>
    <cellStyle name="20% - 강조색5 3 3 4 2 2 2" xfId="8113"/>
    <cellStyle name="20% - 강조색5 3 3 4 2 2 3" xfId="8114"/>
    <cellStyle name="20% - 강조색5 3 3 4 2 3" xfId="8115"/>
    <cellStyle name="20% - 강조색5 3 3 4 2 4" xfId="8116"/>
    <cellStyle name="20% - 강조색5 3 3 4 3" xfId="8117"/>
    <cellStyle name="20% - 강조색5 3 3 4 3 2" xfId="8118"/>
    <cellStyle name="20% - 강조색5 3 3 4 3 3" xfId="8119"/>
    <cellStyle name="20% - 강조색5 3 3 4 4" xfId="8120"/>
    <cellStyle name="20% - 강조색5 3 3 4 5" xfId="8121"/>
    <cellStyle name="20% - 강조색5 3 3 5" xfId="8122"/>
    <cellStyle name="20% - 강조색5 3 3 5 2" xfId="8123"/>
    <cellStyle name="20% - 강조색5 3 3 5 2 2" xfId="8124"/>
    <cellStyle name="20% - 강조색5 3 3 5 2 2 2" xfId="8125"/>
    <cellStyle name="20% - 강조색5 3 3 5 2 2 3" xfId="8126"/>
    <cellStyle name="20% - 강조색5 3 3 5 2 3" xfId="8127"/>
    <cellStyle name="20% - 강조색5 3 3 5 2 4" xfId="8128"/>
    <cellStyle name="20% - 강조색5 3 3 5 3" xfId="8129"/>
    <cellStyle name="20% - 강조색5 3 3 5 3 2" xfId="8130"/>
    <cellStyle name="20% - 강조색5 3 3 5 3 3" xfId="8131"/>
    <cellStyle name="20% - 강조색5 3 3 5 4" xfId="8132"/>
    <cellStyle name="20% - 강조색5 3 3 5 5" xfId="8133"/>
    <cellStyle name="20% - 강조색5 3 3 6" xfId="8134"/>
    <cellStyle name="20% - 강조색5 3 3 6 2" xfId="8135"/>
    <cellStyle name="20% - 강조색5 3 3 6 2 2" xfId="8136"/>
    <cellStyle name="20% - 강조색5 3 3 6 2 2 2" xfId="8137"/>
    <cellStyle name="20% - 강조색5 3 3 6 2 2 3" xfId="8138"/>
    <cellStyle name="20% - 강조색5 3 3 6 2 3" xfId="8139"/>
    <cellStyle name="20% - 강조색5 3 3 6 2 4" xfId="8140"/>
    <cellStyle name="20% - 강조색5 3 3 6 3" xfId="8141"/>
    <cellStyle name="20% - 강조색5 3 3 6 3 2" xfId="8142"/>
    <cellStyle name="20% - 강조색5 3 3 6 3 3" xfId="8143"/>
    <cellStyle name="20% - 강조색5 3 3 6 4" xfId="8144"/>
    <cellStyle name="20% - 강조색5 3 3 6 5" xfId="8145"/>
    <cellStyle name="20% - 강조색5 3 3 7" xfId="8146"/>
    <cellStyle name="20% - 강조색5 3 3 7 2" xfId="8147"/>
    <cellStyle name="20% - 강조색5 3 3 7 2 2" xfId="8148"/>
    <cellStyle name="20% - 강조색5 3 3 7 2 3" xfId="8149"/>
    <cellStyle name="20% - 강조색5 3 3 7 3" xfId="8150"/>
    <cellStyle name="20% - 강조색5 3 3 7 4" xfId="8151"/>
    <cellStyle name="20% - 강조색5 3 3 8" xfId="8152"/>
    <cellStyle name="20% - 강조색5 3 3 8 2" xfId="8153"/>
    <cellStyle name="20% - 강조색5 3 3 8 3" xfId="8154"/>
    <cellStyle name="20% - 강조색5 3 3 9" xfId="8155"/>
    <cellStyle name="20% - 강조색5 3 4" xfId="8156"/>
    <cellStyle name="20% - 강조색5 3 4 10" xfId="8157"/>
    <cellStyle name="20% - 강조색5 3 4 11" xfId="8158"/>
    <cellStyle name="20% - 강조색5 3 4 12" xfId="8159"/>
    <cellStyle name="20% - 강조색5 3 4 2" xfId="8160"/>
    <cellStyle name="20% - 강조색5 3 4 2 2" xfId="8161"/>
    <cellStyle name="20% - 강조색5 3 4 2 2 2" xfId="8162"/>
    <cellStyle name="20% - 강조색5 3 4 2 2 2 2" xfId="8163"/>
    <cellStyle name="20% - 강조색5 3 4 2 2 2 2 2" xfId="8164"/>
    <cellStyle name="20% - 강조색5 3 4 2 2 2 2 3" xfId="8165"/>
    <cellStyle name="20% - 강조색5 3 4 2 2 2 3" xfId="8166"/>
    <cellStyle name="20% - 강조색5 3 4 2 2 2 4" xfId="8167"/>
    <cellStyle name="20% - 강조색5 3 4 2 2 3" xfId="8168"/>
    <cellStyle name="20% - 강조색5 3 4 2 2 3 2" xfId="8169"/>
    <cellStyle name="20% - 강조색5 3 4 2 2 3 3" xfId="8170"/>
    <cellStyle name="20% - 강조색5 3 4 2 2 4" xfId="8171"/>
    <cellStyle name="20% - 강조색5 3 4 2 2 5" xfId="8172"/>
    <cellStyle name="20% - 강조색5 3 4 2 3" xfId="8173"/>
    <cellStyle name="20% - 강조색5 3 4 2 3 2" xfId="8174"/>
    <cellStyle name="20% - 강조색5 3 4 2 3 2 2" xfId="8175"/>
    <cellStyle name="20% - 강조색5 3 4 2 3 2 2 2" xfId="8176"/>
    <cellStyle name="20% - 강조색5 3 4 2 3 2 2 3" xfId="8177"/>
    <cellStyle name="20% - 강조색5 3 4 2 3 2 3" xfId="8178"/>
    <cellStyle name="20% - 강조색5 3 4 2 3 2 4" xfId="8179"/>
    <cellStyle name="20% - 강조색5 3 4 2 3 3" xfId="8180"/>
    <cellStyle name="20% - 강조색5 3 4 2 3 3 2" xfId="8181"/>
    <cellStyle name="20% - 강조색5 3 4 2 3 3 3" xfId="8182"/>
    <cellStyle name="20% - 강조색5 3 4 2 3 4" xfId="8183"/>
    <cellStyle name="20% - 강조색5 3 4 2 3 5" xfId="8184"/>
    <cellStyle name="20% - 강조색5 3 4 2 4" xfId="8185"/>
    <cellStyle name="20% - 강조색5 3 4 2 4 2" xfId="8186"/>
    <cellStyle name="20% - 강조색5 3 4 2 4 2 2" xfId="8187"/>
    <cellStyle name="20% - 강조색5 3 4 2 4 2 3" xfId="8188"/>
    <cellStyle name="20% - 강조색5 3 4 2 4 3" xfId="8189"/>
    <cellStyle name="20% - 강조색5 3 4 2 4 4" xfId="8190"/>
    <cellStyle name="20% - 강조색5 3 4 2 5" xfId="8191"/>
    <cellStyle name="20% - 강조색5 3 4 2 5 2" xfId="8192"/>
    <cellStyle name="20% - 강조색5 3 4 2 5 3" xfId="8193"/>
    <cellStyle name="20% - 강조색5 3 4 2 6" xfId="8194"/>
    <cellStyle name="20% - 강조색5 3 4 2 7" xfId="8195"/>
    <cellStyle name="20% - 강조색5 3 4 3" xfId="8196"/>
    <cellStyle name="20% - 강조색5 3 4 3 2" xfId="8197"/>
    <cellStyle name="20% - 강조색5 3 4 3 2 2" xfId="8198"/>
    <cellStyle name="20% - 강조색5 3 4 3 2 2 2" xfId="8199"/>
    <cellStyle name="20% - 강조색5 3 4 3 2 2 2 2" xfId="8200"/>
    <cellStyle name="20% - 강조색5 3 4 3 2 2 2 3" xfId="8201"/>
    <cellStyle name="20% - 강조색5 3 4 3 2 2 3" xfId="8202"/>
    <cellStyle name="20% - 강조색5 3 4 3 2 2 4" xfId="8203"/>
    <cellStyle name="20% - 강조색5 3 4 3 2 3" xfId="8204"/>
    <cellStyle name="20% - 강조색5 3 4 3 2 3 2" xfId="8205"/>
    <cellStyle name="20% - 강조색5 3 4 3 2 3 3" xfId="8206"/>
    <cellStyle name="20% - 강조색5 3 4 3 2 4" xfId="8207"/>
    <cellStyle name="20% - 강조색5 3 4 3 2 5" xfId="8208"/>
    <cellStyle name="20% - 강조색5 3 4 3 3" xfId="8209"/>
    <cellStyle name="20% - 강조색5 3 4 3 3 2" xfId="8210"/>
    <cellStyle name="20% - 강조색5 3 4 3 3 2 2" xfId="8211"/>
    <cellStyle name="20% - 강조색5 3 4 3 3 2 2 2" xfId="8212"/>
    <cellStyle name="20% - 강조색5 3 4 3 3 2 2 3" xfId="8213"/>
    <cellStyle name="20% - 강조색5 3 4 3 3 2 3" xfId="8214"/>
    <cellStyle name="20% - 강조색5 3 4 3 3 2 4" xfId="8215"/>
    <cellStyle name="20% - 강조색5 3 4 3 3 3" xfId="8216"/>
    <cellStyle name="20% - 강조색5 3 4 3 3 3 2" xfId="8217"/>
    <cellStyle name="20% - 강조색5 3 4 3 3 3 3" xfId="8218"/>
    <cellStyle name="20% - 강조색5 3 4 3 3 4" xfId="8219"/>
    <cellStyle name="20% - 강조색5 3 4 3 3 5" xfId="8220"/>
    <cellStyle name="20% - 강조색5 3 4 3 4" xfId="8221"/>
    <cellStyle name="20% - 강조색5 3 4 3 4 2" xfId="8222"/>
    <cellStyle name="20% - 강조색5 3 4 3 4 2 2" xfId="8223"/>
    <cellStyle name="20% - 강조색5 3 4 3 4 2 3" xfId="8224"/>
    <cellStyle name="20% - 강조색5 3 4 3 4 3" xfId="8225"/>
    <cellStyle name="20% - 강조색5 3 4 3 4 4" xfId="8226"/>
    <cellStyle name="20% - 강조색5 3 4 3 5" xfId="8227"/>
    <cellStyle name="20% - 강조색5 3 4 3 5 2" xfId="8228"/>
    <cellStyle name="20% - 강조색5 3 4 3 5 3" xfId="8229"/>
    <cellStyle name="20% - 강조색5 3 4 3 6" xfId="8230"/>
    <cellStyle name="20% - 강조색5 3 4 3 7" xfId="8231"/>
    <cellStyle name="20% - 강조색5 3 4 4" xfId="8232"/>
    <cellStyle name="20% - 강조색5 3 4 4 2" xfId="8233"/>
    <cellStyle name="20% - 강조색5 3 4 4 2 2" xfId="8234"/>
    <cellStyle name="20% - 강조색5 3 4 4 2 2 2" xfId="8235"/>
    <cellStyle name="20% - 강조색5 3 4 4 2 2 3" xfId="8236"/>
    <cellStyle name="20% - 강조색5 3 4 4 2 3" xfId="8237"/>
    <cellStyle name="20% - 강조색5 3 4 4 2 4" xfId="8238"/>
    <cellStyle name="20% - 강조색5 3 4 4 3" xfId="8239"/>
    <cellStyle name="20% - 강조색5 3 4 4 3 2" xfId="8240"/>
    <cellStyle name="20% - 강조색5 3 4 4 3 3" xfId="8241"/>
    <cellStyle name="20% - 강조색5 3 4 4 4" xfId="8242"/>
    <cellStyle name="20% - 강조색5 3 4 4 5" xfId="8243"/>
    <cellStyle name="20% - 강조색5 3 4 5" xfId="8244"/>
    <cellStyle name="20% - 강조색5 3 4 5 2" xfId="8245"/>
    <cellStyle name="20% - 강조색5 3 4 5 2 2" xfId="8246"/>
    <cellStyle name="20% - 강조색5 3 4 5 2 2 2" xfId="8247"/>
    <cellStyle name="20% - 강조색5 3 4 5 2 2 3" xfId="8248"/>
    <cellStyle name="20% - 강조색5 3 4 5 2 3" xfId="8249"/>
    <cellStyle name="20% - 강조색5 3 4 5 2 4" xfId="8250"/>
    <cellStyle name="20% - 강조색5 3 4 5 3" xfId="8251"/>
    <cellStyle name="20% - 강조색5 3 4 5 3 2" xfId="8252"/>
    <cellStyle name="20% - 강조색5 3 4 5 3 3" xfId="8253"/>
    <cellStyle name="20% - 강조색5 3 4 5 4" xfId="8254"/>
    <cellStyle name="20% - 강조색5 3 4 5 5" xfId="8255"/>
    <cellStyle name="20% - 강조색5 3 4 6" xfId="8256"/>
    <cellStyle name="20% - 강조색5 3 4 6 2" xfId="8257"/>
    <cellStyle name="20% - 강조색5 3 4 6 2 2" xfId="8258"/>
    <cellStyle name="20% - 강조색5 3 4 6 2 2 2" xfId="8259"/>
    <cellStyle name="20% - 강조색5 3 4 6 2 2 3" xfId="8260"/>
    <cellStyle name="20% - 강조색5 3 4 6 2 3" xfId="8261"/>
    <cellStyle name="20% - 강조색5 3 4 6 2 4" xfId="8262"/>
    <cellStyle name="20% - 강조색5 3 4 6 3" xfId="8263"/>
    <cellStyle name="20% - 강조색5 3 4 6 3 2" xfId="8264"/>
    <cellStyle name="20% - 강조색5 3 4 6 3 3" xfId="8265"/>
    <cellStyle name="20% - 강조색5 3 4 6 4" xfId="8266"/>
    <cellStyle name="20% - 강조색5 3 4 6 5" xfId="8267"/>
    <cellStyle name="20% - 강조색5 3 4 7" xfId="8268"/>
    <cellStyle name="20% - 강조색5 3 4 7 2" xfId="8269"/>
    <cellStyle name="20% - 강조색5 3 4 7 2 2" xfId="8270"/>
    <cellStyle name="20% - 강조색5 3 4 7 2 3" xfId="8271"/>
    <cellStyle name="20% - 강조색5 3 4 7 3" xfId="8272"/>
    <cellStyle name="20% - 강조색5 3 4 7 4" xfId="8273"/>
    <cellStyle name="20% - 강조색5 3 4 8" xfId="8274"/>
    <cellStyle name="20% - 강조색5 3 4 8 2" xfId="8275"/>
    <cellStyle name="20% - 강조색5 3 4 8 3" xfId="8276"/>
    <cellStyle name="20% - 강조색5 3 4 9" xfId="8277"/>
    <cellStyle name="20% - 강조색5 3 5" xfId="8278"/>
    <cellStyle name="20% - 강조색5 3 5 2" xfId="8279"/>
    <cellStyle name="20% - 강조색5 3 5 2 2" xfId="8280"/>
    <cellStyle name="20% - 강조색5 3 5 2 2 2" xfId="8281"/>
    <cellStyle name="20% - 강조색5 3 5 2 2 2 2" xfId="8282"/>
    <cellStyle name="20% - 강조색5 3 5 2 2 2 3" xfId="8283"/>
    <cellStyle name="20% - 강조색5 3 5 2 2 3" xfId="8284"/>
    <cellStyle name="20% - 강조색5 3 5 2 2 4" xfId="8285"/>
    <cellStyle name="20% - 강조색5 3 5 2 3" xfId="8286"/>
    <cellStyle name="20% - 강조색5 3 5 2 3 2" xfId="8287"/>
    <cellStyle name="20% - 강조색5 3 5 2 3 3" xfId="8288"/>
    <cellStyle name="20% - 강조색5 3 5 2 4" xfId="8289"/>
    <cellStyle name="20% - 강조색5 3 5 2 5" xfId="8290"/>
    <cellStyle name="20% - 강조색5 3 5 3" xfId="8291"/>
    <cellStyle name="20% - 강조색5 3 5 3 2" xfId="8292"/>
    <cellStyle name="20% - 강조색5 3 5 3 2 2" xfId="8293"/>
    <cellStyle name="20% - 강조색5 3 5 3 2 2 2" xfId="8294"/>
    <cellStyle name="20% - 강조색5 3 5 3 2 2 3" xfId="8295"/>
    <cellStyle name="20% - 강조색5 3 5 3 2 3" xfId="8296"/>
    <cellStyle name="20% - 강조색5 3 5 3 2 4" xfId="8297"/>
    <cellStyle name="20% - 강조색5 3 5 3 3" xfId="8298"/>
    <cellStyle name="20% - 강조색5 3 5 3 3 2" xfId="8299"/>
    <cellStyle name="20% - 강조색5 3 5 3 3 3" xfId="8300"/>
    <cellStyle name="20% - 강조색5 3 5 3 4" xfId="8301"/>
    <cellStyle name="20% - 강조색5 3 5 3 5" xfId="8302"/>
    <cellStyle name="20% - 강조색5 3 5 4" xfId="8303"/>
    <cellStyle name="20% - 강조색5 3 5 4 2" xfId="8304"/>
    <cellStyle name="20% - 강조색5 3 5 4 2 2" xfId="8305"/>
    <cellStyle name="20% - 강조색5 3 5 4 2 3" xfId="8306"/>
    <cellStyle name="20% - 강조색5 3 5 4 3" xfId="8307"/>
    <cellStyle name="20% - 강조색5 3 5 4 4" xfId="8308"/>
    <cellStyle name="20% - 강조색5 3 5 5" xfId="8309"/>
    <cellStyle name="20% - 강조색5 3 5 5 2" xfId="8310"/>
    <cellStyle name="20% - 강조색5 3 5 5 3" xfId="8311"/>
    <cellStyle name="20% - 강조색5 3 5 6" xfId="8312"/>
    <cellStyle name="20% - 강조색5 3 5 7" xfId="8313"/>
    <cellStyle name="20% - 강조색5 3 6" xfId="8314"/>
    <cellStyle name="20% - 강조색5 3 6 2" xfId="8315"/>
    <cellStyle name="20% - 강조색5 3 6 2 2" xfId="8316"/>
    <cellStyle name="20% - 강조색5 3 6 2 2 2" xfId="8317"/>
    <cellStyle name="20% - 강조색5 3 6 2 2 2 2" xfId="8318"/>
    <cellStyle name="20% - 강조색5 3 6 2 2 2 3" xfId="8319"/>
    <cellStyle name="20% - 강조색5 3 6 2 2 3" xfId="8320"/>
    <cellStyle name="20% - 강조색5 3 6 2 2 4" xfId="8321"/>
    <cellStyle name="20% - 강조색5 3 6 2 3" xfId="8322"/>
    <cellStyle name="20% - 강조색5 3 6 2 3 2" xfId="8323"/>
    <cellStyle name="20% - 강조색5 3 6 2 3 3" xfId="8324"/>
    <cellStyle name="20% - 강조색5 3 6 2 4" xfId="8325"/>
    <cellStyle name="20% - 강조색5 3 6 2 5" xfId="8326"/>
    <cellStyle name="20% - 강조색5 3 6 3" xfId="8327"/>
    <cellStyle name="20% - 강조색5 3 6 3 2" xfId="8328"/>
    <cellStyle name="20% - 강조색5 3 6 3 2 2" xfId="8329"/>
    <cellStyle name="20% - 강조색5 3 6 3 2 2 2" xfId="8330"/>
    <cellStyle name="20% - 강조색5 3 6 3 2 2 3" xfId="8331"/>
    <cellStyle name="20% - 강조색5 3 6 3 2 3" xfId="8332"/>
    <cellStyle name="20% - 강조색5 3 6 3 2 4" xfId="8333"/>
    <cellStyle name="20% - 강조색5 3 6 3 3" xfId="8334"/>
    <cellStyle name="20% - 강조색5 3 6 3 3 2" xfId="8335"/>
    <cellStyle name="20% - 강조색5 3 6 3 3 3" xfId="8336"/>
    <cellStyle name="20% - 강조색5 3 6 3 4" xfId="8337"/>
    <cellStyle name="20% - 강조색5 3 6 3 5" xfId="8338"/>
    <cellStyle name="20% - 강조색5 3 6 4" xfId="8339"/>
    <cellStyle name="20% - 강조색5 3 6 4 2" xfId="8340"/>
    <cellStyle name="20% - 강조색5 3 6 4 2 2" xfId="8341"/>
    <cellStyle name="20% - 강조색5 3 6 4 2 3" xfId="8342"/>
    <cellStyle name="20% - 강조색5 3 6 4 3" xfId="8343"/>
    <cellStyle name="20% - 강조색5 3 6 4 4" xfId="8344"/>
    <cellStyle name="20% - 강조색5 3 6 5" xfId="8345"/>
    <cellStyle name="20% - 강조색5 3 6 5 2" xfId="8346"/>
    <cellStyle name="20% - 강조색5 3 6 5 3" xfId="8347"/>
    <cellStyle name="20% - 강조색5 3 6 6" xfId="8348"/>
    <cellStyle name="20% - 강조색5 3 6 7" xfId="8349"/>
    <cellStyle name="20% - 강조색5 3 7" xfId="8350"/>
    <cellStyle name="20% - 강조색5 3 7 2" xfId="8351"/>
    <cellStyle name="20% - 강조색5 3 7 2 2" xfId="8352"/>
    <cellStyle name="20% - 강조색5 3 7 2 2 2" xfId="8353"/>
    <cellStyle name="20% - 강조색5 3 7 2 2 3" xfId="8354"/>
    <cellStyle name="20% - 강조색5 3 7 2 3" xfId="8355"/>
    <cellStyle name="20% - 강조색5 3 7 2 4" xfId="8356"/>
    <cellStyle name="20% - 강조색5 3 7 3" xfId="8357"/>
    <cellStyle name="20% - 강조색5 3 7 3 2" xfId="8358"/>
    <cellStyle name="20% - 강조색5 3 7 3 3" xfId="8359"/>
    <cellStyle name="20% - 강조색5 3 7 4" xfId="8360"/>
    <cellStyle name="20% - 강조색5 3 7 5" xfId="8361"/>
    <cellStyle name="20% - 강조색5 3 8" xfId="8362"/>
    <cellStyle name="20% - 강조색5 3 8 2" xfId="8363"/>
    <cellStyle name="20% - 강조색5 3 8 2 2" xfId="8364"/>
    <cellStyle name="20% - 강조색5 3 8 2 2 2" xfId="8365"/>
    <cellStyle name="20% - 강조색5 3 8 2 2 3" xfId="8366"/>
    <cellStyle name="20% - 강조색5 3 8 2 3" xfId="8367"/>
    <cellStyle name="20% - 강조색5 3 8 2 4" xfId="8368"/>
    <cellStyle name="20% - 강조색5 3 8 3" xfId="8369"/>
    <cellStyle name="20% - 강조색5 3 8 3 2" xfId="8370"/>
    <cellStyle name="20% - 강조색5 3 8 3 3" xfId="8371"/>
    <cellStyle name="20% - 강조색5 3 8 4" xfId="8372"/>
    <cellStyle name="20% - 강조색5 3 8 5" xfId="8373"/>
    <cellStyle name="20% - 강조색5 3 9" xfId="8374"/>
    <cellStyle name="20% - 강조색5 3 9 2" xfId="8375"/>
    <cellStyle name="20% - 강조색5 3 9 2 2" xfId="8376"/>
    <cellStyle name="20% - 강조색5 3 9 2 2 2" xfId="8377"/>
    <cellStyle name="20% - 강조색5 3 9 2 2 3" xfId="8378"/>
    <cellStyle name="20% - 강조색5 3 9 2 3" xfId="8379"/>
    <cellStyle name="20% - 강조색5 3 9 2 4" xfId="8380"/>
    <cellStyle name="20% - 강조색5 3 9 3" xfId="8381"/>
    <cellStyle name="20% - 강조색5 3 9 3 2" xfId="8382"/>
    <cellStyle name="20% - 강조색5 3 9 3 3" xfId="8383"/>
    <cellStyle name="20% - 강조색5 3 9 4" xfId="8384"/>
    <cellStyle name="20% - 강조색5 3 9 5" xfId="8385"/>
    <cellStyle name="20% - 강조색5 30" xfId="8386"/>
    <cellStyle name="20% - 강조색5 30 2" xfId="8387"/>
    <cellStyle name="20% - 강조색5 31" xfId="8388"/>
    <cellStyle name="20% - 강조색5 31 2" xfId="8389"/>
    <cellStyle name="20% - 강조색5 32" xfId="8390"/>
    <cellStyle name="20% - 강조색5 32 2" xfId="8391"/>
    <cellStyle name="20% - 강조색5 33" xfId="8392"/>
    <cellStyle name="20% - 강조색5 33 2" xfId="8393"/>
    <cellStyle name="20% - 강조색5 34" xfId="8394"/>
    <cellStyle name="20% - 강조색5 34 2" xfId="8395"/>
    <cellStyle name="20% - 강조색5 35" xfId="8396"/>
    <cellStyle name="20% - 강조색5 36" xfId="8397"/>
    <cellStyle name="20% - 강조색5 37" xfId="8398"/>
    <cellStyle name="20% - 강조색5 38" xfId="8399"/>
    <cellStyle name="20% - 강조색5 39" xfId="8400"/>
    <cellStyle name="20% - 강조색5 4" xfId="8401"/>
    <cellStyle name="20% - 강조색5 4 10" xfId="8402"/>
    <cellStyle name="20% - 강조색5 4 10 2" xfId="8403"/>
    <cellStyle name="20% - 강조색5 4 10 2 2" xfId="8404"/>
    <cellStyle name="20% - 강조색5 4 10 2 3" xfId="8405"/>
    <cellStyle name="20% - 강조색5 4 10 3" xfId="8406"/>
    <cellStyle name="20% - 강조색5 4 10 4" xfId="8407"/>
    <cellStyle name="20% - 강조색5 4 11" xfId="8408"/>
    <cellStyle name="20% - 강조색5 4 11 2" xfId="8409"/>
    <cellStyle name="20% - 강조색5 4 11 3" xfId="8410"/>
    <cellStyle name="20% - 강조색5 4 12" xfId="8411"/>
    <cellStyle name="20% - 강조색5 4 13" xfId="8412"/>
    <cellStyle name="20% - 강조색5 4 14" xfId="8413"/>
    <cellStyle name="20% - 강조색5 4 2" xfId="8414"/>
    <cellStyle name="20% - 강조색5 4 2 10" xfId="8415"/>
    <cellStyle name="20% - 강조색5 4 2 2" xfId="8416"/>
    <cellStyle name="20% - 강조색5 4 2 2 2" xfId="8417"/>
    <cellStyle name="20% - 강조색5 4 2 2 2 2" xfId="8418"/>
    <cellStyle name="20% - 강조색5 4 2 2 2 2 2" xfId="8419"/>
    <cellStyle name="20% - 강조색5 4 2 2 2 2 2 2" xfId="8420"/>
    <cellStyle name="20% - 강조색5 4 2 2 2 2 2 3" xfId="8421"/>
    <cellStyle name="20% - 강조색5 4 2 2 2 2 3" xfId="8422"/>
    <cellStyle name="20% - 강조색5 4 2 2 2 2 4" xfId="8423"/>
    <cellStyle name="20% - 강조색5 4 2 2 2 3" xfId="8424"/>
    <cellStyle name="20% - 강조색5 4 2 2 2 3 2" xfId="8425"/>
    <cellStyle name="20% - 강조색5 4 2 2 2 3 3" xfId="8426"/>
    <cellStyle name="20% - 강조색5 4 2 2 2 4" xfId="8427"/>
    <cellStyle name="20% - 강조색5 4 2 2 2 5" xfId="8428"/>
    <cellStyle name="20% - 강조색5 4 2 2 3" xfId="8429"/>
    <cellStyle name="20% - 강조색5 4 2 2 3 2" xfId="8430"/>
    <cellStyle name="20% - 강조색5 4 2 2 3 2 2" xfId="8431"/>
    <cellStyle name="20% - 강조색5 4 2 2 3 2 2 2" xfId="8432"/>
    <cellStyle name="20% - 강조색5 4 2 2 3 2 2 3" xfId="8433"/>
    <cellStyle name="20% - 강조색5 4 2 2 3 2 3" xfId="8434"/>
    <cellStyle name="20% - 강조색5 4 2 2 3 2 4" xfId="8435"/>
    <cellStyle name="20% - 강조색5 4 2 2 3 3" xfId="8436"/>
    <cellStyle name="20% - 강조색5 4 2 2 3 3 2" xfId="8437"/>
    <cellStyle name="20% - 강조색5 4 2 2 3 3 3" xfId="8438"/>
    <cellStyle name="20% - 강조색5 4 2 2 3 4" xfId="8439"/>
    <cellStyle name="20% - 강조색5 4 2 2 3 5" xfId="8440"/>
    <cellStyle name="20% - 강조색5 4 2 2 4" xfId="8441"/>
    <cellStyle name="20% - 강조색5 4 2 2 4 2" xfId="8442"/>
    <cellStyle name="20% - 강조색5 4 2 2 4 2 2" xfId="8443"/>
    <cellStyle name="20% - 강조색5 4 2 2 4 2 3" xfId="8444"/>
    <cellStyle name="20% - 강조색5 4 2 2 4 3" xfId="8445"/>
    <cellStyle name="20% - 강조색5 4 2 2 4 4" xfId="8446"/>
    <cellStyle name="20% - 강조색5 4 2 2 5" xfId="8447"/>
    <cellStyle name="20% - 강조색5 4 2 2 5 2" xfId="8448"/>
    <cellStyle name="20% - 강조색5 4 2 2 5 3" xfId="8449"/>
    <cellStyle name="20% - 강조색5 4 2 2 6" xfId="8450"/>
    <cellStyle name="20% - 강조색5 4 2 2 7" xfId="8451"/>
    <cellStyle name="20% - 강조색5 4 2 3" xfId="8452"/>
    <cellStyle name="20% - 강조색5 4 2 3 2" xfId="8453"/>
    <cellStyle name="20% - 강조색5 4 2 3 2 2" xfId="8454"/>
    <cellStyle name="20% - 강조색5 4 2 3 2 2 2" xfId="8455"/>
    <cellStyle name="20% - 강조색5 4 2 3 2 2 2 2" xfId="8456"/>
    <cellStyle name="20% - 강조색5 4 2 3 2 2 2 3" xfId="8457"/>
    <cellStyle name="20% - 강조색5 4 2 3 2 2 3" xfId="8458"/>
    <cellStyle name="20% - 강조색5 4 2 3 2 2 4" xfId="8459"/>
    <cellStyle name="20% - 강조색5 4 2 3 2 3" xfId="8460"/>
    <cellStyle name="20% - 강조색5 4 2 3 2 3 2" xfId="8461"/>
    <cellStyle name="20% - 강조색5 4 2 3 2 3 3" xfId="8462"/>
    <cellStyle name="20% - 강조색5 4 2 3 2 4" xfId="8463"/>
    <cellStyle name="20% - 강조색5 4 2 3 2 5" xfId="8464"/>
    <cellStyle name="20% - 강조색5 4 2 3 3" xfId="8465"/>
    <cellStyle name="20% - 강조색5 4 2 3 3 2" xfId="8466"/>
    <cellStyle name="20% - 강조색5 4 2 3 3 2 2" xfId="8467"/>
    <cellStyle name="20% - 강조색5 4 2 3 3 2 2 2" xfId="8468"/>
    <cellStyle name="20% - 강조색5 4 2 3 3 2 2 3" xfId="8469"/>
    <cellStyle name="20% - 강조색5 4 2 3 3 2 3" xfId="8470"/>
    <cellStyle name="20% - 강조색5 4 2 3 3 2 4" xfId="8471"/>
    <cellStyle name="20% - 강조색5 4 2 3 3 3" xfId="8472"/>
    <cellStyle name="20% - 강조색5 4 2 3 3 3 2" xfId="8473"/>
    <cellStyle name="20% - 강조색5 4 2 3 3 3 3" xfId="8474"/>
    <cellStyle name="20% - 강조색5 4 2 3 3 4" xfId="8475"/>
    <cellStyle name="20% - 강조색5 4 2 3 3 5" xfId="8476"/>
    <cellStyle name="20% - 강조색5 4 2 3 4" xfId="8477"/>
    <cellStyle name="20% - 강조색5 4 2 3 4 2" xfId="8478"/>
    <cellStyle name="20% - 강조색5 4 2 3 4 2 2" xfId="8479"/>
    <cellStyle name="20% - 강조색5 4 2 3 4 2 3" xfId="8480"/>
    <cellStyle name="20% - 강조색5 4 2 3 4 3" xfId="8481"/>
    <cellStyle name="20% - 강조색5 4 2 3 4 4" xfId="8482"/>
    <cellStyle name="20% - 강조색5 4 2 3 5" xfId="8483"/>
    <cellStyle name="20% - 강조색5 4 2 3 5 2" xfId="8484"/>
    <cellStyle name="20% - 강조색5 4 2 3 5 3" xfId="8485"/>
    <cellStyle name="20% - 강조색5 4 2 3 6" xfId="8486"/>
    <cellStyle name="20% - 강조색5 4 2 3 7" xfId="8487"/>
    <cellStyle name="20% - 강조색5 4 2 4" xfId="8488"/>
    <cellStyle name="20% - 강조색5 4 2 4 2" xfId="8489"/>
    <cellStyle name="20% - 강조색5 4 2 4 2 2" xfId="8490"/>
    <cellStyle name="20% - 강조색5 4 2 4 2 2 2" xfId="8491"/>
    <cellStyle name="20% - 강조색5 4 2 4 2 2 3" xfId="8492"/>
    <cellStyle name="20% - 강조색5 4 2 4 2 3" xfId="8493"/>
    <cellStyle name="20% - 강조색5 4 2 4 2 4" xfId="8494"/>
    <cellStyle name="20% - 강조색5 4 2 4 3" xfId="8495"/>
    <cellStyle name="20% - 강조색5 4 2 4 3 2" xfId="8496"/>
    <cellStyle name="20% - 강조색5 4 2 4 3 3" xfId="8497"/>
    <cellStyle name="20% - 강조색5 4 2 4 4" xfId="8498"/>
    <cellStyle name="20% - 강조색5 4 2 4 5" xfId="8499"/>
    <cellStyle name="20% - 강조색5 4 2 5" xfId="8500"/>
    <cellStyle name="20% - 강조색5 4 2 5 2" xfId="8501"/>
    <cellStyle name="20% - 강조색5 4 2 5 2 2" xfId="8502"/>
    <cellStyle name="20% - 강조색5 4 2 5 2 2 2" xfId="8503"/>
    <cellStyle name="20% - 강조색5 4 2 5 2 2 3" xfId="8504"/>
    <cellStyle name="20% - 강조색5 4 2 5 2 3" xfId="8505"/>
    <cellStyle name="20% - 강조색5 4 2 5 2 4" xfId="8506"/>
    <cellStyle name="20% - 강조색5 4 2 5 3" xfId="8507"/>
    <cellStyle name="20% - 강조색5 4 2 5 3 2" xfId="8508"/>
    <cellStyle name="20% - 강조색5 4 2 5 3 3" xfId="8509"/>
    <cellStyle name="20% - 강조색5 4 2 5 4" xfId="8510"/>
    <cellStyle name="20% - 강조색5 4 2 5 5" xfId="8511"/>
    <cellStyle name="20% - 강조색5 4 2 6" xfId="8512"/>
    <cellStyle name="20% - 강조색5 4 2 6 2" xfId="8513"/>
    <cellStyle name="20% - 강조색5 4 2 6 2 2" xfId="8514"/>
    <cellStyle name="20% - 강조색5 4 2 6 2 2 2" xfId="8515"/>
    <cellStyle name="20% - 강조색5 4 2 6 2 2 3" xfId="8516"/>
    <cellStyle name="20% - 강조색5 4 2 6 2 3" xfId="8517"/>
    <cellStyle name="20% - 강조색5 4 2 6 2 4" xfId="8518"/>
    <cellStyle name="20% - 강조색5 4 2 6 3" xfId="8519"/>
    <cellStyle name="20% - 강조색5 4 2 6 3 2" xfId="8520"/>
    <cellStyle name="20% - 강조색5 4 2 6 3 3" xfId="8521"/>
    <cellStyle name="20% - 강조색5 4 2 6 4" xfId="8522"/>
    <cellStyle name="20% - 강조색5 4 2 6 5" xfId="8523"/>
    <cellStyle name="20% - 강조색5 4 2 7" xfId="8524"/>
    <cellStyle name="20% - 강조색5 4 2 7 2" xfId="8525"/>
    <cellStyle name="20% - 강조색5 4 2 7 2 2" xfId="8526"/>
    <cellStyle name="20% - 강조색5 4 2 7 2 3" xfId="8527"/>
    <cellStyle name="20% - 강조색5 4 2 7 3" xfId="8528"/>
    <cellStyle name="20% - 강조색5 4 2 7 4" xfId="8529"/>
    <cellStyle name="20% - 강조색5 4 2 8" xfId="8530"/>
    <cellStyle name="20% - 강조색5 4 2 8 2" xfId="8531"/>
    <cellStyle name="20% - 강조색5 4 2 8 3" xfId="8532"/>
    <cellStyle name="20% - 강조색5 4 2 9" xfId="8533"/>
    <cellStyle name="20% - 강조색5 4 3" xfId="8534"/>
    <cellStyle name="20% - 강조색5 4 3 10" xfId="8535"/>
    <cellStyle name="20% - 강조색5 4 3 2" xfId="8536"/>
    <cellStyle name="20% - 강조색5 4 3 2 2" xfId="8537"/>
    <cellStyle name="20% - 강조색5 4 3 2 2 2" xfId="8538"/>
    <cellStyle name="20% - 강조색5 4 3 2 2 2 2" xfId="8539"/>
    <cellStyle name="20% - 강조색5 4 3 2 2 2 2 2" xfId="8540"/>
    <cellStyle name="20% - 강조색5 4 3 2 2 2 2 3" xfId="8541"/>
    <cellStyle name="20% - 강조색5 4 3 2 2 2 3" xfId="8542"/>
    <cellStyle name="20% - 강조색5 4 3 2 2 2 4" xfId="8543"/>
    <cellStyle name="20% - 강조색5 4 3 2 2 3" xfId="8544"/>
    <cellStyle name="20% - 강조색5 4 3 2 2 3 2" xfId="8545"/>
    <cellStyle name="20% - 강조색5 4 3 2 2 3 3" xfId="8546"/>
    <cellStyle name="20% - 강조색5 4 3 2 2 4" xfId="8547"/>
    <cellStyle name="20% - 강조색5 4 3 2 2 5" xfId="8548"/>
    <cellStyle name="20% - 강조색5 4 3 2 3" xfId="8549"/>
    <cellStyle name="20% - 강조색5 4 3 2 3 2" xfId="8550"/>
    <cellStyle name="20% - 강조색5 4 3 2 3 2 2" xfId="8551"/>
    <cellStyle name="20% - 강조색5 4 3 2 3 2 2 2" xfId="8552"/>
    <cellStyle name="20% - 강조색5 4 3 2 3 2 2 3" xfId="8553"/>
    <cellStyle name="20% - 강조색5 4 3 2 3 2 3" xfId="8554"/>
    <cellStyle name="20% - 강조색5 4 3 2 3 2 4" xfId="8555"/>
    <cellStyle name="20% - 강조색5 4 3 2 3 3" xfId="8556"/>
    <cellStyle name="20% - 강조색5 4 3 2 3 3 2" xfId="8557"/>
    <cellStyle name="20% - 강조색5 4 3 2 3 3 3" xfId="8558"/>
    <cellStyle name="20% - 강조색5 4 3 2 3 4" xfId="8559"/>
    <cellStyle name="20% - 강조색5 4 3 2 3 5" xfId="8560"/>
    <cellStyle name="20% - 강조색5 4 3 2 4" xfId="8561"/>
    <cellStyle name="20% - 강조색5 4 3 2 4 2" xfId="8562"/>
    <cellStyle name="20% - 강조색5 4 3 2 4 2 2" xfId="8563"/>
    <cellStyle name="20% - 강조색5 4 3 2 4 2 3" xfId="8564"/>
    <cellStyle name="20% - 강조색5 4 3 2 4 3" xfId="8565"/>
    <cellStyle name="20% - 강조색5 4 3 2 4 4" xfId="8566"/>
    <cellStyle name="20% - 강조색5 4 3 2 5" xfId="8567"/>
    <cellStyle name="20% - 강조색5 4 3 2 5 2" xfId="8568"/>
    <cellStyle name="20% - 강조색5 4 3 2 5 3" xfId="8569"/>
    <cellStyle name="20% - 강조색5 4 3 2 6" xfId="8570"/>
    <cellStyle name="20% - 강조색5 4 3 2 7" xfId="8571"/>
    <cellStyle name="20% - 강조색5 4 3 3" xfId="8572"/>
    <cellStyle name="20% - 강조색5 4 3 3 2" xfId="8573"/>
    <cellStyle name="20% - 강조색5 4 3 3 2 2" xfId="8574"/>
    <cellStyle name="20% - 강조색5 4 3 3 2 2 2" xfId="8575"/>
    <cellStyle name="20% - 강조색5 4 3 3 2 2 2 2" xfId="8576"/>
    <cellStyle name="20% - 강조색5 4 3 3 2 2 2 3" xfId="8577"/>
    <cellStyle name="20% - 강조색5 4 3 3 2 2 3" xfId="8578"/>
    <cellStyle name="20% - 강조색5 4 3 3 2 2 4" xfId="8579"/>
    <cellStyle name="20% - 강조색5 4 3 3 2 3" xfId="8580"/>
    <cellStyle name="20% - 강조색5 4 3 3 2 3 2" xfId="8581"/>
    <cellStyle name="20% - 강조색5 4 3 3 2 3 3" xfId="8582"/>
    <cellStyle name="20% - 강조색5 4 3 3 2 4" xfId="8583"/>
    <cellStyle name="20% - 강조색5 4 3 3 2 5" xfId="8584"/>
    <cellStyle name="20% - 강조색5 4 3 3 3" xfId="8585"/>
    <cellStyle name="20% - 강조색5 4 3 3 3 2" xfId="8586"/>
    <cellStyle name="20% - 강조색5 4 3 3 3 2 2" xfId="8587"/>
    <cellStyle name="20% - 강조색5 4 3 3 3 2 2 2" xfId="8588"/>
    <cellStyle name="20% - 강조색5 4 3 3 3 2 2 3" xfId="8589"/>
    <cellStyle name="20% - 강조색5 4 3 3 3 2 3" xfId="8590"/>
    <cellStyle name="20% - 강조색5 4 3 3 3 2 4" xfId="8591"/>
    <cellStyle name="20% - 강조색5 4 3 3 3 3" xfId="8592"/>
    <cellStyle name="20% - 강조색5 4 3 3 3 3 2" xfId="8593"/>
    <cellStyle name="20% - 강조색5 4 3 3 3 3 3" xfId="8594"/>
    <cellStyle name="20% - 강조색5 4 3 3 3 4" xfId="8595"/>
    <cellStyle name="20% - 강조색5 4 3 3 3 5" xfId="8596"/>
    <cellStyle name="20% - 강조색5 4 3 3 4" xfId="8597"/>
    <cellStyle name="20% - 강조색5 4 3 3 4 2" xfId="8598"/>
    <cellStyle name="20% - 강조색5 4 3 3 4 2 2" xfId="8599"/>
    <cellStyle name="20% - 강조색5 4 3 3 4 2 3" xfId="8600"/>
    <cellStyle name="20% - 강조색5 4 3 3 4 3" xfId="8601"/>
    <cellStyle name="20% - 강조색5 4 3 3 4 4" xfId="8602"/>
    <cellStyle name="20% - 강조색5 4 3 3 5" xfId="8603"/>
    <cellStyle name="20% - 강조색5 4 3 3 5 2" xfId="8604"/>
    <cellStyle name="20% - 강조색5 4 3 3 5 3" xfId="8605"/>
    <cellStyle name="20% - 강조색5 4 3 3 6" xfId="8606"/>
    <cellStyle name="20% - 강조색5 4 3 3 7" xfId="8607"/>
    <cellStyle name="20% - 강조색5 4 3 4" xfId="8608"/>
    <cellStyle name="20% - 강조색5 4 3 4 2" xfId="8609"/>
    <cellStyle name="20% - 강조색5 4 3 4 2 2" xfId="8610"/>
    <cellStyle name="20% - 강조색5 4 3 4 2 2 2" xfId="8611"/>
    <cellStyle name="20% - 강조색5 4 3 4 2 2 3" xfId="8612"/>
    <cellStyle name="20% - 강조색5 4 3 4 2 3" xfId="8613"/>
    <cellStyle name="20% - 강조색5 4 3 4 2 4" xfId="8614"/>
    <cellStyle name="20% - 강조색5 4 3 4 3" xfId="8615"/>
    <cellStyle name="20% - 강조색5 4 3 4 3 2" xfId="8616"/>
    <cellStyle name="20% - 강조색5 4 3 4 3 3" xfId="8617"/>
    <cellStyle name="20% - 강조색5 4 3 4 4" xfId="8618"/>
    <cellStyle name="20% - 강조색5 4 3 4 5" xfId="8619"/>
    <cellStyle name="20% - 강조색5 4 3 5" xfId="8620"/>
    <cellStyle name="20% - 강조색5 4 3 5 2" xfId="8621"/>
    <cellStyle name="20% - 강조색5 4 3 5 2 2" xfId="8622"/>
    <cellStyle name="20% - 강조색5 4 3 5 2 2 2" xfId="8623"/>
    <cellStyle name="20% - 강조색5 4 3 5 2 2 3" xfId="8624"/>
    <cellStyle name="20% - 강조색5 4 3 5 2 3" xfId="8625"/>
    <cellStyle name="20% - 강조색5 4 3 5 2 4" xfId="8626"/>
    <cellStyle name="20% - 강조색5 4 3 5 3" xfId="8627"/>
    <cellStyle name="20% - 강조색5 4 3 5 3 2" xfId="8628"/>
    <cellStyle name="20% - 강조색5 4 3 5 3 3" xfId="8629"/>
    <cellStyle name="20% - 강조색5 4 3 5 4" xfId="8630"/>
    <cellStyle name="20% - 강조색5 4 3 5 5" xfId="8631"/>
    <cellStyle name="20% - 강조색5 4 3 6" xfId="8632"/>
    <cellStyle name="20% - 강조색5 4 3 6 2" xfId="8633"/>
    <cellStyle name="20% - 강조색5 4 3 6 2 2" xfId="8634"/>
    <cellStyle name="20% - 강조색5 4 3 6 2 2 2" xfId="8635"/>
    <cellStyle name="20% - 강조색5 4 3 6 2 2 3" xfId="8636"/>
    <cellStyle name="20% - 강조색5 4 3 6 2 3" xfId="8637"/>
    <cellStyle name="20% - 강조색5 4 3 6 2 4" xfId="8638"/>
    <cellStyle name="20% - 강조색5 4 3 6 3" xfId="8639"/>
    <cellStyle name="20% - 강조색5 4 3 6 3 2" xfId="8640"/>
    <cellStyle name="20% - 강조색5 4 3 6 3 3" xfId="8641"/>
    <cellStyle name="20% - 강조색5 4 3 6 4" xfId="8642"/>
    <cellStyle name="20% - 강조색5 4 3 6 5" xfId="8643"/>
    <cellStyle name="20% - 강조색5 4 3 7" xfId="8644"/>
    <cellStyle name="20% - 강조색5 4 3 7 2" xfId="8645"/>
    <cellStyle name="20% - 강조색5 4 3 7 2 2" xfId="8646"/>
    <cellStyle name="20% - 강조색5 4 3 7 2 3" xfId="8647"/>
    <cellStyle name="20% - 강조색5 4 3 7 3" xfId="8648"/>
    <cellStyle name="20% - 강조색5 4 3 7 4" xfId="8649"/>
    <cellStyle name="20% - 강조색5 4 3 8" xfId="8650"/>
    <cellStyle name="20% - 강조색5 4 3 8 2" xfId="8651"/>
    <cellStyle name="20% - 강조색5 4 3 8 3" xfId="8652"/>
    <cellStyle name="20% - 강조색5 4 3 9" xfId="8653"/>
    <cellStyle name="20% - 강조색5 4 4" xfId="8654"/>
    <cellStyle name="20% - 강조색5 4 4 10" xfId="8655"/>
    <cellStyle name="20% - 강조색5 4 4 2" xfId="8656"/>
    <cellStyle name="20% - 강조색5 4 4 2 2" xfId="8657"/>
    <cellStyle name="20% - 강조색5 4 4 2 2 2" xfId="8658"/>
    <cellStyle name="20% - 강조색5 4 4 2 2 2 2" xfId="8659"/>
    <cellStyle name="20% - 강조색5 4 4 2 2 2 2 2" xfId="8660"/>
    <cellStyle name="20% - 강조색5 4 4 2 2 2 2 3" xfId="8661"/>
    <cellStyle name="20% - 강조색5 4 4 2 2 2 3" xfId="8662"/>
    <cellStyle name="20% - 강조색5 4 4 2 2 2 4" xfId="8663"/>
    <cellStyle name="20% - 강조색5 4 4 2 2 3" xfId="8664"/>
    <cellStyle name="20% - 강조색5 4 4 2 2 3 2" xfId="8665"/>
    <cellStyle name="20% - 강조색5 4 4 2 2 3 3" xfId="8666"/>
    <cellStyle name="20% - 강조색5 4 4 2 2 4" xfId="8667"/>
    <cellStyle name="20% - 강조색5 4 4 2 2 5" xfId="8668"/>
    <cellStyle name="20% - 강조색5 4 4 2 3" xfId="8669"/>
    <cellStyle name="20% - 강조색5 4 4 2 3 2" xfId="8670"/>
    <cellStyle name="20% - 강조색5 4 4 2 3 2 2" xfId="8671"/>
    <cellStyle name="20% - 강조색5 4 4 2 3 2 2 2" xfId="8672"/>
    <cellStyle name="20% - 강조색5 4 4 2 3 2 2 3" xfId="8673"/>
    <cellStyle name="20% - 강조색5 4 4 2 3 2 3" xfId="8674"/>
    <cellStyle name="20% - 강조색5 4 4 2 3 2 4" xfId="8675"/>
    <cellStyle name="20% - 강조색5 4 4 2 3 3" xfId="8676"/>
    <cellStyle name="20% - 강조색5 4 4 2 3 3 2" xfId="8677"/>
    <cellStyle name="20% - 강조색5 4 4 2 3 3 3" xfId="8678"/>
    <cellStyle name="20% - 강조색5 4 4 2 3 4" xfId="8679"/>
    <cellStyle name="20% - 강조색5 4 4 2 3 5" xfId="8680"/>
    <cellStyle name="20% - 강조색5 4 4 2 4" xfId="8681"/>
    <cellStyle name="20% - 강조색5 4 4 2 4 2" xfId="8682"/>
    <cellStyle name="20% - 강조색5 4 4 2 4 2 2" xfId="8683"/>
    <cellStyle name="20% - 강조색5 4 4 2 4 2 3" xfId="8684"/>
    <cellStyle name="20% - 강조색5 4 4 2 4 3" xfId="8685"/>
    <cellStyle name="20% - 강조색5 4 4 2 4 4" xfId="8686"/>
    <cellStyle name="20% - 강조색5 4 4 2 5" xfId="8687"/>
    <cellStyle name="20% - 강조색5 4 4 2 5 2" xfId="8688"/>
    <cellStyle name="20% - 강조색5 4 4 2 5 3" xfId="8689"/>
    <cellStyle name="20% - 강조색5 4 4 2 6" xfId="8690"/>
    <cellStyle name="20% - 강조색5 4 4 2 7" xfId="8691"/>
    <cellStyle name="20% - 강조색5 4 4 3" xfId="8692"/>
    <cellStyle name="20% - 강조색5 4 4 3 2" xfId="8693"/>
    <cellStyle name="20% - 강조색5 4 4 3 2 2" xfId="8694"/>
    <cellStyle name="20% - 강조색5 4 4 3 2 2 2" xfId="8695"/>
    <cellStyle name="20% - 강조색5 4 4 3 2 2 2 2" xfId="8696"/>
    <cellStyle name="20% - 강조색5 4 4 3 2 2 2 3" xfId="8697"/>
    <cellStyle name="20% - 강조색5 4 4 3 2 2 3" xfId="8698"/>
    <cellStyle name="20% - 강조색5 4 4 3 2 2 4" xfId="8699"/>
    <cellStyle name="20% - 강조색5 4 4 3 2 3" xfId="8700"/>
    <cellStyle name="20% - 강조색5 4 4 3 2 3 2" xfId="8701"/>
    <cellStyle name="20% - 강조색5 4 4 3 2 3 3" xfId="8702"/>
    <cellStyle name="20% - 강조색5 4 4 3 2 4" xfId="8703"/>
    <cellStyle name="20% - 강조색5 4 4 3 2 5" xfId="8704"/>
    <cellStyle name="20% - 강조색5 4 4 3 3" xfId="8705"/>
    <cellStyle name="20% - 강조색5 4 4 3 3 2" xfId="8706"/>
    <cellStyle name="20% - 강조색5 4 4 3 3 2 2" xfId="8707"/>
    <cellStyle name="20% - 강조색5 4 4 3 3 2 2 2" xfId="8708"/>
    <cellStyle name="20% - 강조색5 4 4 3 3 2 2 3" xfId="8709"/>
    <cellStyle name="20% - 강조색5 4 4 3 3 2 3" xfId="8710"/>
    <cellStyle name="20% - 강조색5 4 4 3 3 2 4" xfId="8711"/>
    <cellStyle name="20% - 강조색5 4 4 3 3 3" xfId="8712"/>
    <cellStyle name="20% - 강조색5 4 4 3 3 3 2" xfId="8713"/>
    <cellStyle name="20% - 강조색5 4 4 3 3 3 3" xfId="8714"/>
    <cellStyle name="20% - 강조색5 4 4 3 3 4" xfId="8715"/>
    <cellStyle name="20% - 강조색5 4 4 3 3 5" xfId="8716"/>
    <cellStyle name="20% - 강조색5 4 4 3 4" xfId="8717"/>
    <cellStyle name="20% - 강조색5 4 4 3 4 2" xfId="8718"/>
    <cellStyle name="20% - 강조색5 4 4 3 4 2 2" xfId="8719"/>
    <cellStyle name="20% - 강조색5 4 4 3 4 2 3" xfId="8720"/>
    <cellStyle name="20% - 강조색5 4 4 3 4 3" xfId="8721"/>
    <cellStyle name="20% - 강조색5 4 4 3 4 4" xfId="8722"/>
    <cellStyle name="20% - 강조색5 4 4 3 5" xfId="8723"/>
    <cellStyle name="20% - 강조색5 4 4 3 5 2" xfId="8724"/>
    <cellStyle name="20% - 강조색5 4 4 3 5 3" xfId="8725"/>
    <cellStyle name="20% - 강조색5 4 4 3 6" xfId="8726"/>
    <cellStyle name="20% - 강조색5 4 4 3 7" xfId="8727"/>
    <cellStyle name="20% - 강조색5 4 4 4" xfId="8728"/>
    <cellStyle name="20% - 강조색5 4 4 4 2" xfId="8729"/>
    <cellStyle name="20% - 강조색5 4 4 4 2 2" xfId="8730"/>
    <cellStyle name="20% - 강조색5 4 4 4 2 2 2" xfId="8731"/>
    <cellStyle name="20% - 강조색5 4 4 4 2 2 3" xfId="8732"/>
    <cellStyle name="20% - 강조색5 4 4 4 2 3" xfId="8733"/>
    <cellStyle name="20% - 강조색5 4 4 4 2 4" xfId="8734"/>
    <cellStyle name="20% - 강조색5 4 4 4 3" xfId="8735"/>
    <cellStyle name="20% - 강조색5 4 4 4 3 2" xfId="8736"/>
    <cellStyle name="20% - 강조색5 4 4 4 3 3" xfId="8737"/>
    <cellStyle name="20% - 강조색5 4 4 4 4" xfId="8738"/>
    <cellStyle name="20% - 강조색5 4 4 4 5" xfId="8739"/>
    <cellStyle name="20% - 강조색5 4 4 5" xfId="8740"/>
    <cellStyle name="20% - 강조색5 4 4 5 2" xfId="8741"/>
    <cellStyle name="20% - 강조색5 4 4 5 2 2" xfId="8742"/>
    <cellStyle name="20% - 강조색5 4 4 5 2 2 2" xfId="8743"/>
    <cellStyle name="20% - 강조색5 4 4 5 2 2 3" xfId="8744"/>
    <cellStyle name="20% - 강조색5 4 4 5 2 3" xfId="8745"/>
    <cellStyle name="20% - 강조색5 4 4 5 2 4" xfId="8746"/>
    <cellStyle name="20% - 강조색5 4 4 5 3" xfId="8747"/>
    <cellStyle name="20% - 강조색5 4 4 5 3 2" xfId="8748"/>
    <cellStyle name="20% - 강조색5 4 4 5 3 3" xfId="8749"/>
    <cellStyle name="20% - 강조색5 4 4 5 4" xfId="8750"/>
    <cellStyle name="20% - 강조색5 4 4 5 5" xfId="8751"/>
    <cellStyle name="20% - 강조색5 4 4 6" xfId="8752"/>
    <cellStyle name="20% - 강조색5 4 4 6 2" xfId="8753"/>
    <cellStyle name="20% - 강조색5 4 4 6 2 2" xfId="8754"/>
    <cellStyle name="20% - 강조색5 4 4 6 2 2 2" xfId="8755"/>
    <cellStyle name="20% - 강조색5 4 4 6 2 2 3" xfId="8756"/>
    <cellStyle name="20% - 강조색5 4 4 6 2 3" xfId="8757"/>
    <cellStyle name="20% - 강조색5 4 4 6 2 4" xfId="8758"/>
    <cellStyle name="20% - 강조색5 4 4 6 3" xfId="8759"/>
    <cellStyle name="20% - 강조색5 4 4 6 3 2" xfId="8760"/>
    <cellStyle name="20% - 강조색5 4 4 6 3 3" xfId="8761"/>
    <cellStyle name="20% - 강조색5 4 4 6 4" xfId="8762"/>
    <cellStyle name="20% - 강조색5 4 4 6 5" xfId="8763"/>
    <cellStyle name="20% - 강조색5 4 4 7" xfId="8764"/>
    <cellStyle name="20% - 강조색5 4 4 7 2" xfId="8765"/>
    <cellStyle name="20% - 강조색5 4 4 7 2 2" xfId="8766"/>
    <cellStyle name="20% - 강조색5 4 4 7 2 3" xfId="8767"/>
    <cellStyle name="20% - 강조색5 4 4 7 3" xfId="8768"/>
    <cellStyle name="20% - 강조색5 4 4 7 4" xfId="8769"/>
    <cellStyle name="20% - 강조색5 4 4 8" xfId="8770"/>
    <cellStyle name="20% - 강조색5 4 4 8 2" xfId="8771"/>
    <cellStyle name="20% - 강조색5 4 4 8 3" xfId="8772"/>
    <cellStyle name="20% - 강조색5 4 4 9" xfId="8773"/>
    <cellStyle name="20% - 강조색5 4 5" xfId="8774"/>
    <cellStyle name="20% - 강조색5 4 5 2" xfId="8775"/>
    <cellStyle name="20% - 강조색5 4 5 2 2" xfId="8776"/>
    <cellStyle name="20% - 강조색5 4 5 2 2 2" xfId="8777"/>
    <cellStyle name="20% - 강조색5 4 5 2 2 2 2" xfId="8778"/>
    <cellStyle name="20% - 강조색5 4 5 2 2 2 3" xfId="8779"/>
    <cellStyle name="20% - 강조색5 4 5 2 2 3" xfId="8780"/>
    <cellStyle name="20% - 강조색5 4 5 2 2 4" xfId="8781"/>
    <cellStyle name="20% - 강조색5 4 5 2 3" xfId="8782"/>
    <cellStyle name="20% - 강조색5 4 5 2 3 2" xfId="8783"/>
    <cellStyle name="20% - 강조색5 4 5 2 3 3" xfId="8784"/>
    <cellStyle name="20% - 강조색5 4 5 2 4" xfId="8785"/>
    <cellStyle name="20% - 강조색5 4 5 2 5" xfId="8786"/>
    <cellStyle name="20% - 강조색5 4 5 3" xfId="8787"/>
    <cellStyle name="20% - 강조색5 4 5 3 2" xfId="8788"/>
    <cellStyle name="20% - 강조색5 4 5 3 2 2" xfId="8789"/>
    <cellStyle name="20% - 강조색5 4 5 3 2 2 2" xfId="8790"/>
    <cellStyle name="20% - 강조색5 4 5 3 2 2 3" xfId="8791"/>
    <cellStyle name="20% - 강조색5 4 5 3 2 3" xfId="8792"/>
    <cellStyle name="20% - 강조색5 4 5 3 2 4" xfId="8793"/>
    <cellStyle name="20% - 강조색5 4 5 3 3" xfId="8794"/>
    <cellStyle name="20% - 강조색5 4 5 3 3 2" xfId="8795"/>
    <cellStyle name="20% - 강조색5 4 5 3 3 3" xfId="8796"/>
    <cellStyle name="20% - 강조색5 4 5 3 4" xfId="8797"/>
    <cellStyle name="20% - 강조색5 4 5 3 5" xfId="8798"/>
    <cellStyle name="20% - 강조색5 4 5 4" xfId="8799"/>
    <cellStyle name="20% - 강조색5 4 5 4 2" xfId="8800"/>
    <cellStyle name="20% - 강조색5 4 5 4 2 2" xfId="8801"/>
    <cellStyle name="20% - 강조색5 4 5 4 2 3" xfId="8802"/>
    <cellStyle name="20% - 강조색5 4 5 4 3" xfId="8803"/>
    <cellStyle name="20% - 강조색5 4 5 4 4" xfId="8804"/>
    <cellStyle name="20% - 강조색5 4 5 5" xfId="8805"/>
    <cellStyle name="20% - 강조색5 4 5 5 2" xfId="8806"/>
    <cellStyle name="20% - 강조색5 4 5 5 3" xfId="8807"/>
    <cellStyle name="20% - 강조색5 4 5 6" xfId="8808"/>
    <cellStyle name="20% - 강조색5 4 5 7" xfId="8809"/>
    <cellStyle name="20% - 강조색5 4 6" xfId="8810"/>
    <cellStyle name="20% - 강조색5 4 6 2" xfId="8811"/>
    <cellStyle name="20% - 강조색5 4 6 2 2" xfId="8812"/>
    <cellStyle name="20% - 강조색5 4 6 2 2 2" xfId="8813"/>
    <cellStyle name="20% - 강조색5 4 6 2 2 2 2" xfId="8814"/>
    <cellStyle name="20% - 강조색5 4 6 2 2 2 3" xfId="8815"/>
    <cellStyle name="20% - 강조색5 4 6 2 2 3" xfId="8816"/>
    <cellStyle name="20% - 강조색5 4 6 2 2 4" xfId="8817"/>
    <cellStyle name="20% - 강조색5 4 6 2 3" xfId="8818"/>
    <cellStyle name="20% - 강조색5 4 6 2 3 2" xfId="8819"/>
    <cellStyle name="20% - 강조색5 4 6 2 3 3" xfId="8820"/>
    <cellStyle name="20% - 강조색5 4 6 2 4" xfId="8821"/>
    <cellStyle name="20% - 강조색5 4 6 2 5" xfId="8822"/>
    <cellStyle name="20% - 강조색5 4 6 3" xfId="8823"/>
    <cellStyle name="20% - 강조색5 4 6 3 2" xfId="8824"/>
    <cellStyle name="20% - 강조색5 4 6 3 2 2" xfId="8825"/>
    <cellStyle name="20% - 강조색5 4 6 3 2 2 2" xfId="8826"/>
    <cellStyle name="20% - 강조색5 4 6 3 2 2 3" xfId="8827"/>
    <cellStyle name="20% - 강조색5 4 6 3 2 3" xfId="8828"/>
    <cellStyle name="20% - 강조색5 4 6 3 2 4" xfId="8829"/>
    <cellStyle name="20% - 강조색5 4 6 3 3" xfId="8830"/>
    <cellStyle name="20% - 강조색5 4 6 3 3 2" xfId="8831"/>
    <cellStyle name="20% - 강조색5 4 6 3 3 3" xfId="8832"/>
    <cellStyle name="20% - 강조색5 4 6 3 4" xfId="8833"/>
    <cellStyle name="20% - 강조색5 4 6 3 5" xfId="8834"/>
    <cellStyle name="20% - 강조색5 4 6 4" xfId="8835"/>
    <cellStyle name="20% - 강조색5 4 6 4 2" xfId="8836"/>
    <cellStyle name="20% - 강조색5 4 6 4 2 2" xfId="8837"/>
    <cellStyle name="20% - 강조색5 4 6 4 2 3" xfId="8838"/>
    <cellStyle name="20% - 강조색5 4 6 4 3" xfId="8839"/>
    <cellStyle name="20% - 강조색5 4 6 4 4" xfId="8840"/>
    <cellStyle name="20% - 강조색5 4 6 5" xfId="8841"/>
    <cellStyle name="20% - 강조색5 4 6 5 2" xfId="8842"/>
    <cellStyle name="20% - 강조색5 4 6 5 3" xfId="8843"/>
    <cellStyle name="20% - 강조색5 4 6 6" xfId="8844"/>
    <cellStyle name="20% - 강조색5 4 6 7" xfId="8845"/>
    <cellStyle name="20% - 강조색5 4 7" xfId="8846"/>
    <cellStyle name="20% - 강조색5 4 7 2" xfId="8847"/>
    <cellStyle name="20% - 강조색5 4 7 2 2" xfId="8848"/>
    <cellStyle name="20% - 강조색5 4 7 2 2 2" xfId="8849"/>
    <cellStyle name="20% - 강조색5 4 7 2 2 3" xfId="8850"/>
    <cellStyle name="20% - 강조색5 4 7 2 3" xfId="8851"/>
    <cellStyle name="20% - 강조색5 4 7 2 4" xfId="8852"/>
    <cellStyle name="20% - 강조색5 4 7 3" xfId="8853"/>
    <cellStyle name="20% - 강조색5 4 7 3 2" xfId="8854"/>
    <cellStyle name="20% - 강조색5 4 7 3 3" xfId="8855"/>
    <cellStyle name="20% - 강조색5 4 7 4" xfId="8856"/>
    <cellStyle name="20% - 강조색5 4 7 5" xfId="8857"/>
    <cellStyle name="20% - 강조색5 4 8" xfId="8858"/>
    <cellStyle name="20% - 강조색5 4 8 2" xfId="8859"/>
    <cellStyle name="20% - 강조색5 4 8 2 2" xfId="8860"/>
    <cellStyle name="20% - 강조색5 4 8 2 2 2" xfId="8861"/>
    <cellStyle name="20% - 강조색5 4 8 2 2 3" xfId="8862"/>
    <cellStyle name="20% - 강조색5 4 8 2 3" xfId="8863"/>
    <cellStyle name="20% - 강조색5 4 8 2 4" xfId="8864"/>
    <cellStyle name="20% - 강조색5 4 8 3" xfId="8865"/>
    <cellStyle name="20% - 강조색5 4 8 3 2" xfId="8866"/>
    <cellStyle name="20% - 강조색5 4 8 3 3" xfId="8867"/>
    <cellStyle name="20% - 강조색5 4 8 4" xfId="8868"/>
    <cellStyle name="20% - 강조색5 4 8 5" xfId="8869"/>
    <cellStyle name="20% - 강조색5 4 9" xfId="8870"/>
    <cellStyle name="20% - 강조색5 4 9 2" xfId="8871"/>
    <cellStyle name="20% - 강조색5 4 9 2 2" xfId="8872"/>
    <cellStyle name="20% - 강조색5 4 9 2 2 2" xfId="8873"/>
    <cellStyle name="20% - 강조색5 4 9 2 2 3" xfId="8874"/>
    <cellStyle name="20% - 강조색5 4 9 2 3" xfId="8875"/>
    <cellStyle name="20% - 강조색5 4 9 2 4" xfId="8876"/>
    <cellStyle name="20% - 강조색5 4 9 3" xfId="8877"/>
    <cellStyle name="20% - 강조색5 4 9 3 2" xfId="8878"/>
    <cellStyle name="20% - 강조색5 4 9 3 3" xfId="8879"/>
    <cellStyle name="20% - 강조색5 4 9 4" xfId="8880"/>
    <cellStyle name="20% - 강조색5 4 9 5" xfId="8881"/>
    <cellStyle name="20% - 강조색5 40" xfId="8882"/>
    <cellStyle name="20% - 강조색5 41" xfId="8883"/>
    <cellStyle name="20% - 강조색5 42" xfId="8884"/>
    <cellStyle name="20% - 강조색5 43" xfId="8885"/>
    <cellStyle name="20% - 강조색5 44" xfId="8886"/>
    <cellStyle name="20% - 강조색5 45" xfId="8887"/>
    <cellStyle name="20% - 강조색5 46" xfId="8888"/>
    <cellStyle name="20% - 강조색5 47" xfId="8889"/>
    <cellStyle name="20% - 강조색5 48" xfId="8890"/>
    <cellStyle name="20% - 강조색5 49" xfId="8891"/>
    <cellStyle name="20% - 강조색5 5" xfId="8892"/>
    <cellStyle name="20% - 강조색5 5 10" xfId="8893"/>
    <cellStyle name="20% - 강조색5 5 11" xfId="8894"/>
    <cellStyle name="20% - 강조색5 5 2" xfId="8895"/>
    <cellStyle name="20% - 강조색5 5 2 2" xfId="8896"/>
    <cellStyle name="20% - 강조색5 5 2 2 2" xfId="8897"/>
    <cellStyle name="20% - 강조색5 5 2 2 2 2" xfId="8898"/>
    <cellStyle name="20% - 강조색5 5 2 2 2 2 2" xfId="8899"/>
    <cellStyle name="20% - 강조색5 5 2 2 2 2 3" xfId="8900"/>
    <cellStyle name="20% - 강조색5 5 2 2 2 3" xfId="8901"/>
    <cellStyle name="20% - 강조색5 5 2 2 2 4" xfId="8902"/>
    <cellStyle name="20% - 강조색5 5 2 2 3" xfId="8903"/>
    <cellStyle name="20% - 강조색5 5 2 2 3 2" xfId="8904"/>
    <cellStyle name="20% - 강조색5 5 2 2 3 3" xfId="8905"/>
    <cellStyle name="20% - 강조색5 5 2 2 4" xfId="8906"/>
    <cellStyle name="20% - 강조색5 5 2 2 5" xfId="8907"/>
    <cellStyle name="20% - 강조색5 5 2 3" xfId="8908"/>
    <cellStyle name="20% - 강조색5 5 2 3 2" xfId="8909"/>
    <cellStyle name="20% - 강조색5 5 2 3 2 2" xfId="8910"/>
    <cellStyle name="20% - 강조색5 5 2 3 2 2 2" xfId="8911"/>
    <cellStyle name="20% - 강조색5 5 2 3 2 2 3" xfId="8912"/>
    <cellStyle name="20% - 강조색5 5 2 3 2 3" xfId="8913"/>
    <cellStyle name="20% - 강조색5 5 2 3 2 4" xfId="8914"/>
    <cellStyle name="20% - 강조색5 5 2 3 3" xfId="8915"/>
    <cellStyle name="20% - 강조색5 5 2 3 3 2" xfId="8916"/>
    <cellStyle name="20% - 강조색5 5 2 3 3 3" xfId="8917"/>
    <cellStyle name="20% - 강조색5 5 2 3 4" xfId="8918"/>
    <cellStyle name="20% - 강조색5 5 2 3 5" xfId="8919"/>
    <cellStyle name="20% - 강조색5 5 2 4" xfId="8920"/>
    <cellStyle name="20% - 강조색5 5 2 4 2" xfId="8921"/>
    <cellStyle name="20% - 강조색5 5 2 4 2 2" xfId="8922"/>
    <cellStyle name="20% - 강조색5 5 2 4 2 3" xfId="8923"/>
    <cellStyle name="20% - 강조색5 5 2 4 3" xfId="8924"/>
    <cellStyle name="20% - 강조색5 5 2 4 4" xfId="8925"/>
    <cellStyle name="20% - 강조색5 5 2 5" xfId="8926"/>
    <cellStyle name="20% - 강조색5 5 2 5 2" xfId="8927"/>
    <cellStyle name="20% - 강조색5 5 2 5 3" xfId="8928"/>
    <cellStyle name="20% - 강조색5 5 2 6" xfId="8929"/>
    <cellStyle name="20% - 강조색5 5 2 7" xfId="8930"/>
    <cellStyle name="20% - 강조색5 5 3" xfId="8931"/>
    <cellStyle name="20% - 강조색5 5 3 2" xfId="8932"/>
    <cellStyle name="20% - 강조색5 5 3 2 2" xfId="8933"/>
    <cellStyle name="20% - 강조색5 5 3 2 2 2" xfId="8934"/>
    <cellStyle name="20% - 강조색5 5 3 2 2 2 2" xfId="8935"/>
    <cellStyle name="20% - 강조색5 5 3 2 2 2 3" xfId="8936"/>
    <cellStyle name="20% - 강조색5 5 3 2 2 3" xfId="8937"/>
    <cellStyle name="20% - 강조색5 5 3 2 2 4" xfId="8938"/>
    <cellStyle name="20% - 강조색5 5 3 2 3" xfId="8939"/>
    <cellStyle name="20% - 강조색5 5 3 2 3 2" xfId="8940"/>
    <cellStyle name="20% - 강조색5 5 3 2 3 3" xfId="8941"/>
    <cellStyle name="20% - 강조색5 5 3 2 4" xfId="8942"/>
    <cellStyle name="20% - 강조색5 5 3 2 5" xfId="8943"/>
    <cellStyle name="20% - 강조색5 5 3 3" xfId="8944"/>
    <cellStyle name="20% - 강조색5 5 3 3 2" xfId="8945"/>
    <cellStyle name="20% - 강조색5 5 3 3 2 2" xfId="8946"/>
    <cellStyle name="20% - 강조색5 5 3 3 2 2 2" xfId="8947"/>
    <cellStyle name="20% - 강조색5 5 3 3 2 2 3" xfId="8948"/>
    <cellStyle name="20% - 강조색5 5 3 3 2 3" xfId="8949"/>
    <cellStyle name="20% - 강조색5 5 3 3 2 4" xfId="8950"/>
    <cellStyle name="20% - 강조색5 5 3 3 3" xfId="8951"/>
    <cellStyle name="20% - 강조색5 5 3 3 3 2" xfId="8952"/>
    <cellStyle name="20% - 강조색5 5 3 3 3 3" xfId="8953"/>
    <cellStyle name="20% - 강조색5 5 3 3 4" xfId="8954"/>
    <cellStyle name="20% - 강조색5 5 3 3 5" xfId="8955"/>
    <cellStyle name="20% - 강조색5 5 3 4" xfId="8956"/>
    <cellStyle name="20% - 강조색5 5 3 4 2" xfId="8957"/>
    <cellStyle name="20% - 강조색5 5 3 4 2 2" xfId="8958"/>
    <cellStyle name="20% - 강조색5 5 3 4 2 3" xfId="8959"/>
    <cellStyle name="20% - 강조색5 5 3 4 3" xfId="8960"/>
    <cellStyle name="20% - 강조색5 5 3 4 4" xfId="8961"/>
    <cellStyle name="20% - 강조색5 5 3 5" xfId="8962"/>
    <cellStyle name="20% - 강조색5 5 3 5 2" xfId="8963"/>
    <cellStyle name="20% - 강조색5 5 3 5 3" xfId="8964"/>
    <cellStyle name="20% - 강조색5 5 3 6" xfId="8965"/>
    <cellStyle name="20% - 강조색5 5 3 7" xfId="8966"/>
    <cellStyle name="20% - 강조색5 5 4" xfId="8967"/>
    <cellStyle name="20% - 강조색5 5 4 2" xfId="8968"/>
    <cellStyle name="20% - 강조색5 5 4 2 2" xfId="8969"/>
    <cellStyle name="20% - 강조색5 5 4 2 2 2" xfId="8970"/>
    <cellStyle name="20% - 강조색5 5 4 2 2 3" xfId="8971"/>
    <cellStyle name="20% - 강조색5 5 4 2 3" xfId="8972"/>
    <cellStyle name="20% - 강조색5 5 4 2 4" xfId="8973"/>
    <cellStyle name="20% - 강조색5 5 4 3" xfId="8974"/>
    <cellStyle name="20% - 강조색5 5 4 3 2" xfId="8975"/>
    <cellStyle name="20% - 강조색5 5 4 3 3" xfId="8976"/>
    <cellStyle name="20% - 강조색5 5 4 4" xfId="8977"/>
    <cellStyle name="20% - 강조색5 5 4 5" xfId="8978"/>
    <cellStyle name="20% - 강조색5 5 5" xfId="8979"/>
    <cellStyle name="20% - 강조색5 5 5 2" xfId="8980"/>
    <cellStyle name="20% - 강조색5 5 5 2 2" xfId="8981"/>
    <cellStyle name="20% - 강조색5 5 5 2 2 2" xfId="8982"/>
    <cellStyle name="20% - 강조색5 5 5 2 2 3" xfId="8983"/>
    <cellStyle name="20% - 강조색5 5 5 2 3" xfId="8984"/>
    <cellStyle name="20% - 강조색5 5 5 2 4" xfId="8985"/>
    <cellStyle name="20% - 강조색5 5 5 3" xfId="8986"/>
    <cellStyle name="20% - 강조색5 5 5 3 2" xfId="8987"/>
    <cellStyle name="20% - 강조색5 5 5 3 3" xfId="8988"/>
    <cellStyle name="20% - 강조색5 5 5 4" xfId="8989"/>
    <cellStyle name="20% - 강조색5 5 5 5" xfId="8990"/>
    <cellStyle name="20% - 강조색5 5 6" xfId="8991"/>
    <cellStyle name="20% - 강조색5 5 6 2" xfId="8992"/>
    <cellStyle name="20% - 강조색5 5 6 2 2" xfId="8993"/>
    <cellStyle name="20% - 강조색5 5 6 2 2 2" xfId="8994"/>
    <cellStyle name="20% - 강조색5 5 6 2 2 3" xfId="8995"/>
    <cellStyle name="20% - 강조색5 5 6 2 3" xfId="8996"/>
    <cellStyle name="20% - 강조색5 5 6 2 4" xfId="8997"/>
    <cellStyle name="20% - 강조색5 5 6 3" xfId="8998"/>
    <cellStyle name="20% - 강조색5 5 6 3 2" xfId="8999"/>
    <cellStyle name="20% - 강조색5 5 6 3 3" xfId="9000"/>
    <cellStyle name="20% - 강조색5 5 6 4" xfId="9001"/>
    <cellStyle name="20% - 강조색5 5 6 5" xfId="9002"/>
    <cellStyle name="20% - 강조색5 5 7" xfId="9003"/>
    <cellStyle name="20% - 강조색5 5 7 2" xfId="9004"/>
    <cellStyle name="20% - 강조색5 5 7 2 2" xfId="9005"/>
    <cellStyle name="20% - 강조색5 5 7 2 3" xfId="9006"/>
    <cellStyle name="20% - 강조색5 5 7 3" xfId="9007"/>
    <cellStyle name="20% - 강조색5 5 7 4" xfId="9008"/>
    <cellStyle name="20% - 강조색5 5 8" xfId="9009"/>
    <cellStyle name="20% - 강조색5 5 8 2" xfId="9010"/>
    <cellStyle name="20% - 강조색5 5 8 3" xfId="9011"/>
    <cellStyle name="20% - 강조색5 5 9" xfId="9012"/>
    <cellStyle name="20% - 강조색5 50" xfId="9013"/>
    <cellStyle name="20% - 강조색5 51" xfId="9014"/>
    <cellStyle name="20% - 강조색5 52" xfId="9015"/>
    <cellStyle name="20% - 강조색5 53" xfId="9016"/>
    <cellStyle name="20% - 강조색5 54" xfId="9017"/>
    <cellStyle name="20% - 강조색5 55" xfId="9018"/>
    <cellStyle name="20% - 강조색5 56" xfId="9019"/>
    <cellStyle name="20% - 강조색5 57" xfId="9020"/>
    <cellStyle name="20% - 강조색5 58" xfId="9021"/>
    <cellStyle name="20% - 강조색5 59" xfId="9022"/>
    <cellStyle name="20% - 강조색5 6" xfId="9023"/>
    <cellStyle name="20% - 강조색5 6 10" xfId="9024"/>
    <cellStyle name="20% - 강조색5 6 2" xfId="9025"/>
    <cellStyle name="20% - 강조색5 6 2 2" xfId="9026"/>
    <cellStyle name="20% - 강조색5 6 2 2 2" xfId="9027"/>
    <cellStyle name="20% - 강조색5 6 2 2 2 2" xfId="9028"/>
    <cellStyle name="20% - 강조색5 6 2 2 2 2 2" xfId="9029"/>
    <cellStyle name="20% - 강조색5 6 2 2 2 2 3" xfId="9030"/>
    <cellStyle name="20% - 강조색5 6 2 2 2 3" xfId="9031"/>
    <cellStyle name="20% - 강조색5 6 2 2 2 4" xfId="9032"/>
    <cellStyle name="20% - 강조색5 6 2 2 3" xfId="9033"/>
    <cellStyle name="20% - 강조색5 6 2 2 3 2" xfId="9034"/>
    <cellStyle name="20% - 강조색5 6 2 2 3 3" xfId="9035"/>
    <cellStyle name="20% - 강조색5 6 2 2 4" xfId="9036"/>
    <cellStyle name="20% - 강조색5 6 2 2 5" xfId="9037"/>
    <cellStyle name="20% - 강조색5 6 2 3" xfId="9038"/>
    <cellStyle name="20% - 강조색5 6 2 3 2" xfId="9039"/>
    <cellStyle name="20% - 강조색5 6 2 3 2 2" xfId="9040"/>
    <cellStyle name="20% - 강조색5 6 2 3 2 2 2" xfId="9041"/>
    <cellStyle name="20% - 강조색5 6 2 3 2 2 3" xfId="9042"/>
    <cellStyle name="20% - 강조색5 6 2 3 2 3" xfId="9043"/>
    <cellStyle name="20% - 강조색5 6 2 3 2 4" xfId="9044"/>
    <cellStyle name="20% - 강조색5 6 2 3 3" xfId="9045"/>
    <cellStyle name="20% - 강조색5 6 2 3 3 2" xfId="9046"/>
    <cellStyle name="20% - 강조색5 6 2 3 3 3" xfId="9047"/>
    <cellStyle name="20% - 강조색5 6 2 3 4" xfId="9048"/>
    <cellStyle name="20% - 강조색5 6 2 3 5" xfId="9049"/>
    <cellStyle name="20% - 강조색5 6 2 4" xfId="9050"/>
    <cellStyle name="20% - 강조색5 6 2 4 2" xfId="9051"/>
    <cellStyle name="20% - 강조색5 6 2 4 2 2" xfId="9052"/>
    <cellStyle name="20% - 강조색5 6 2 4 2 3" xfId="9053"/>
    <cellStyle name="20% - 강조색5 6 2 4 3" xfId="9054"/>
    <cellStyle name="20% - 강조색5 6 2 4 4" xfId="9055"/>
    <cellStyle name="20% - 강조색5 6 2 5" xfId="9056"/>
    <cellStyle name="20% - 강조색5 6 2 5 2" xfId="9057"/>
    <cellStyle name="20% - 강조색5 6 2 5 3" xfId="9058"/>
    <cellStyle name="20% - 강조색5 6 2 6" xfId="9059"/>
    <cellStyle name="20% - 강조색5 6 2 7" xfId="9060"/>
    <cellStyle name="20% - 강조색5 6 3" xfId="9061"/>
    <cellStyle name="20% - 강조색5 6 3 2" xfId="9062"/>
    <cellStyle name="20% - 강조색5 6 3 2 2" xfId="9063"/>
    <cellStyle name="20% - 강조색5 6 3 2 2 2" xfId="9064"/>
    <cellStyle name="20% - 강조색5 6 3 2 2 2 2" xfId="9065"/>
    <cellStyle name="20% - 강조색5 6 3 2 2 2 3" xfId="9066"/>
    <cellStyle name="20% - 강조색5 6 3 2 2 3" xfId="9067"/>
    <cellStyle name="20% - 강조색5 6 3 2 2 4" xfId="9068"/>
    <cellStyle name="20% - 강조색5 6 3 2 3" xfId="9069"/>
    <cellStyle name="20% - 강조색5 6 3 2 3 2" xfId="9070"/>
    <cellStyle name="20% - 강조색5 6 3 2 3 3" xfId="9071"/>
    <cellStyle name="20% - 강조색5 6 3 2 4" xfId="9072"/>
    <cellStyle name="20% - 강조색5 6 3 2 5" xfId="9073"/>
    <cellStyle name="20% - 강조색5 6 3 3" xfId="9074"/>
    <cellStyle name="20% - 강조색5 6 3 3 2" xfId="9075"/>
    <cellStyle name="20% - 강조색5 6 3 3 2 2" xfId="9076"/>
    <cellStyle name="20% - 강조색5 6 3 3 2 2 2" xfId="9077"/>
    <cellStyle name="20% - 강조색5 6 3 3 2 2 3" xfId="9078"/>
    <cellStyle name="20% - 강조색5 6 3 3 2 3" xfId="9079"/>
    <cellStyle name="20% - 강조색5 6 3 3 2 4" xfId="9080"/>
    <cellStyle name="20% - 강조색5 6 3 3 3" xfId="9081"/>
    <cellStyle name="20% - 강조색5 6 3 3 3 2" xfId="9082"/>
    <cellStyle name="20% - 강조색5 6 3 3 3 3" xfId="9083"/>
    <cellStyle name="20% - 강조색5 6 3 3 4" xfId="9084"/>
    <cellStyle name="20% - 강조색5 6 3 3 5" xfId="9085"/>
    <cellStyle name="20% - 강조색5 6 3 4" xfId="9086"/>
    <cellStyle name="20% - 강조색5 6 3 4 2" xfId="9087"/>
    <cellStyle name="20% - 강조색5 6 3 4 2 2" xfId="9088"/>
    <cellStyle name="20% - 강조색5 6 3 4 2 3" xfId="9089"/>
    <cellStyle name="20% - 강조색5 6 3 4 3" xfId="9090"/>
    <cellStyle name="20% - 강조색5 6 3 4 4" xfId="9091"/>
    <cellStyle name="20% - 강조색5 6 3 5" xfId="9092"/>
    <cellStyle name="20% - 강조색5 6 3 5 2" xfId="9093"/>
    <cellStyle name="20% - 강조색5 6 3 5 3" xfId="9094"/>
    <cellStyle name="20% - 강조색5 6 3 6" xfId="9095"/>
    <cellStyle name="20% - 강조색5 6 3 7" xfId="9096"/>
    <cellStyle name="20% - 강조색5 6 4" xfId="9097"/>
    <cellStyle name="20% - 강조색5 6 4 2" xfId="9098"/>
    <cellStyle name="20% - 강조색5 6 4 2 2" xfId="9099"/>
    <cellStyle name="20% - 강조색5 6 4 2 2 2" xfId="9100"/>
    <cellStyle name="20% - 강조색5 6 4 2 2 3" xfId="9101"/>
    <cellStyle name="20% - 강조색5 6 4 2 3" xfId="9102"/>
    <cellStyle name="20% - 강조색5 6 4 2 4" xfId="9103"/>
    <cellStyle name="20% - 강조색5 6 4 3" xfId="9104"/>
    <cellStyle name="20% - 강조색5 6 4 3 2" xfId="9105"/>
    <cellStyle name="20% - 강조색5 6 4 3 3" xfId="9106"/>
    <cellStyle name="20% - 강조색5 6 4 4" xfId="9107"/>
    <cellStyle name="20% - 강조색5 6 4 5" xfId="9108"/>
    <cellStyle name="20% - 강조색5 6 5" xfId="9109"/>
    <cellStyle name="20% - 강조색5 6 5 2" xfId="9110"/>
    <cellStyle name="20% - 강조색5 6 5 2 2" xfId="9111"/>
    <cellStyle name="20% - 강조색5 6 5 2 2 2" xfId="9112"/>
    <cellStyle name="20% - 강조색5 6 5 2 2 3" xfId="9113"/>
    <cellStyle name="20% - 강조색5 6 5 2 3" xfId="9114"/>
    <cellStyle name="20% - 강조색5 6 5 2 4" xfId="9115"/>
    <cellStyle name="20% - 강조색5 6 5 3" xfId="9116"/>
    <cellStyle name="20% - 강조색5 6 5 3 2" xfId="9117"/>
    <cellStyle name="20% - 강조색5 6 5 3 3" xfId="9118"/>
    <cellStyle name="20% - 강조색5 6 5 4" xfId="9119"/>
    <cellStyle name="20% - 강조색5 6 5 5" xfId="9120"/>
    <cellStyle name="20% - 강조색5 6 6" xfId="9121"/>
    <cellStyle name="20% - 강조색5 6 6 2" xfId="9122"/>
    <cellStyle name="20% - 강조색5 6 6 2 2" xfId="9123"/>
    <cellStyle name="20% - 강조색5 6 6 2 2 2" xfId="9124"/>
    <cellStyle name="20% - 강조색5 6 6 2 2 3" xfId="9125"/>
    <cellStyle name="20% - 강조색5 6 6 2 3" xfId="9126"/>
    <cellStyle name="20% - 강조색5 6 6 2 4" xfId="9127"/>
    <cellStyle name="20% - 강조색5 6 6 3" xfId="9128"/>
    <cellStyle name="20% - 강조색5 6 6 3 2" xfId="9129"/>
    <cellStyle name="20% - 강조색5 6 6 3 3" xfId="9130"/>
    <cellStyle name="20% - 강조색5 6 6 4" xfId="9131"/>
    <cellStyle name="20% - 강조색5 6 6 5" xfId="9132"/>
    <cellStyle name="20% - 강조색5 6 7" xfId="9133"/>
    <cellStyle name="20% - 강조색5 6 7 2" xfId="9134"/>
    <cellStyle name="20% - 강조색5 6 7 2 2" xfId="9135"/>
    <cellStyle name="20% - 강조색5 6 7 2 3" xfId="9136"/>
    <cellStyle name="20% - 강조색5 6 7 3" xfId="9137"/>
    <cellStyle name="20% - 강조색5 6 7 4" xfId="9138"/>
    <cellStyle name="20% - 강조색5 6 8" xfId="9139"/>
    <cellStyle name="20% - 강조색5 6 8 2" xfId="9140"/>
    <cellStyle name="20% - 강조색5 6 8 3" xfId="9141"/>
    <cellStyle name="20% - 강조색5 6 9" xfId="9142"/>
    <cellStyle name="20% - 강조색5 60" xfId="9143"/>
    <cellStyle name="20% - 강조색5 61" xfId="9144"/>
    <cellStyle name="20% - 강조색5 62" xfId="9145"/>
    <cellStyle name="20% - 강조색5 63" xfId="9146"/>
    <cellStyle name="20% - 강조색5 64" xfId="9147"/>
    <cellStyle name="20% - 강조색5 65" xfId="9148"/>
    <cellStyle name="20% - 강조색5 66" xfId="9149"/>
    <cellStyle name="20% - 강조색5 67" xfId="9150"/>
    <cellStyle name="20% - 강조색5 68" xfId="9151"/>
    <cellStyle name="20% - 강조색5 69" xfId="9152"/>
    <cellStyle name="20% - 강조색5 7" xfId="9153"/>
    <cellStyle name="20% - 강조색5 7 10" xfId="9154"/>
    <cellStyle name="20% - 강조색5 7 2" xfId="9155"/>
    <cellStyle name="20% - 강조색5 7 2 2" xfId="9156"/>
    <cellStyle name="20% - 강조색5 7 2 2 2" xfId="9157"/>
    <cellStyle name="20% - 강조색5 7 2 2 2 2" xfId="9158"/>
    <cellStyle name="20% - 강조색5 7 2 2 2 2 2" xfId="9159"/>
    <cellStyle name="20% - 강조색5 7 2 2 2 2 3" xfId="9160"/>
    <cellStyle name="20% - 강조색5 7 2 2 2 3" xfId="9161"/>
    <cellStyle name="20% - 강조색5 7 2 2 2 4" xfId="9162"/>
    <cellStyle name="20% - 강조색5 7 2 2 3" xfId="9163"/>
    <cellStyle name="20% - 강조색5 7 2 2 3 2" xfId="9164"/>
    <cellStyle name="20% - 강조색5 7 2 2 3 3" xfId="9165"/>
    <cellStyle name="20% - 강조색5 7 2 2 4" xfId="9166"/>
    <cellStyle name="20% - 강조색5 7 2 2 5" xfId="9167"/>
    <cellStyle name="20% - 강조색5 7 2 3" xfId="9168"/>
    <cellStyle name="20% - 강조색5 7 2 3 2" xfId="9169"/>
    <cellStyle name="20% - 강조색5 7 2 3 2 2" xfId="9170"/>
    <cellStyle name="20% - 강조색5 7 2 3 2 2 2" xfId="9171"/>
    <cellStyle name="20% - 강조색5 7 2 3 2 2 3" xfId="9172"/>
    <cellStyle name="20% - 강조색5 7 2 3 2 3" xfId="9173"/>
    <cellStyle name="20% - 강조색5 7 2 3 2 4" xfId="9174"/>
    <cellStyle name="20% - 강조색5 7 2 3 3" xfId="9175"/>
    <cellStyle name="20% - 강조색5 7 2 3 3 2" xfId="9176"/>
    <cellStyle name="20% - 강조색5 7 2 3 3 3" xfId="9177"/>
    <cellStyle name="20% - 강조색5 7 2 3 4" xfId="9178"/>
    <cellStyle name="20% - 강조색5 7 2 3 5" xfId="9179"/>
    <cellStyle name="20% - 강조색5 7 2 4" xfId="9180"/>
    <cellStyle name="20% - 강조색5 7 2 4 2" xfId="9181"/>
    <cellStyle name="20% - 강조색5 7 2 4 2 2" xfId="9182"/>
    <cellStyle name="20% - 강조색5 7 2 4 2 3" xfId="9183"/>
    <cellStyle name="20% - 강조색5 7 2 4 3" xfId="9184"/>
    <cellStyle name="20% - 강조색5 7 2 4 4" xfId="9185"/>
    <cellStyle name="20% - 강조색5 7 2 5" xfId="9186"/>
    <cellStyle name="20% - 강조색5 7 2 5 2" xfId="9187"/>
    <cellStyle name="20% - 강조색5 7 2 5 3" xfId="9188"/>
    <cellStyle name="20% - 강조색5 7 2 6" xfId="9189"/>
    <cellStyle name="20% - 강조색5 7 2 7" xfId="9190"/>
    <cellStyle name="20% - 강조색5 7 3" xfId="9191"/>
    <cellStyle name="20% - 강조색5 7 3 2" xfId="9192"/>
    <cellStyle name="20% - 강조색5 7 3 2 2" xfId="9193"/>
    <cellStyle name="20% - 강조색5 7 3 2 2 2" xfId="9194"/>
    <cellStyle name="20% - 강조색5 7 3 2 2 2 2" xfId="9195"/>
    <cellStyle name="20% - 강조색5 7 3 2 2 2 3" xfId="9196"/>
    <cellStyle name="20% - 강조색5 7 3 2 2 3" xfId="9197"/>
    <cellStyle name="20% - 강조색5 7 3 2 2 4" xfId="9198"/>
    <cellStyle name="20% - 강조색5 7 3 2 3" xfId="9199"/>
    <cellStyle name="20% - 강조색5 7 3 2 3 2" xfId="9200"/>
    <cellStyle name="20% - 강조색5 7 3 2 3 3" xfId="9201"/>
    <cellStyle name="20% - 강조색5 7 3 2 4" xfId="9202"/>
    <cellStyle name="20% - 강조색5 7 3 2 5" xfId="9203"/>
    <cellStyle name="20% - 강조색5 7 3 3" xfId="9204"/>
    <cellStyle name="20% - 강조색5 7 3 3 2" xfId="9205"/>
    <cellStyle name="20% - 강조색5 7 3 3 2 2" xfId="9206"/>
    <cellStyle name="20% - 강조색5 7 3 3 2 2 2" xfId="9207"/>
    <cellStyle name="20% - 강조색5 7 3 3 2 2 3" xfId="9208"/>
    <cellStyle name="20% - 강조색5 7 3 3 2 3" xfId="9209"/>
    <cellStyle name="20% - 강조색5 7 3 3 2 4" xfId="9210"/>
    <cellStyle name="20% - 강조색5 7 3 3 3" xfId="9211"/>
    <cellStyle name="20% - 강조색5 7 3 3 3 2" xfId="9212"/>
    <cellStyle name="20% - 강조색5 7 3 3 3 3" xfId="9213"/>
    <cellStyle name="20% - 강조색5 7 3 3 4" xfId="9214"/>
    <cellStyle name="20% - 강조색5 7 3 3 5" xfId="9215"/>
    <cellStyle name="20% - 강조색5 7 3 4" xfId="9216"/>
    <cellStyle name="20% - 강조색5 7 3 4 2" xfId="9217"/>
    <cellStyle name="20% - 강조색5 7 3 4 2 2" xfId="9218"/>
    <cellStyle name="20% - 강조색5 7 3 4 2 3" xfId="9219"/>
    <cellStyle name="20% - 강조색5 7 3 4 3" xfId="9220"/>
    <cellStyle name="20% - 강조색5 7 3 4 4" xfId="9221"/>
    <cellStyle name="20% - 강조색5 7 3 5" xfId="9222"/>
    <cellStyle name="20% - 강조색5 7 3 5 2" xfId="9223"/>
    <cellStyle name="20% - 강조색5 7 3 5 3" xfId="9224"/>
    <cellStyle name="20% - 강조색5 7 3 6" xfId="9225"/>
    <cellStyle name="20% - 강조색5 7 3 7" xfId="9226"/>
    <cellStyle name="20% - 강조색5 7 4" xfId="9227"/>
    <cellStyle name="20% - 강조색5 7 4 2" xfId="9228"/>
    <cellStyle name="20% - 강조색5 7 4 2 2" xfId="9229"/>
    <cellStyle name="20% - 강조색5 7 4 2 2 2" xfId="9230"/>
    <cellStyle name="20% - 강조색5 7 4 2 2 3" xfId="9231"/>
    <cellStyle name="20% - 강조색5 7 4 2 3" xfId="9232"/>
    <cellStyle name="20% - 강조색5 7 4 2 4" xfId="9233"/>
    <cellStyle name="20% - 강조색5 7 4 3" xfId="9234"/>
    <cellStyle name="20% - 강조색5 7 4 3 2" xfId="9235"/>
    <cellStyle name="20% - 강조색5 7 4 3 3" xfId="9236"/>
    <cellStyle name="20% - 강조색5 7 4 4" xfId="9237"/>
    <cellStyle name="20% - 강조색5 7 4 5" xfId="9238"/>
    <cellStyle name="20% - 강조색5 7 5" xfId="9239"/>
    <cellStyle name="20% - 강조색5 7 5 2" xfId="9240"/>
    <cellStyle name="20% - 강조색5 7 5 2 2" xfId="9241"/>
    <cellStyle name="20% - 강조색5 7 5 2 2 2" xfId="9242"/>
    <cellStyle name="20% - 강조색5 7 5 2 2 3" xfId="9243"/>
    <cellStyle name="20% - 강조색5 7 5 2 3" xfId="9244"/>
    <cellStyle name="20% - 강조색5 7 5 2 4" xfId="9245"/>
    <cellStyle name="20% - 강조색5 7 5 3" xfId="9246"/>
    <cellStyle name="20% - 강조색5 7 5 3 2" xfId="9247"/>
    <cellStyle name="20% - 강조색5 7 5 3 3" xfId="9248"/>
    <cellStyle name="20% - 강조색5 7 5 4" xfId="9249"/>
    <cellStyle name="20% - 강조색5 7 5 5" xfId="9250"/>
    <cellStyle name="20% - 강조색5 7 6" xfId="9251"/>
    <cellStyle name="20% - 강조색5 7 6 2" xfId="9252"/>
    <cellStyle name="20% - 강조색5 7 6 2 2" xfId="9253"/>
    <cellStyle name="20% - 강조색5 7 6 2 2 2" xfId="9254"/>
    <cellStyle name="20% - 강조색5 7 6 2 2 3" xfId="9255"/>
    <cellStyle name="20% - 강조색5 7 6 2 3" xfId="9256"/>
    <cellStyle name="20% - 강조색5 7 6 2 4" xfId="9257"/>
    <cellStyle name="20% - 강조색5 7 6 3" xfId="9258"/>
    <cellStyle name="20% - 강조색5 7 6 3 2" xfId="9259"/>
    <cellStyle name="20% - 강조색5 7 6 3 3" xfId="9260"/>
    <cellStyle name="20% - 강조색5 7 6 4" xfId="9261"/>
    <cellStyle name="20% - 강조색5 7 6 5" xfId="9262"/>
    <cellStyle name="20% - 강조색5 7 7" xfId="9263"/>
    <cellStyle name="20% - 강조색5 7 7 2" xfId="9264"/>
    <cellStyle name="20% - 강조색5 7 7 2 2" xfId="9265"/>
    <cellStyle name="20% - 강조색5 7 7 2 3" xfId="9266"/>
    <cellStyle name="20% - 강조색5 7 7 3" xfId="9267"/>
    <cellStyle name="20% - 강조색5 7 7 4" xfId="9268"/>
    <cellStyle name="20% - 강조색5 7 8" xfId="9269"/>
    <cellStyle name="20% - 강조색5 7 8 2" xfId="9270"/>
    <cellStyle name="20% - 강조색5 7 8 3" xfId="9271"/>
    <cellStyle name="20% - 강조색5 7 9" xfId="9272"/>
    <cellStyle name="20% - 강조색5 8" xfId="9273"/>
    <cellStyle name="20% - 강조색5 8 2" xfId="9274"/>
    <cellStyle name="20% - 강조색5 8 2 2" xfId="9275"/>
    <cellStyle name="20% - 강조색5 8 2 2 2" xfId="9276"/>
    <cellStyle name="20% - 강조색5 8 2 2 2 2" xfId="9277"/>
    <cellStyle name="20% - 강조색5 8 2 2 2 3" xfId="9278"/>
    <cellStyle name="20% - 강조색5 8 2 2 3" xfId="9279"/>
    <cellStyle name="20% - 강조색5 8 2 2 4" xfId="9280"/>
    <cellStyle name="20% - 강조색5 8 2 3" xfId="9281"/>
    <cellStyle name="20% - 강조색5 8 2 3 2" xfId="9282"/>
    <cellStyle name="20% - 강조색5 8 2 3 3" xfId="9283"/>
    <cellStyle name="20% - 강조색5 8 2 4" xfId="9284"/>
    <cellStyle name="20% - 강조색5 8 2 5" xfId="9285"/>
    <cellStyle name="20% - 강조색5 8 3" xfId="9286"/>
    <cellStyle name="20% - 강조색5 8 3 2" xfId="9287"/>
    <cellStyle name="20% - 강조색5 8 3 2 2" xfId="9288"/>
    <cellStyle name="20% - 강조색5 8 3 2 2 2" xfId="9289"/>
    <cellStyle name="20% - 강조색5 8 3 2 2 3" xfId="9290"/>
    <cellStyle name="20% - 강조색5 8 3 2 3" xfId="9291"/>
    <cellStyle name="20% - 강조색5 8 3 2 4" xfId="9292"/>
    <cellStyle name="20% - 강조색5 8 3 3" xfId="9293"/>
    <cellStyle name="20% - 강조색5 8 3 3 2" xfId="9294"/>
    <cellStyle name="20% - 강조색5 8 3 3 3" xfId="9295"/>
    <cellStyle name="20% - 강조색5 8 3 4" xfId="9296"/>
    <cellStyle name="20% - 강조색5 8 3 5" xfId="9297"/>
    <cellStyle name="20% - 강조색5 8 4" xfId="9298"/>
    <cellStyle name="20% - 강조색5 8 4 2" xfId="9299"/>
    <cellStyle name="20% - 강조색5 8 4 2 2" xfId="9300"/>
    <cellStyle name="20% - 강조색5 8 4 2 3" xfId="9301"/>
    <cellStyle name="20% - 강조색5 8 4 3" xfId="9302"/>
    <cellStyle name="20% - 강조색5 8 4 4" xfId="9303"/>
    <cellStyle name="20% - 강조색5 8 5" xfId="9304"/>
    <cellStyle name="20% - 강조색5 8 5 2" xfId="9305"/>
    <cellStyle name="20% - 강조색5 8 5 3" xfId="9306"/>
    <cellStyle name="20% - 강조색5 8 6" xfId="9307"/>
    <cellStyle name="20% - 강조색5 8 7" xfId="9308"/>
    <cellStyle name="20% - 강조색5 9" xfId="9309"/>
    <cellStyle name="20% - 강조색5 9 2" xfId="9310"/>
    <cellStyle name="20% - 강조색5 9 2 2" xfId="9311"/>
    <cellStyle name="20% - 강조색5 9 2 2 2" xfId="9312"/>
    <cellStyle name="20% - 강조색5 9 2 2 2 2" xfId="9313"/>
    <cellStyle name="20% - 강조색5 9 2 2 2 3" xfId="9314"/>
    <cellStyle name="20% - 강조색5 9 2 2 3" xfId="9315"/>
    <cellStyle name="20% - 강조색5 9 2 2 4" xfId="9316"/>
    <cellStyle name="20% - 강조색5 9 2 3" xfId="9317"/>
    <cellStyle name="20% - 강조색5 9 2 3 2" xfId="9318"/>
    <cellStyle name="20% - 강조색5 9 2 3 3" xfId="9319"/>
    <cellStyle name="20% - 강조색5 9 2 4" xfId="9320"/>
    <cellStyle name="20% - 강조색5 9 2 5" xfId="9321"/>
    <cellStyle name="20% - 강조색5 9 3" xfId="9322"/>
    <cellStyle name="20% - 강조색5 9 3 2" xfId="9323"/>
    <cellStyle name="20% - 강조색5 9 3 2 2" xfId="9324"/>
    <cellStyle name="20% - 강조색5 9 3 2 2 2" xfId="9325"/>
    <cellStyle name="20% - 강조색5 9 3 2 2 3" xfId="9326"/>
    <cellStyle name="20% - 강조색5 9 3 2 3" xfId="9327"/>
    <cellStyle name="20% - 강조색5 9 3 2 4" xfId="9328"/>
    <cellStyle name="20% - 강조색5 9 3 3" xfId="9329"/>
    <cellStyle name="20% - 강조색5 9 3 3 2" xfId="9330"/>
    <cellStyle name="20% - 강조색5 9 3 3 3" xfId="9331"/>
    <cellStyle name="20% - 강조색5 9 3 4" xfId="9332"/>
    <cellStyle name="20% - 강조색5 9 3 5" xfId="9333"/>
    <cellStyle name="20% - 강조색5 9 4" xfId="9334"/>
    <cellStyle name="20% - 강조색5 9 4 2" xfId="9335"/>
    <cellStyle name="20% - 강조색5 9 4 2 2" xfId="9336"/>
    <cellStyle name="20% - 강조색5 9 4 2 3" xfId="9337"/>
    <cellStyle name="20% - 강조색5 9 4 3" xfId="9338"/>
    <cellStyle name="20% - 강조색5 9 4 4" xfId="9339"/>
    <cellStyle name="20% - 강조색5 9 5" xfId="9340"/>
    <cellStyle name="20% - 강조색5 9 5 2" xfId="9341"/>
    <cellStyle name="20% - 강조색5 9 5 3" xfId="9342"/>
    <cellStyle name="20% - 강조색5 9 6" xfId="9343"/>
    <cellStyle name="20% - 강조색5 9 7" xfId="9344"/>
    <cellStyle name="20% - 강조색6 10" xfId="9345"/>
    <cellStyle name="20% - 강조색6 10 2" xfId="9346"/>
    <cellStyle name="20% - 강조색6 10 2 2" xfId="9347"/>
    <cellStyle name="20% - 강조색6 10 2 2 2" xfId="9348"/>
    <cellStyle name="20% - 강조색6 10 2 2 2 2" xfId="9349"/>
    <cellStyle name="20% - 강조색6 10 2 2 2 3" xfId="9350"/>
    <cellStyle name="20% - 강조색6 10 2 2 3" xfId="9351"/>
    <cellStyle name="20% - 강조색6 10 2 2 4" xfId="9352"/>
    <cellStyle name="20% - 강조색6 10 2 3" xfId="9353"/>
    <cellStyle name="20% - 강조색6 10 2 3 2" xfId="9354"/>
    <cellStyle name="20% - 강조색6 10 2 3 3" xfId="9355"/>
    <cellStyle name="20% - 강조색6 10 2 4" xfId="9356"/>
    <cellStyle name="20% - 강조색6 10 2 5" xfId="9357"/>
    <cellStyle name="20% - 강조색6 10 3" xfId="9358"/>
    <cellStyle name="20% - 강조색6 10 3 2" xfId="9359"/>
    <cellStyle name="20% - 강조색6 10 3 2 2" xfId="9360"/>
    <cellStyle name="20% - 강조색6 10 3 2 2 2" xfId="9361"/>
    <cellStyle name="20% - 강조색6 10 3 2 2 3" xfId="9362"/>
    <cellStyle name="20% - 강조색6 10 3 2 3" xfId="9363"/>
    <cellStyle name="20% - 강조색6 10 3 2 4" xfId="9364"/>
    <cellStyle name="20% - 강조색6 10 3 3" xfId="9365"/>
    <cellStyle name="20% - 강조색6 10 3 3 2" xfId="9366"/>
    <cellStyle name="20% - 강조색6 10 3 3 3" xfId="9367"/>
    <cellStyle name="20% - 강조색6 10 3 4" xfId="9368"/>
    <cellStyle name="20% - 강조색6 10 3 5" xfId="9369"/>
    <cellStyle name="20% - 강조색6 10 4" xfId="9370"/>
    <cellStyle name="20% - 강조색6 10 4 2" xfId="9371"/>
    <cellStyle name="20% - 강조색6 10 4 2 2" xfId="9372"/>
    <cellStyle name="20% - 강조색6 10 4 2 3" xfId="9373"/>
    <cellStyle name="20% - 강조색6 10 4 3" xfId="9374"/>
    <cellStyle name="20% - 강조색6 10 4 4" xfId="9375"/>
    <cellStyle name="20% - 강조색6 10 5" xfId="9376"/>
    <cellStyle name="20% - 강조색6 10 5 2" xfId="9377"/>
    <cellStyle name="20% - 강조색6 10 5 3" xfId="9378"/>
    <cellStyle name="20% - 강조색6 10 6" xfId="9379"/>
    <cellStyle name="20% - 강조색6 10 7" xfId="9380"/>
    <cellStyle name="20% - 강조색6 11" xfId="9381"/>
    <cellStyle name="20% - 강조색6 11 2" xfId="9382"/>
    <cellStyle name="20% - 강조색6 11 2 2" xfId="9383"/>
    <cellStyle name="20% - 강조색6 11 2 2 2" xfId="9384"/>
    <cellStyle name="20% - 강조색6 11 2 2 3" xfId="9385"/>
    <cellStyle name="20% - 강조색6 11 2 3" xfId="9386"/>
    <cellStyle name="20% - 강조색6 11 2 4" xfId="9387"/>
    <cellStyle name="20% - 강조색6 11 3" xfId="9388"/>
    <cellStyle name="20% - 강조색6 11 3 2" xfId="9389"/>
    <cellStyle name="20% - 강조색6 11 3 3" xfId="9390"/>
    <cellStyle name="20% - 강조색6 11 4" xfId="9391"/>
    <cellStyle name="20% - 강조색6 11 5" xfId="9392"/>
    <cellStyle name="20% - 강조색6 12" xfId="9393"/>
    <cellStyle name="20% - 강조색6 12 2" xfId="9394"/>
    <cellStyle name="20% - 강조색6 12 2 2" xfId="9395"/>
    <cellStyle name="20% - 강조색6 12 2 2 2" xfId="9396"/>
    <cellStyle name="20% - 강조색6 12 2 2 3" xfId="9397"/>
    <cellStyle name="20% - 강조색6 12 2 3" xfId="9398"/>
    <cellStyle name="20% - 강조색6 12 2 4" xfId="9399"/>
    <cellStyle name="20% - 강조색6 12 3" xfId="9400"/>
    <cellStyle name="20% - 강조색6 12 3 2" xfId="9401"/>
    <cellStyle name="20% - 강조색6 12 3 3" xfId="9402"/>
    <cellStyle name="20% - 강조색6 12 4" xfId="9403"/>
    <cellStyle name="20% - 강조색6 12 5" xfId="9404"/>
    <cellStyle name="20% - 강조색6 13" xfId="9405"/>
    <cellStyle name="20% - 강조색6 13 2" xfId="9406"/>
    <cellStyle name="20% - 강조색6 13 2 2" xfId="9407"/>
    <cellStyle name="20% - 강조색6 13 2 3" xfId="9408"/>
    <cellStyle name="20% - 강조색6 13 3" xfId="9409"/>
    <cellStyle name="20% - 강조색6 13 4" xfId="9410"/>
    <cellStyle name="20% - 강조색6 14" xfId="9411"/>
    <cellStyle name="20% - 강조색6 14 2" xfId="9412"/>
    <cellStyle name="20% - 강조색6 14 2 2" xfId="9413"/>
    <cellStyle name="20% - 강조색6 14 2 3" xfId="9414"/>
    <cellStyle name="20% - 강조색6 14 3" xfId="9415"/>
    <cellStyle name="20% - 강조색6 14 4" xfId="9416"/>
    <cellStyle name="20% - 강조색6 15" xfId="9417"/>
    <cellStyle name="20% - 강조색6 15 2" xfId="9418"/>
    <cellStyle name="20% - 강조색6 15 3" xfId="9419"/>
    <cellStyle name="20% - 강조색6 16" xfId="9420"/>
    <cellStyle name="20% - 강조색6 16 2" xfId="9421"/>
    <cellStyle name="20% - 강조색6 16 3" xfId="9422"/>
    <cellStyle name="20% - 강조색6 16 4" xfId="9423"/>
    <cellStyle name="20% - 강조색6 17" xfId="9424"/>
    <cellStyle name="20% - 강조색6 17 2" xfId="9425"/>
    <cellStyle name="20% - 강조색6 17 3" xfId="9426"/>
    <cellStyle name="20% - 강조색6 18" xfId="9427"/>
    <cellStyle name="20% - 강조색6 18 2" xfId="9428"/>
    <cellStyle name="20% - 강조색6 18 3" xfId="9429"/>
    <cellStyle name="20% - 강조색6 19" xfId="9430"/>
    <cellStyle name="20% - 강조색6 19 2" xfId="9431"/>
    <cellStyle name="20% - 강조색6 19 3" xfId="9432"/>
    <cellStyle name="20% - 강조색6 2" xfId="9433"/>
    <cellStyle name="20% - 강조색6 2 2" xfId="9434"/>
    <cellStyle name="20% - 강조색6 2 2 2" xfId="9435"/>
    <cellStyle name="20% - 강조색6 2 2 2 2" xfId="9436"/>
    <cellStyle name="20% - 강조색6 2 2 3" xfId="9437"/>
    <cellStyle name="20% - 강조색6 2 3" xfId="9438"/>
    <cellStyle name="20% - 강조색6 2 3 2" xfId="9439"/>
    <cellStyle name="20% - 강조색6 2 3 2 2" xfId="9440"/>
    <cellStyle name="20% - 강조색6 2 3 3" xfId="9441"/>
    <cellStyle name="20% - 강조색6 2 4" xfId="9442"/>
    <cellStyle name="20% - 강조색6 2 4 2" xfId="9443"/>
    <cellStyle name="20% - 강조색6 2 5" xfId="9444"/>
    <cellStyle name="20% - 강조색6 2 6" xfId="9445"/>
    <cellStyle name="20% - 강조색6 20" xfId="9446"/>
    <cellStyle name="20% - 강조색6 20 2" xfId="9447"/>
    <cellStyle name="20% - 강조색6 20 3" xfId="9448"/>
    <cellStyle name="20% - 강조색6 21" xfId="9449"/>
    <cellStyle name="20% - 강조색6 21 2" xfId="9450"/>
    <cellStyle name="20% - 강조색6 21 3" xfId="9451"/>
    <cellStyle name="20% - 강조색6 22" xfId="9452"/>
    <cellStyle name="20% - 강조색6 22 2" xfId="9453"/>
    <cellStyle name="20% - 강조색6 22 3" xfId="9454"/>
    <cellStyle name="20% - 강조색6 23" xfId="9455"/>
    <cellStyle name="20% - 강조색6 23 2" xfId="9456"/>
    <cellStyle name="20% - 강조색6 23 3" xfId="9457"/>
    <cellStyle name="20% - 강조색6 24" xfId="9458"/>
    <cellStyle name="20% - 강조색6 24 2" xfId="9459"/>
    <cellStyle name="20% - 강조색6 25" xfId="9460"/>
    <cellStyle name="20% - 강조색6 25 2" xfId="9461"/>
    <cellStyle name="20% - 강조색6 26" xfId="9462"/>
    <cellStyle name="20% - 강조색6 26 2" xfId="9463"/>
    <cellStyle name="20% - 강조색6 27" xfId="9464"/>
    <cellStyle name="20% - 강조색6 27 2" xfId="9465"/>
    <cellStyle name="20% - 강조색6 28" xfId="9466"/>
    <cellStyle name="20% - 강조색6 28 2" xfId="9467"/>
    <cellStyle name="20% - 강조색6 29" xfId="9468"/>
    <cellStyle name="20% - 강조색6 29 2" xfId="9469"/>
    <cellStyle name="20% - 강조색6 3" xfId="9470"/>
    <cellStyle name="20% - 강조색6 3 10" xfId="9471"/>
    <cellStyle name="20% - 강조색6 3 10 2" xfId="9472"/>
    <cellStyle name="20% - 강조색6 3 10 2 2" xfId="9473"/>
    <cellStyle name="20% - 강조색6 3 10 2 3" xfId="9474"/>
    <cellStyle name="20% - 강조색6 3 10 3" xfId="9475"/>
    <cellStyle name="20% - 강조색6 3 10 4" xfId="9476"/>
    <cellStyle name="20% - 강조색6 3 11" xfId="9477"/>
    <cellStyle name="20% - 강조색6 3 11 2" xfId="9478"/>
    <cellStyle name="20% - 강조색6 3 11 3" xfId="9479"/>
    <cellStyle name="20% - 강조색6 3 12" xfId="9480"/>
    <cellStyle name="20% - 강조색6 3 13" xfId="9481"/>
    <cellStyle name="20% - 강조색6 3 14" xfId="9482"/>
    <cellStyle name="20% - 강조색6 3 15" xfId="9483"/>
    <cellStyle name="20% - 강조색6 3 2" xfId="9484"/>
    <cellStyle name="20% - 강조색6 3 2 10" xfId="9485"/>
    <cellStyle name="20% - 강조색6 3 2 11" xfId="9486"/>
    <cellStyle name="20% - 강조색6 3 2 12" xfId="9487"/>
    <cellStyle name="20% - 강조색6 3 2 2" xfId="9488"/>
    <cellStyle name="20% - 강조색6 3 2 2 2" xfId="9489"/>
    <cellStyle name="20% - 강조색6 3 2 2 2 2" xfId="9490"/>
    <cellStyle name="20% - 강조색6 3 2 2 2 2 2" xfId="9491"/>
    <cellStyle name="20% - 강조색6 3 2 2 2 2 2 2" xfId="9492"/>
    <cellStyle name="20% - 강조색6 3 2 2 2 2 2 3" xfId="9493"/>
    <cellStyle name="20% - 강조색6 3 2 2 2 2 3" xfId="9494"/>
    <cellStyle name="20% - 강조색6 3 2 2 2 2 4" xfId="9495"/>
    <cellStyle name="20% - 강조색6 3 2 2 2 3" xfId="9496"/>
    <cellStyle name="20% - 강조색6 3 2 2 2 3 2" xfId="9497"/>
    <cellStyle name="20% - 강조색6 3 2 2 2 3 3" xfId="9498"/>
    <cellStyle name="20% - 강조색6 3 2 2 2 4" xfId="9499"/>
    <cellStyle name="20% - 강조색6 3 2 2 2 5" xfId="9500"/>
    <cellStyle name="20% - 강조색6 3 2 2 3" xfId="9501"/>
    <cellStyle name="20% - 강조색6 3 2 2 3 2" xfId="9502"/>
    <cellStyle name="20% - 강조색6 3 2 2 3 2 2" xfId="9503"/>
    <cellStyle name="20% - 강조색6 3 2 2 3 2 2 2" xfId="9504"/>
    <cellStyle name="20% - 강조색6 3 2 2 3 2 2 3" xfId="9505"/>
    <cellStyle name="20% - 강조색6 3 2 2 3 2 3" xfId="9506"/>
    <cellStyle name="20% - 강조색6 3 2 2 3 2 4" xfId="9507"/>
    <cellStyle name="20% - 강조색6 3 2 2 3 3" xfId="9508"/>
    <cellStyle name="20% - 강조색6 3 2 2 3 3 2" xfId="9509"/>
    <cellStyle name="20% - 강조색6 3 2 2 3 3 3" xfId="9510"/>
    <cellStyle name="20% - 강조색6 3 2 2 3 4" xfId="9511"/>
    <cellStyle name="20% - 강조색6 3 2 2 3 5" xfId="9512"/>
    <cellStyle name="20% - 강조색6 3 2 2 4" xfId="9513"/>
    <cellStyle name="20% - 강조색6 3 2 2 4 2" xfId="9514"/>
    <cellStyle name="20% - 강조색6 3 2 2 4 2 2" xfId="9515"/>
    <cellStyle name="20% - 강조색6 3 2 2 4 2 3" xfId="9516"/>
    <cellStyle name="20% - 강조색6 3 2 2 4 3" xfId="9517"/>
    <cellStyle name="20% - 강조색6 3 2 2 4 4" xfId="9518"/>
    <cellStyle name="20% - 강조색6 3 2 2 5" xfId="9519"/>
    <cellStyle name="20% - 강조색6 3 2 2 5 2" xfId="9520"/>
    <cellStyle name="20% - 강조색6 3 2 2 5 3" xfId="9521"/>
    <cellStyle name="20% - 강조색6 3 2 2 6" xfId="9522"/>
    <cellStyle name="20% - 강조색6 3 2 2 7" xfId="9523"/>
    <cellStyle name="20% - 강조색6 3 2 2 8" xfId="9524"/>
    <cellStyle name="20% - 강조색6 3 2 2 9" xfId="9525"/>
    <cellStyle name="20% - 강조색6 3 2 3" xfId="9526"/>
    <cellStyle name="20% - 강조색6 3 2 3 2" xfId="9527"/>
    <cellStyle name="20% - 강조색6 3 2 3 2 2" xfId="9528"/>
    <cellStyle name="20% - 강조색6 3 2 3 2 2 2" xfId="9529"/>
    <cellStyle name="20% - 강조색6 3 2 3 2 2 2 2" xfId="9530"/>
    <cellStyle name="20% - 강조색6 3 2 3 2 2 2 3" xfId="9531"/>
    <cellStyle name="20% - 강조색6 3 2 3 2 2 3" xfId="9532"/>
    <cellStyle name="20% - 강조색6 3 2 3 2 2 4" xfId="9533"/>
    <cellStyle name="20% - 강조색6 3 2 3 2 3" xfId="9534"/>
    <cellStyle name="20% - 강조색6 3 2 3 2 3 2" xfId="9535"/>
    <cellStyle name="20% - 강조색6 3 2 3 2 3 3" xfId="9536"/>
    <cellStyle name="20% - 강조색6 3 2 3 2 4" xfId="9537"/>
    <cellStyle name="20% - 강조색6 3 2 3 2 5" xfId="9538"/>
    <cellStyle name="20% - 강조색6 3 2 3 3" xfId="9539"/>
    <cellStyle name="20% - 강조색6 3 2 3 3 2" xfId="9540"/>
    <cellStyle name="20% - 강조색6 3 2 3 3 2 2" xfId="9541"/>
    <cellStyle name="20% - 강조색6 3 2 3 3 2 2 2" xfId="9542"/>
    <cellStyle name="20% - 강조색6 3 2 3 3 2 2 3" xfId="9543"/>
    <cellStyle name="20% - 강조색6 3 2 3 3 2 3" xfId="9544"/>
    <cellStyle name="20% - 강조색6 3 2 3 3 2 4" xfId="9545"/>
    <cellStyle name="20% - 강조색6 3 2 3 3 3" xfId="9546"/>
    <cellStyle name="20% - 강조색6 3 2 3 3 3 2" xfId="9547"/>
    <cellStyle name="20% - 강조색6 3 2 3 3 3 3" xfId="9548"/>
    <cellStyle name="20% - 강조색6 3 2 3 3 4" xfId="9549"/>
    <cellStyle name="20% - 강조색6 3 2 3 3 5" xfId="9550"/>
    <cellStyle name="20% - 강조색6 3 2 3 4" xfId="9551"/>
    <cellStyle name="20% - 강조색6 3 2 3 4 2" xfId="9552"/>
    <cellStyle name="20% - 강조색6 3 2 3 4 2 2" xfId="9553"/>
    <cellStyle name="20% - 강조색6 3 2 3 4 2 3" xfId="9554"/>
    <cellStyle name="20% - 강조색6 3 2 3 4 3" xfId="9555"/>
    <cellStyle name="20% - 강조색6 3 2 3 4 4" xfId="9556"/>
    <cellStyle name="20% - 강조색6 3 2 3 5" xfId="9557"/>
    <cellStyle name="20% - 강조색6 3 2 3 5 2" xfId="9558"/>
    <cellStyle name="20% - 강조색6 3 2 3 5 3" xfId="9559"/>
    <cellStyle name="20% - 강조색6 3 2 3 6" xfId="9560"/>
    <cellStyle name="20% - 강조색6 3 2 3 7" xfId="9561"/>
    <cellStyle name="20% - 강조색6 3 2 4" xfId="9562"/>
    <cellStyle name="20% - 강조색6 3 2 4 2" xfId="9563"/>
    <cellStyle name="20% - 강조색6 3 2 4 2 2" xfId="9564"/>
    <cellStyle name="20% - 강조색6 3 2 4 2 2 2" xfId="9565"/>
    <cellStyle name="20% - 강조색6 3 2 4 2 2 3" xfId="9566"/>
    <cellStyle name="20% - 강조색6 3 2 4 2 3" xfId="9567"/>
    <cellStyle name="20% - 강조색6 3 2 4 2 4" xfId="9568"/>
    <cellStyle name="20% - 강조색6 3 2 4 3" xfId="9569"/>
    <cellStyle name="20% - 강조색6 3 2 4 3 2" xfId="9570"/>
    <cellStyle name="20% - 강조색6 3 2 4 3 3" xfId="9571"/>
    <cellStyle name="20% - 강조색6 3 2 4 4" xfId="9572"/>
    <cellStyle name="20% - 강조색6 3 2 4 5" xfId="9573"/>
    <cellStyle name="20% - 강조색6 3 2 5" xfId="9574"/>
    <cellStyle name="20% - 강조색6 3 2 5 2" xfId="9575"/>
    <cellStyle name="20% - 강조색6 3 2 5 2 2" xfId="9576"/>
    <cellStyle name="20% - 강조색6 3 2 5 2 2 2" xfId="9577"/>
    <cellStyle name="20% - 강조색6 3 2 5 2 2 3" xfId="9578"/>
    <cellStyle name="20% - 강조색6 3 2 5 2 3" xfId="9579"/>
    <cellStyle name="20% - 강조색6 3 2 5 2 4" xfId="9580"/>
    <cellStyle name="20% - 강조색6 3 2 5 3" xfId="9581"/>
    <cellStyle name="20% - 강조색6 3 2 5 3 2" xfId="9582"/>
    <cellStyle name="20% - 강조색6 3 2 5 3 3" xfId="9583"/>
    <cellStyle name="20% - 강조색6 3 2 5 4" xfId="9584"/>
    <cellStyle name="20% - 강조색6 3 2 5 5" xfId="9585"/>
    <cellStyle name="20% - 강조색6 3 2 6" xfId="9586"/>
    <cellStyle name="20% - 강조색6 3 2 6 2" xfId="9587"/>
    <cellStyle name="20% - 강조색6 3 2 6 2 2" xfId="9588"/>
    <cellStyle name="20% - 강조색6 3 2 6 2 2 2" xfId="9589"/>
    <cellStyle name="20% - 강조색6 3 2 6 2 2 3" xfId="9590"/>
    <cellStyle name="20% - 강조색6 3 2 6 2 3" xfId="9591"/>
    <cellStyle name="20% - 강조색6 3 2 6 2 4" xfId="9592"/>
    <cellStyle name="20% - 강조색6 3 2 6 3" xfId="9593"/>
    <cellStyle name="20% - 강조색6 3 2 6 3 2" xfId="9594"/>
    <cellStyle name="20% - 강조색6 3 2 6 3 3" xfId="9595"/>
    <cellStyle name="20% - 강조색6 3 2 6 4" xfId="9596"/>
    <cellStyle name="20% - 강조색6 3 2 6 5" xfId="9597"/>
    <cellStyle name="20% - 강조색6 3 2 7" xfId="9598"/>
    <cellStyle name="20% - 강조색6 3 2 7 2" xfId="9599"/>
    <cellStyle name="20% - 강조색6 3 2 7 2 2" xfId="9600"/>
    <cellStyle name="20% - 강조색6 3 2 7 2 3" xfId="9601"/>
    <cellStyle name="20% - 강조색6 3 2 7 3" xfId="9602"/>
    <cellStyle name="20% - 강조색6 3 2 7 4" xfId="9603"/>
    <cellStyle name="20% - 강조색6 3 2 8" xfId="9604"/>
    <cellStyle name="20% - 강조색6 3 2 8 2" xfId="9605"/>
    <cellStyle name="20% - 강조색6 3 2 8 3" xfId="9606"/>
    <cellStyle name="20% - 강조색6 3 2 9" xfId="9607"/>
    <cellStyle name="20% - 강조색6 3 3" xfId="9608"/>
    <cellStyle name="20% - 강조색6 3 3 10" xfId="9609"/>
    <cellStyle name="20% - 강조색6 3 3 11" xfId="9610"/>
    <cellStyle name="20% - 강조색6 3 3 12" xfId="9611"/>
    <cellStyle name="20% - 강조색6 3 3 2" xfId="9612"/>
    <cellStyle name="20% - 강조색6 3 3 2 2" xfId="9613"/>
    <cellStyle name="20% - 강조색6 3 3 2 2 2" xfId="9614"/>
    <cellStyle name="20% - 강조색6 3 3 2 2 2 2" xfId="9615"/>
    <cellStyle name="20% - 강조색6 3 3 2 2 2 2 2" xfId="9616"/>
    <cellStyle name="20% - 강조색6 3 3 2 2 2 2 3" xfId="9617"/>
    <cellStyle name="20% - 강조색6 3 3 2 2 2 3" xfId="9618"/>
    <cellStyle name="20% - 강조색6 3 3 2 2 2 4" xfId="9619"/>
    <cellStyle name="20% - 강조색6 3 3 2 2 3" xfId="9620"/>
    <cellStyle name="20% - 강조색6 3 3 2 2 3 2" xfId="9621"/>
    <cellStyle name="20% - 강조색6 3 3 2 2 3 3" xfId="9622"/>
    <cellStyle name="20% - 강조색6 3 3 2 2 4" xfId="9623"/>
    <cellStyle name="20% - 강조색6 3 3 2 2 5" xfId="9624"/>
    <cellStyle name="20% - 강조색6 3 3 2 3" xfId="9625"/>
    <cellStyle name="20% - 강조색6 3 3 2 3 2" xfId="9626"/>
    <cellStyle name="20% - 강조색6 3 3 2 3 2 2" xfId="9627"/>
    <cellStyle name="20% - 강조색6 3 3 2 3 2 2 2" xfId="9628"/>
    <cellStyle name="20% - 강조색6 3 3 2 3 2 2 3" xfId="9629"/>
    <cellStyle name="20% - 강조색6 3 3 2 3 2 3" xfId="9630"/>
    <cellStyle name="20% - 강조색6 3 3 2 3 2 4" xfId="9631"/>
    <cellStyle name="20% - 강조색6 3 3 2 3 3" xfId="9632"/>
    <cellStyle name="20% - 강조색6 3 3 2 3 3 2" xfId="9633"/>
    <cellStyle name="20% - 강조색6 3 3 2 3 3 3" xfId="9634"/>
    <cellStyle name="20% - 강조색6 3 3 2 3 4" xfId="9635"/>
    <cellStyle name="20% - 강조색6 3 3 2 3 5" xfId="9636"/>
    <cellStyle name="20% - 강조색6 3 3 2 4" xfId="9637"/>
    <cellStyle name="20% - 강조색6 3 3 2 4 2" xfId="9638"/>
    <cellStyle name="20% - 강조색6 3 3 2 4 2 2" xfId="9639"/>
    <cellStyle name="20% - 강조색6 3 3 2 4 2 3" xfId="9640"/>
    <cellStyle name="20% - 강조색6 3 3 2 4 3" xfId="9641"/>
    <cellStyle name="20% - 강조색6 3 3 2 4 4" xfId="9642"/>
    <cellStyle name="20% - 강조색6 3 3 2 5" xfId="9643"/>
    <cellStyle name="20% - 강조색6 3 3 2 5 2" xfId="9644"/>
    <cellStyle name="20% - 강조색6 3 3 2 5 3" xfId="9645"/>
    <cellStyle name="20% - 강조색6 3 3 2 6" xfId="9646"/>
    <cellStyle name="20% - 강조색6 3 3 2 7" xfId="9647"/>
    <cellStyle name="20% - 강조색6 3 3 2 8" xfId="9648"/>
    <cellStyle name="20% - 강조색6 3 3 2 9" xfId="9649"/>
    <cellStyle name="20% - 강조색6 3 3 3" xfId="9650"/>
    <cellStyle name="20% - 강조색6 3 3 3 2" xfId="9651"/>
    <cellStyle name="20% - 강조색6 3 3 3 2 2" xfId="9652"/>
    <cellStyle name="20% - 강조색6 3 3 3 2 2 2" xfId="9653"/>
    <cellStyle name="20% - 강조색6 3 3 3 2 2 2 2" xfId="9654"/>
    <cellStyle name="20% - 강조색6 3 3 3 2 2 2 3" xfId="9655"/>
    <cellStyle name="20% - 강조색6 3 3 3 2 2 3" xfId="9656"/>
    <cellStyle name="20% - 강조색6 3 3 3 2 2 4" xfId="9657"/>
    <cellStyle name="20% - 강조색6 3 3 3 2 3" xfId="9658"/>
    <cellStyle name="20% - 강조색6 3 3 3 2 3 2" xfId="9659"/>
    <cellStyle name="20% - 강조색6 3 3 3 2 3 3" xfId="9660"/>
    <cellStyle name="20% - 강조색6 3 3 3 2 4" xfId="9661"/>
    <cellStyle name="20% - 강조색6 3 3 3 2 5" xfId="9662"/>
    <cellStyle name="20% - 강조색6 3 3 3 3" xfId="9663"/>
    <cellStyle name="20% - 강조색6 3 3 3 3 2" xfId="9664"/>
    <cellStyle name="20% - 강조색6 3 3 3 3 2 2" xfId="9665"/>
    <cellStyle name="20% - 강조색6 3 3 3 3 2 2 2" xfId="9666"/>
    <cellStyle name="20% - 강조색6 3 3 3 3 2 2 3" xfId="9667"/>
    <cellStyle name="20% - 강조색6 3 3 3 3 2 3" xfId="9668"/>
    <cellStyle name="20% - 강조색6 3 3 3 3 2 4" xfId="9669"/>
    <cellStyle name="20% - 강조색6 3 3 3 3 3" xfId="9670"/>
    <cellStyle name="20% - 강조색6 3 3 3 3 3 2" xfId="9671"/>
    <cellStyle name="20% - 강조색6 3 3 3 3 3 3" xfId="9672"/>
    <cellStyle name="20% - 강조색6 3 3 3 3 4" xfId="9673"/>
    <cellStyle name="20% - 강조색6 3 3 3 3 5" xfId="9674"/>
    <cellStyle name="20% - 강조색6 3 3 3 4" xfId="9675"/>
    <cellStyle name="20% - 강조색6 3 3 3 4 2" xfId="9676"/>
    <cellStyle name="20% - 강조색6 3 3 3 4 2 2" xfId="9677"/>
    <cellStyle name="20% - 강조색6 3 3 3 4 2 3" xfId="9678"/>
    <cellStyle name="20% - 강조색6 3 3 3 4 3" xfId="9679"/>
    <cellStyle name="20% - 강조색6 3 3 3 4 4" xfId="9680"/>
    <cellStyle name="20% - 강조색6 3 3 3 5" xfId="9681"/>
    <cellStyle name="20% - 강조색6 3 3 3 5 2" xfId="9682"/>
    <cellStyle name="20% - 강조색6 3 3 3 5 3" xfId="9683"/>
    <cellStyle name="20% - 강조색6 3 3 3 6" xfId="9684"/>
    <cellStyle name="20% - 강조색6 3 3 3 7" xfId="9685"/>
    <cellStyle name="20% - 강조색6 3 3 4" xfId="9686"/>
    <cellStyle name="20% - 강조색6 3 3 4 2" xfId="9687"/>
    <cellStyle name="20% - 강조색6 3 3 4 2 2" xfId="9688"/>
    <cellStyle name="20% - 강조색6 3 3 4 2 2 2" xfId="9689"/>
    <cellStyle name="20% - 강조색6 3 3 4 2 2 3" xfId="9690"/>
    <cellStyle name="20% - 강조색6 3 3 4 2 3" xfId="9691"/>
    <cellStyle name="20% - 강조색6 3 3 4 2 4" xfId="9692"/>
    <cellStyle name="20% - 강조색6 3 3 4 3" xfId="9693"/>
    <cellStyle name="20% - 강조색6 3 3 4 3 2" xfId="9694"/>
    <cellStyle name="20% - 강조색6 3 3 4 3 3" xfId="9695"/>
    <cellStyle name="20% - 강조색6 3 3 4 4" xfId="9696"/>
    <cellStyle name="20% - 강조색6 3 3 4 5" xfId="9697"/>
    <cellStyle name="20% - 강조색6 3 3 5" xfId="9698"/>
    <cellStyle name="20% - 강조색6 3 3 5 2" xfId="9699"/>
    <cellStyle name="20% - 강조색6 3 3 5 2 2" xfId="9700"/>
    <cellStyle name="20% - 강조색6 3 3 5 2 2 2" xfId="9701"/>
    <cellStyle name="20% - 강조색6 3 3 5 2 2 3" xfId="9702"/>
    <cellStyle name="20% - 강조색6 3 3 5 2 3" xfId="9703"/>
    <cellStyle name="20% - 강조색6 3 3 5 2 4" xfId="9704"/>
    <cellStyle name="20% - 강조색6 3 3 5 3" xfId="9705"/>
    <cellStyle name="20% - 강조색6 3 3 5 3 2" xfId="9706"/>
    <cellStyle name="20% - 강조색6 3 3 5 3 3" xfId="9707"/>
    <cellStyle name="20% - 강조색6 3 3 5 4" xfId="9708"/>
    <cellStyle name="20% - 강조색6 3 3 5 5" xfId="9709"/>
    <cellStyle name="20% - 강조색6 3 3 6" xfId="9710"/>
    <cellStyle name="20% - 강조색6 3 3 6 2" xfId="9711"/>
    <cellStyle name="20% - 강조색6 3 3 6 2 2" xfId="9712"/>
    <cellStyle name="20% - 강조색6 3 3 6 2 2 2" xfId="9713"/>
    <cellStyle name="20% - 강조색6 3 3 6 2 2 3" xfId="9714"/>
    <cellStyle name="20% - 강조색6 3 3 6 2 3" xfId="9715"/>
    <cellStyle name="20% - 강조색6 3 3 6 2 4" xfId="9716"/>
    <cellStyle name="20% - 강조색6 3 3 6 3" xfId="9717"/>
    <cellStyle name="20% - 강조색6 3 3 6 3 2" xfId="9718"/>
    <cellStyle name="20% - 강조색6 3 3 6 3 3" xfId="9719"/>
    <cellStyle name="20% - 강조색6 3 3 6 4" xfId="9720"/>
    <cellStyle name="20% - 강조색6 3 3 6 5" xfId="9721"/>
    <cellStyle name="20% - 강조색6 3 3 7" xfId="9722"/>
    <cellStyle name="20% - 강조색6 3 3 7 2" xfId="9723"/>
    <cellStyle name="20% - 강조색6 3 3 7 2 2" xfId="9724"/>
    <cellStyle name="20% - 강조색6 3 3 7 2 3" xfId="9725"/>
    <cellStyle name="20% - 강조색6 3 3 7 3" xfId="9726"/>
    <cellStyle name="20% - 강조색6 3 3 7 4" xfId="9727"/>
    <cellStyle name="20% - 강조색6 3 3 8" xfId="9728"/>
    <cellStyle name="20% - 강조색6 3 3 8 2" xfId="9729"/>
    <cellStyle name="20% - 강조색6 3 3 8 3" xfId="9730"/>
    <cellStyle name="20% - 강조색6 3 3 9" xfId="9731"/>
    <cellStyle name="20% - 강조색6 3 4" xfId="9732"/>
    <cellStyle name="20% - 강조색6 3 4 10" xfId="9733"/>
    <cellStyle name="20% - 강조색6 3 4 11" xfId="9734"/>
    <cellStyle name="20% - 강조색6 3 4 12" xfId="9735"/>
    <cellStyle name="20% - 강조색6 3 4 2" xfId="9736"/>
    <cellStyle name="20% - 강조색6 3 4 2 2" xfId="9737"/>
    <cellStyle name="20% - 강조색6 3 4 2 2 2" xfId="9738"/>
    <cellStyle name="20% - 강조색6 3 4 2 2 2 2" xfId="9739"/>
    <cellStyle name="20% - 강조색6 3 4 2 2 2 2 2" xfId="9740"/>
    <cellStyle name="20% - 강조색6 3 4 2 2 2 2 3" xfId="9741"/>
    <cellStyle name="20% - 강조색6 3 4 2 2 2 3" xfId="9742"/>
    <cellStyle name="20% - 강조색6 3 4 2 2 2 4" xfId="9743"/>
    <cellStyle name="20% - 강조색6 3 4 2 2 3" xfId="9744"/>
    <cellStyle name="20% - 강조색6 3 4 2 2 3 2" xfId="9745"/>
    <cellStyle name="20% - 강조색6 3 4 2 2 3 3" xfId="9746"/>
    <cellStyle name="20% - 강조색6 3 4 2 2 4" xfId="9747"/>
    <cellStyle name="20% - 강조색6 3 4 2 2 5" xfId="9748"/>
    <cellStyle name="20% - 강조색6 3 4 2 3" xfId="9749"/>
    <cellStyle name="20% - 강조색6 3 4 2 3 2" xfId="9750"/>
    <cellStyle name="20% - 강조색6 3 4 2 3 2 2" xfId="9751"/>
    <cellStyle name="20% - 강조색6 3 4 2 3 2 2 2" xfId="9752"/>
    <cellStyle name="20% - 강조색6 3 4 2 3 2 2 3" xfId="9753"/>
    <cellStyle name="20% - 강조색6 3 4 2 3 2 3" xfId="9754"/>
    <cellStyle name="20% - 강조색6 3 4 2 3 2 4" xfId="9755"/>
    <cellStyle name="20% - 강조색6 3 4 2 3 3" xfId="9756"/>
    <cellStyle name="20% - 강조색6 3 4 2 3 3 2" xfId="9757"/>
    <cellStyle name="20% - 강조색6 3 4 2 3 3 3" xfId="9758"/>
    <cellStyle name="20% - 강조색6 3 4 2 3 4" xfId="9759"/>
    <cellStyle name="20% - 강조색6 3 4 2 3 5" xfId="9760"/>
    <cellStyle name="20% - 강조색6 3 4 2 4" xfId="9761"/>
    <cellStyle name="20% - 강조색6 3 4 2 4 2" xfId="9762"/>
    <cellStyle name="20% - 강조색6 3 4 2 4 2 2" xfId="9763"/>
    <cellStyle name="20% - 강조색6 3 4 2 4 2 3" xfId="9764"/>
    <cellStyle name="20% - 강조색6 3 4 2 4 3" xfId="9765"/>
    <cellStyle name="20% - 강조색6 3 4 2 4 4" xfId="9766"/>
    <cellStyle name="20% - 강조색6 3 4 2 5" xfId="9767"/>
    <cellStyle name="20% - 강조색6 3 4 2 5 2" xfId="9768"/>
    <cellStyle name="20% - 강조색6 3 4 2 5 3" xfId="9769"/>
    <cellStyle name="20% - 강조색6 3 4 2 6" xfId="9770"/>
    <cellStyle name="20% - 강조색6 3 4 2 7" xfId="9771"/>
    <cellStyle name="20% - 강조색6 3 4 3" xfId="9772"/>
    <cellStyle name="20% - 강조색6 3 4 3 2" xfId="9773"/>
    <cellStyle name="20% - 강조색6 3 4 3 2 2" xfId="9774"/>
    <cellStyle name="20% - 강조색6 3 4 3 2 2 2" xfId="9775"/>
    <cellStyle name="20% - 강조색6 3 4 3 2 2 2 2" xfId="9776"/>
    <cellStyle name="20% - 강조색6 3 4 3 2 2 2 3" xfId="9777"/>
    <cellStyle name="20% - 강조색6 3 4 3 2 2 3" xfId="9778"/>
    <cellStyle name="20% - 강조색6 3 4 3 2 2 4" xfId="9779"/>
    <cellStyle name="20% - 강조색6 3 4 3 2 3" xfId="9780"/>
    <cellStyle name="20% - 강조색6 3 4 3 2 3 2" xfId="9781"/>
    <cellStyle name="20% - 강조색6 3 4 3 2 3 3" xfId="9782"/>
    <cellStyle name="20% - 강조색6 3 4 3 2 4" xfId="9783"/>
    <cellStyle name="20% - 강조색6 3 4 3 2 5" xfId="9784"/>
    <cellStyle name="20% - 강조색6 3 4 3 3" xfId="9785"/>
    <cellStyle name="20% - 강조색6 3 4 3 3 2" xfId="9786"/>
    <cellStyle name="20% - 강조색6 3 4 3 3 2 2" xfId="9787"/>
    <cellStyle name="20% - 강조색6 3 4 3 3 2 2 2" xfId="9788"/>
    <cellStyle name="20% - 강조색6 3 4 3 3 2 2 3" xfId="9789"/>
    <cellStyle name="20% - 강조색6 3 4 3 3 2 3" xfId="9790"/>
    <cellStyle name="20% - 강조색6 3 4 3 3 2 4" xfId="9791"/>
    <cellStyle name="20% - 강조색6 3 4 3 3 3" xfId="9792"/>
    <cellStyle name="20% - 강조색6 3 4 3 3 3 2" xfId="9793"/>
    <cellStyle name="20% - 강조색6 3 4 3 3 3 3" xfId="9794"/>
    <cellStyle name="20% - 강조색6 3 4 3 3 4" xfId="9795"/>
    <cellStyle name="20% - 강조색6 3 4 3 3 5" xfId="9796"/>
    <cellStyle name="20% - 강조색6 3 4 3 4" xfId="9797"/>
    <cellStyle name="20% - 강조색6 3 4 3 4 2" xfId="9798"/>
    <cellStyle name="20% - 강조색6 3 4 3 4 2 2" xfId="9799"/>
    <cellStyle name="20% - 강조색6 3 4 3 4 2 3" xfId="9800"/>
    <cellStyle name="20% - 강조색6 3 4 3 4 3" xfId="9801"/>
    <cellStyle name="20% - 강조색6 3 4 3 4 4" xfId="9802"/>
    <cellStyle name="20% - 강조색6 3 4 3 5" xfId="9803"/>
    <cellStyle name="20% - 강조색6 3 4 3 5 2" xfId="9804"/>
    <cellStyle name="20% - 강조색6 3 4 3 5 3" xfId="9805"/>
    <cellStyle name="20% - 강조색6 3 4 3 6" xfId="9806"/>
    <cellStyle name="20% - 강조색6 3 4 3 7" xfId="9807"/>
    <cellStyle name="20% - 강조색6 3 4 4" xfId="9808"/>
    <cellStyle name="20% - 강조색6 3 4 4 2" xfId="9809"/>
    <cellStyle name="20% - 강조색6 3 4 4 2 2" xfId="9810"/>
    <cellStyle name="20% - 강조색6 3 4 4 2 2 2" xfId="9811"/>
    <cellStyle name="20% - 강조색6 3 4 4 2 2 3" xfId="9812"/>
    <cellStyle name="20% - 강조색6 3 4 4 2 3" xfId="9813"/>
    <cellStyle name="20% - 강조색6 3 4 4 2 4" xfId="9814"/>
    <cellStyle name="20% - 강조색6 3 4 4 3" xfId="9815"/>
    <cellStyle name="20% - 강조색6 3 4 4 3 2" xfId="9816"/>
    <cellStyle name="20% - 강조색6 3 4 4 3 3" xfId="9817"/>
    <cellStyle name="20% - 강조색6 3 4 4 4" xfId="9818"/>
    <cellStyle name="20% - 강조색6 3 4 4 5" xfId="9819"/>
    <cellStyle name="20% - 강조색6 3 4 5" xfId="9820"/>
    <cellStyle name="20% - 강조색6 3 4 5 2" xfId="9821"/>
    <cellStyle name="20% - 강조색6 3 4 5 2 2" xfId="9822"/>
    <cellStyle name="20% - 강조색6 3 4 5 2 2 2" xfId="9823"/>
    <cellStyle name="20% - 강조색6 3 4 5 2 2 3" xfId="9824"/>
    <cellStyle name="20% - 강조색6 3 4 5 2 3" xfId="9825"/>
    <cellStyle name="20% - 강조색6 3 4 5 2 4" xfId="9826"/>
    <cellStyle name="20% - 강조색6 3 4 5 3" xfId="9827"/>
    <cellStyle name="20% - 강조색6 3 4 5 3 2" xfId="9828"/>
    <cellStyle name="20% - 강조색6 3 4 5 3 3" xfId="9829"/>
    <cellStyle name="20% - 강조색6 3 4 5 4" xfId="9830"/>
    <cellStyle name="20% - 강조색6 3 4 5 5" xfId="9831"/>
    <cellStyle name="20% - 강조색6 3 4 6" xfId="9832"/>
    <cellStyle name="20% - 강조색6 3 4 6 2" xfId="9833"/>
    <cellStyle name="20% - 강조색6 3 4 6 2 2" xfId="9834"/>
    <cellStyle name="20% - 강조색6 3 4 6 2 2 2" xfId="9835"/>
    <cellStyle name="20% - 강조색6 3 4 6 2 2 3" xfId="9836"/>
    <cellStyle name="20% - 강조색6 3 4 6 2 3" xfId="9837"/>
    <cellStyle name="20% - 강조색6 3 4 6 2 4" xfId="9838"/>
    <cellStyle name="20% - 강조색6 3 4 6 3" xfId="9839"/>
    <cellStyle name="20% - 강조색6 3 4 6 3 2" xfId="9840"/>
    <cellStyle name="20% - 강조색6 3 4 6 3 3" xfId="9841"/>
    <cellStyle name="20% - 강조색6 3 4 6 4" xfId="9842"/>
    <cellStyle name="20% - 강조색6 3 4 6 5" xfId="9843"/>
    <cellStyle name="20% - 강조색6 3 4 7" xfId="9844"/>
    <cellStyle name="20% - 강조색6 3 4 7 2" xfId="9845"/>
    <cellStyle name="20% - 강조색6 3 4 7 2 2" xfId="9846"/>
    <cellStyle name="20% - 강조색6 3 4 7 2 3" xfId="9847"/>
    <cellStyle name="20% - 강조색6 3 4 7 3" xfId="9848"/>
    <cellStyle name="20% - 강조색6 3 4 7 4" xfId="9849"/>
    <cellStyle name="20% - 강조색6 3 4 8" xfId="9850"/>
    <cellStyle name="20% - 강조색6 3 4 8 2" xfId="9851"/>
    <cellStyle name="20% - 강조색6 3 4 8 3" xfId="9852"/>
    <cellStyle name="20% - 강조색6 3 4 9" xfId="9853"/>
    <cellStyle name="20% - 강조색6 3 5" xfId="9854"/>
    <cellStyle name="20% - 강조색6 3 5 2" xfId="9855"/>
    <cellStyle name="20% - 강조색6 3 5 2 2" xfId="9856"/>
    <cellStyle name="20% - 강조색6 3 5 2 2 2" xfId="9857"/>
    <cellStyle name="20% - 강조색6 3 5 2 2 2 2" xfId="9858"/>
    <cellStyle name="20% - 강조색6 3 5 2 2 2 3" xfId="9859"/>
    <cellStyle name="20% - 강조색6 3 5 2 2 3" xfId="9860"/>
    <cellStyle name="20% - 강조색6 3 5 2 2 4" xfId="9861"/>
    <cellStyle name="20% - 강조색6 3 5 2 3" xfId="9862"/>
    <cellStyle name="20% - 강조색6 3 5 2 3 2" xfId="9863"/>
    <cellStyle name="20% - 강조색6 3 5 2 3 3" xfId="9864"/>
    <cellStyle name="20% - 강조색6 3 5 2 4" xfId="9865"/>
    <cellStyle name="20% - 강조색6 3 5 2 5" xfId="9866"/>
    <cellStyle name="20% - 강조색6 3 5 3" xfId="9867"/>
    <cellStyle name="20% - 강조색6 3 5 3 2" xfId="9868"/>
    <cellStyle name="20% - 강조색6 3 5 3 2 2" xfId="9869"/>
    <cellStyle name="20% - 강조색6 3 5 3 2 2 2" xfId="9870"/>
    <cellStyle name="20% - 강조색6 3 5 3 2 2 3" xfId="9871"/>
    <cellStyle name="20% - 강조색6 3 5 3 2 3" xfId="9872"/>
    <cellStyle name="20% - 강조색6 3 5 3 2 4" xfId="9873"/>
    <cellStyle name="20% - 강조색6 3 5 3 3" xfId="9874"/>
    <cellStyle name="20% - 강조색6 3 5 3 3 2" xfId="9875"/>
    <cellStyle name="20% - 강조색6 3 5 3 3 3" xfId="9876"/>
    <cellStyle name="20% - 강조색6 3 5 3 4" xfId="9877"/>
    <cellStyle name="20% - 강조색6 3 5 3 5" xfId="9878"/>
    <cellStyle name="20% - 강조색6 3 5 4" xfId="9879"/>
    <cellStyle name="20% - 강조색6 3 5 4 2" xfId="9880"/>
    <cellStyle name="20% - 강조색6 3 5 4 2 2" xfId="9881"/>
    <cellStyle name="20% - 강조색6 3 5 4 2 3" xfId="9882"/>
    <cellStyle name="20% - 강조색6 3 5 4 3" xfId="9883"/>
    <cellStyle name="20% - 강조색6 3 5 4 4" xfId="9884"/>
    <cellStyle name="20% - 강조색6 3 5 5" xfId="9885"/>
    <cellStyle name="20% - 강조색6 3 5 5 2" xfId="9886"/>
    <cellStyle name="20% - 강조색6 3 5 5 3" xfId="9887"/>
    <cellStyle name="20% - 강조색6 3 5 6" xfId="9888"/>
    <cellStyle name="20% - 강조색6 3 5 7" xfId="9889"/>
    <cellStyle name="20% - 강조색6 3 5 8" xfId="9890"/>
    <cellStyle name="20% - 강조색6 3 6" xfId="9891"/>
    <cellStyle name="20% - 강조색6 3 6 2" xfId="9892"/>
    <cellStyle name="20% - 강조색6 3 6 2 2" xfId="9893"/>
    <cellStyle name="20% - 강조색6 3 6 2 2 2" xfId="9894"/>
    <cellStyle name="20% - 강조색6 3 6 2 2 2 2" xfId="9895"/>
    <cellStyle name="20% - 강조색6 3 6 2 2 2 3" xfId="9896"/>
    <cellStyle name="20% - 강조색6 3 6 2 2 3" xfId="9897"/>
    <cellStyle name="20% - 강조색6 3 6 2 2 4" xfId="9898"/>
    <cellStyle name="20% - 강조색6 3 6 2 3" xfId="9899"/>
    <cellStyle name="20% - 강조색6 3 6 2 3 2" xfId="9900"/>
    <cellStyle name="20% - 강조색6 3 6 2 3 3" xfId="9901"/>
    <cellStyle name="20% - 강조색6 3 6 2 4" xfId="9902"/>
    <cellStyle name="20% - 강조색6 3 6 2 5" xfId="9903"/>
    <cellStyle name="20% - 강조색6 3 6 3" xfId="9904"/>
    <cellStyle name="20% - 강조색6 3 6 3 2" xfId="9905"/>
    <cellStyle name="20% - 강조색6 3 6 3 2 2" xfId="9906"/>
    <cellStyle name="20% - 강조색6 3 6 3 2 2 2" xfId="9907"/>
    <cellStyle name="20% - 강조색6 3 6 3 2 2 3" xfId="9908"/>
    <cellStyle name="20% - 강조색6 3 6 3 2 3" xfId="9909"/>
    <cellStyle name="20% - 강조색6 3 6 3 2 4" xfId="9910"/>
    <cellStyle name="20% - 강조색6 3 6 3 3" xfId="9911"/>
    <cellStyle name="20% - 강조색6 3 6 3 3 2" xfId="9912"/>
    <cellStyle name="20% - 강조색6 3 6 3 3 3" xfId="9913"/>
    <cellStyle name="20% - 강조색6 3 6 3 4" xfId="9914"/>
    <cellStyle name="20% - 강조색6 3 6 3 5" xfId="9915"/>
    <cellStyle name="20% - 강조색6 3 6 4" xfId="9916"/>
    <cellStyle name="20% - 강조색6 3 6 4 2" xfId="9917"/>
    <cellStyle name="20% - 강조색6 3 6 4 2 2" xfId="9918"/>
    <cellStyle name="20% - 강조색6 3 6 4 2 3" xfId="9919"/>
    <cellStyle name="20% - 강조색6 3 6 4 3" xfId="9920"/>
    <cellStyle name="20% - 강조색6 3 6 4 4" xfId="9921"/>
    <cellStyle name="20% - 강조색6 3 6 5" xfId="9922"/>
    <cellStyle name="20% - 강조색6 3 6 5 2" xfId="9923"/>
    <cellStyle name="20% - 강조색6 3 6 5 3" xfId="9924"/>
    <cellStyle name="20% - 강조색6 3 6 6" xfId="9925"/>
    <cellStyle name="20% - 강조색6 3 6 7" xfId="9926"/>
    <cellStyle name="20% - 강조색6 3 7" xfId="9927"/>
    <cellStyle name="20% - 강조색6 3 7 2" xfId="9928"/>
    <cellStyle name="20% - 강조색6 3 7 2 2" xfId="9929"/>
    <cellStyle name="20% - 강조색6 3 7 2 2 2" xfId="9930"/>
    <cellStyle name="20% - 강조색6 3 7 2 2 3" xfId="9931"/>
    <cellStyle name="20% - 강조색6 3 7 2 3" xfId="9932"/>
    <cellStyle name="20% - 강조색6 3 7 2 4" xfId="9933"/>
    <cellStyle name="20% - 강조색6 3 7 3" xfId="9934"/>
    <cellStyle name="20% - 강조색6 3 7 3 2" xfId="9935"/>
    <cellStyle name="20% - 강조색6 3 7 3 3" xfId="9936"/>
    <cellStyle name="20% - 강조색6 3 7 4" xfId="9937"/>
    <cellStyle name="20% - 강조색6 3 7 5" xfId="9938"/>
    <cellStyle name="20% - 강조색6 3 8" xfId="9939"/>
    <cellStyle name="20% - 강조색6 3 8 2" xfId="9940"/>
    <cellStyle name="20% - 강조색6 3 8 2 2" xfId="9941"/>
    <cellStyle name="20% - 강조색6 3 8 2 2 2" xfId="9942"/>
    <cellStyle name="20% - 강조색6 3 8 2 2 3" xfId="9943"/>
    <cellStyle name="20% - 강조색6 3 8 2 3" xfId="9944"/>
    <cellStyle name="20% - 강조색6 3 8 2 4" xfId="9945"/>
    <cellStyle name="20% - 강조색6 3 8 3" xfId="9946"/>
    <cellStyle name="20% - 강조색6 3 8 3 2" xfId="9947"/>
    <cellStyle name="20% - 강조색6 3 8 3 3" xfId="9948"/>
    <cellStyle name="20% - 강조색6 3 8 4" xfId="9949"/>
    <cellStyle name="20% - 강조색6 3 8 5" xfId="9950"/>
    <cellStyle name="20% - 강조색6 3 9" xfId="9951"/>
    <cellStyle name="20% - 강조색6 3 9 2" xfId="9952"/>
    <cellStyle name="20% - 강조색6 3 9 2 2" xfId="9953"/>
    <cellStyle name="20% - 강조색6 3 9 2 2 2" xfId="9954"/>
    <cellStyle name="20% - 강조색6 3 9 2 2 3" xfId="9955"/>
    <cellStyle name="20% - 강조색6 3 9 2 3" xfId="9956"/>
    <cellStyle name="20% - 강조색6 3 9 2 4" xfId="9957"/>
    <cellStyle name="20% - 강조색6 3 9 3" xfId="9958"/>
    <cellStyle name="20% - 강조색6 3 9 3 2" xfId="9959"/>
    <cellStyle name="20% - 강조색6 3 9 3 3" xfId="9960"/>
    <cellStyle name="20% - 강조색6 3 9 4" xfId="9961"/>
    <cellStyle name="20% - 강조색6 3 9 5" xfId="9962"/>
    <cellStyle name="20% - 강조색6 30" xfId="9963"/>
    <cellStyle name="20% - 강조색6 30 2" xfId="9964"/>
    <cellStyle name="20% - 강조색6 31" xfId="9965"/>
    <cellStyle name="20% - 강조색6 31 2" xfId="9966"/>
    <cellStyle name="20% - 강조색6 32" xfId="9967"/>
    <cellStyle name="20% - 강조색6 32 2" xfId="9968"/>
    <cellStyle name="20% - 강조색6 33" xfId="9969"/>
    <cellStyle name="20% - 강조색6 33 2" xfId="9970"/>
    <cellStyle name="20% - 강조색6 34" xfId="9971"/>
    <cellStyle name="20% - 강조색6 34 2" xfId="9972"/>
    <cellStyle name="20% - 강조색6 35" xfId="9973"/>
    <cellStyle name="20% - 강조색6 36" xfId="9974"/>
    <cellStyle name="20% - 강조색6 37" xfId="9975"/>
    <cellStyle name="20% - 강조색6 38" xfId="9976"/>
    <cellStyle name="20% - 강조색6 39" xfId="9977"/>
    <cellStyle name="20% - 강조색6 4" xfId="9978"/>
    <cellStyle name="20% - 강조색6 4 10" xfId="9979"/>
    <cellStyle name="20% - 강조색6 4 10 2" xfId="9980"/>
    <cellStyle name="20% - 강조색6 4 10 2 2" xfId="9981"/>
    <cellStyle name="20% - 강조색6 4 10 2 3" xfId="9982"/>
    <cellStyle name="20% - 강조색6 4 10 3" xfId="9983"/>
    <cellStyle name="20% - 강조색6 4 10 4" xfId="9984"/>
    <cellStyle name="20% - 강조색6 4 11" xfId="9985"/>
    <cellStyle name="20% - 강조색6 4 11 2" xfId="9986"/>
    <cellStyle name="20% - 강조색6 4 11 3" xfId="9987"/>
    <cellStyle name="20% - 강조색6 4 12" xfId="9988"/>
    <cellStyle name="20% - 강조색6 4 13" xfId="9989"/>
    <cellStyle name="20% - 강조색6 4 14" xfId="9990"/>
    <cellStyle name="20% - 강조색6 4 2" xfId="9991"/>
    <cellStyle name="20% - 강조색6 4 2 10" xfId="9992"/>
    <cellStyle name="20% - 강조색6 4 2 2" xfId="9993"/>
    <cellStyle name="20% - 강조색6 4 2 2 2" xfId="9994"/>
    <cellStyle name="20% - 강조색6 4 2 2 2 2" xfId="9995"/>
    <cellStyle name="20% - 강조색6 4 2 2 2 2 2" xfId="9996"/>
    <cellStyle name="20% - 강조색6 4 2 2 2 2 2 2" xfId="9997"/>
    <cellStyle name="20% - 강조색6 4 2 2 2 2 2 3" xfId="9998"/>
    <cellStyle name="20% - 강조색6 4 2 2 2 2 3" xfId="9999"/>
    <cellStyle name="20% - 강조색6 4 2 2 2 2 4" xfId="10000"/>
    <cellStyle name="20% - 강조색6 4 2 2 2 3" xfId="10001"/>
    <cellStyle name="20% - 강조색6 4 2 2 2 3 2" xfId="10002"/>
    <cellStyle name="20% - 강조색6 4 2 2 2 3 3" xfId="10003"/>
    <cellStyle name="20% - 강조색6 4 2 2 2 4" xfId="10004"/>
    <cellStyle name="20% - 강조색6 4 2 2 2 5" xfId="10005"/>
    <cellStyle name="20% - 강조색6 4 2 2 3" xfId="10006"/>
    <cellStyle name="20% - 강조색6 4 2 2 3 2" xfId="10007"/>
    <cellStyle name="20% - 강조색6 4 2 2 3 2 2" xfId="10008"/>
    <cellStyle name="20% - 강조색6 4 2 2 3 2 2 2" xfId="10009"/>
    <cellStyle name="20% - 강조색6 4 2 2 3 2 2 3" xfId="10010"/>
    <cellStyle name="20% - 강조색6 4 2 2 3 2 3" xfId="10011"/>
    <cellStyle name="20% - 강조색6 4 2 2 3 2 4" xfId="10012"/>
    <cellStyle name="20% - 강조색6 4 2 2 3 3" xfId="10013"/>
    <cellStyle name="20% - 강조색6 4 2 2 3 3 2" xfId="10014"/>
    <cellStyle name="20% - 강조색6 4 2 2 3 3 3" xfId="10015"/>
    <cellStyle name="20% - 강조색6 4 2 2 3 4" xfId="10016"/>
    <cellStyle name="20% - 강조색6 4 2 2 3 5" xfId="10017"/>
    <cellStyle name="20% - 강조색6 4 2 2 4" xfId="10018"/>
    <cellStyle name="20% - 강조색6 4 2 2 4 2" xfId="10019"/>
    <cellStyle name="20% - 강조색6 4 2 2 4 2 2" xfId="10020"/>
    <cellStyle name="20% - 강조색6 4 2 2 4 2 3" xfId="10021"/>
    <cellStyle name="20% - 강조색6 4 2 2 4 3" xfId="10022"/>
    <cellStyle name="20% - 강조색6 4 2 2 4 4" xfId="10023"/>
    <cellStyle name="20% - 강조색6 4 2 2 5" xfId="10024"/>
    <cellStyle name="20% - 강조색6 4 2 2 5 2" xfId="10025"/>
    <cellStyle name="20% - 강조색6 4 2 2 5 3" xfId="10026"/>
    <cellStyle name="20% - 강조색6 4 2 2 6" xfId="10027"/>
    <cellStyle name="20% - 강조색6 4 2 2 7" xfId="10028"/>
    <cellStyle name="20% - 강조색6 4 2 3" xfId="10029"/>
    <cellStyle name="20% - 강조색6 4 2 3 2" xfId="10030"/>
    <cellStyle name="20% - 강조색6 4 2 3 2 2" xfId="10031"/>
    <cellStyle name="20% - 강조색6 4 2 3 2 2 2" xfId="10032"/>
    <cellStyle name="20% - 강조색6 4 2 3 2 2 2 2" xfId="10033"/>
    <cellStyle name="20% - 강조색6 4 2 3 2 2 2 3" xfId="10034"/>
    <cellStyle name="20% - 강조색6 4 2 3 2 2 3" xfId="10035"/>
    <cellStyle name="20% - 강조색6 4 2 3 2 2 4" xfId="10036"/>
    <cellStyle name="20% - 강조색6 4 2 3 2 3" xfId="10037"/>
    <cellStyle name="20% - 강조색6 4 2 3 2 3 2" xfId="10038"/>
    <cellStyle name="20% - 강조색6 4 2 3 2 3 3" xfId="10039"/>
    <cellStyle name="20% - 강조색6 4 2 3 2 4" xfId="10040"/>
    <cellStyle name="20% - 강조색6 4 2 3 2 5" xfId="10041"/>
    <cellStyle name="20% - 강조색6 4 2 3 3" xfId="10042"/>
    <cellStyle name="20% - 강조색6 4 2 3 3 2" xfId="10043"/>
    <cellStyle name="20% - 강조색6 4 2 3 3 2 2" xfId="10044"/>
    <cellStyle name="20% - 강조색6 4 2 3 3 2 2 2" xfId="10045"/>
    <cellStyle name="20% - 강조색6 4 2 3 3 2 2 3" xfId="10046"/>
    <cellStyle name="20% - 강조색6 4 2 3 3 2 3" xfId="10047"/>
    <cellStyle name="20% - 강조색6 4 2 3 3 2 4" xfId="10048"/>
    <cellStyle name="20% - 강조색6 4 2 3 3 3" xfId="10049"/>
    <cellStyle name="20% - 강조색6 4 2 3 3 3 2" xfId="10050"/>
    <cellStyle name="20% - 강조색6 4 2 3 3 3 3" xfId="10051"/>
    <cellStyle name="20% - 강조색6 4 2 3 3 4" xfId="10052"/>
    <cellStyle name="20% - 강조색6 4 2 3 3 5" xfId="10053"/>
    <cellStyle name="20% - 강조색6 4 2 3 4" xfId="10054"/>
    <cellStyle name="20% - 강조색6 4 2 3 4 2" xfId="10055"/>
    <cellStyle name="20% - 강조색6 4 2 3 4 2 2" xfId="10056"/>
    <cellStyle name="20% - 강조색6 4 2 3 4 2 3" xfId="10057"/>
    <cellStyle name="20% - 강조색6 4 2 3 4 3" xfId="10058"/>
    <cellStyle name="20% - 강조색6 4 2 3 4 4" xfId="10059"/>
    <cellStyle name="20% - 강조색6 4 2 3 5" xfId="10060"/>
    <cellStyle name="20% - 강조색6 4 2 3 5 2" xfId="10061"/>
    <cellStyle name="20% - 강조색6 4 2 3 5 3" xfId="10062"/>
    <cellStyle name="20% - 강조색6 4 2 3 6" xfId="10063"/>
    <cellStyle name="20% - 강조색6 4 2 3 7" xfId="10064"/>
    <cellStyle name="20% - 강조색6 4 2 4" xfId="10065"/>
    <cellStyle name="20% - 강조색6 4 2 4 2" xfId="10066"/>
    <cellStyle name="20% - 강조색6 4 2 4 2 2" xfId="10067"/>
    <cellStyle name="20% - 강조색6 4 2 4 2 2 2" xfId="10068"/>
    <cellStyle name="20% - 강조색6 4 2 4 2 2 3" xfId="10069"/>
    <cellStyle name="20% - 강조색6 4 2 4 2 3" xfId="10070"/>
    <cellStyle name="20% - 강조색6 4 2 4 2 4" xfId="10071"/>
    <cellStyle name="20% - 강조색6 4 2 4 3" xfId="10072"/>
    <cellStyle name="20% - 강조색6 4 2 4 3 2" xfId="10073"/>
    <cellStyle name="20% - 강조색6 4 2 4 3 3" xfId="10074"/>
    <cellStyle name="20% - 강조색6 4 2 4 4" xfId="10075"/>
    <cellStyle name="20% - 강조색6 4 2 4 5" xfId="10076"/>
    <cellStyle name="20% - 강조색6 4 2 5" xfId="10077"/>
    <cellStyle name="20% - 강조색6 4 2 5 2" xfId="10078"/>
    <cellStyle name="20% - 강조색6 4 2 5 2 2" xfId="10079"/>
    <cellStyle name="20% - 강조색6 4 2 5 2 2 2" xfId="10080"/>
    <cellStyle name="20% - 강조색6 4 2 5 2 2 3" xfId="10081"/>
    <cellStyle name="20% - 강조색6 4 2 5 2 3" xfId="10082"/>
    <cellStyle name="20% - 강조색6 4 2 5 2 4" xfId="10083"/>
    <cellStyle name="20% - 강조색6 4 2 5 3" xfId="10084"/>
    <cellStyle name="20% - 강조색6 4 2 5 3 2" xfId="10085"/>
    <cellStyle name="20% - 강조색6 4 2 5 3 3" xfId="10086"/>
    <cellStyle name="20% - 강조색6 4 2 5 4" xfId="10087"/>
    <cellStyle name="20% - 강조색6 4 2 5 5" xfId="10088"/>
    <cellStyle name="20% - 강조색6 4 2 6" xfId="10089"/>
    <cellStyle name="20% - 강조색6 4 2 6 2" xfId="10090"/>
    <cellStyle name="20% - 강조색6 4 2 6 2 2" xfId="10091"/>
    <cellStyle name="20% - 강조색6 4 2 6 2 2 2" xfId="10092"/>
    <cellStyle name="20% - 강조색6 4 2 6 2 2 3" xfId="10093"/>
    <cellStyle name="20% - 강조색6 4 2 6 2 3" xfId="10094"/>
    <cellStyle name="20% - 강조색6 4 2 6 2 4" xfId="10095"/>
    <cellStyle name="20% - 강조색6 4 2 6 3" xfId="10096"/>
    <cellStyle name="20% - 강조색6 4 2 6 3 2" xfId="10097"/>
    <cellStyle name="20% - 강조색6 4 2 6 3 3" xfId="10098"/>
    <cellStyle name="20% - 강조색6 4 2 6 4" xfId="10099"/>
    <cellStyle name="20% - 강조색6 4 2 6 5" xfId="10100"/>
    <cellStyle name="20% - 강조색6 4 2 7" xfId="10101"/>
    <cellStyle name="20% - 강조색6 4 2 7 2" xfId="10102"/>
    <cellStyle name="20% - 강조색6 4 2 7 2 2" xfId="10103"/>
    <cellStyle name="20% - 강조색6 4 2 7 2 3" xfId="10104"/>
    <cellStyle name="20% - 강조색6 4 2 7 3" xfId="10105"/>
    <cellStyle name="20% - 강조색6 4 2 7 4" xfId="10106"/>
    <cellStyle name="20% - 강조색6 4 2 8" xfId="10107"/>
    <cellStyle name="20% - 강조색6 4 2 8 2" xfId="10108"/>
    <cellStyle name="20% - 강조색6 4 2 8 3" xfId="10109"/>
    <cellStyle name="20% - 강조색6 4 2 9" xfId="10110"/>
    <cellStyle name="20% - 강조색6 4 3" xfId="10111"/>
    <cellStyle name="20% - 강조색6 4 3 10" xfId="10112"/>
    <cellStyle name="20% - 강조색6 4 3 2" xfId="10113"/>
    <cellStyle name="20% - 강조색6 4 3 2 2" xfId="10114"/>
    <cellStyle name="20% - 강조색6 4 3 2 2 2" xfId="10115"/>
    <cellStyle name="20% - 강조색6 4 3 2 2 2 2" xfId="10116"/>
    <cellStyle name="20% - 강조색6 4 3 2 2 2 2 2" xfId="10117"/>
    <cellStyle name="20% - 강조색6 4 3 2 2 2 2 3" xfId="10118"/>
    <cellStyle name="20% - 강조색6 4 3 2 2 2 3" xfId="10119"/>
    <cellStyle name="20% - 강조색6 4 3 2 2 2 4" xfId="10120"/>
    <cellStyle name="20% - 강조색6 4 3 2 2 3" xfId="10121"/>
    <cellStyle name="20% - 강조색6 4 3 2 2 3 2" xfId="10122"/>
    <cellStyle name="20% - 강조색6 4 3 2 2 3 3" xfId="10123"/>
    <cellStyle name="20% - 강조색6 4 3 2 2 4" xfId="10124"/>
    <cellStyle name="20% - 강조색6 4 3 2 2 5" xfId="10125"/>
    <cellStyle name="20% - 강조색6 4 3 2 3" xfId="10126"/>
    <cellStyle name="20% - 강조색6 4 3 2 3 2" xfId="10127"/>
    <cellStyle name="20% - 강조색6 4 3 2 3 2 2" xfId="10128"/>
    <cellStyle name="20% - 강조색6 4 3 2 3 2 2 2" xfId="10129"/>
    <cellStyle name="20% - 강조색6 4 3 2 3 2 2 3" xfId="10130"/>
    <cellStyle name="20% - 강조색6 4 3 2 3 2 3" xfId="10131"/>
    <cellStyle name="20% - 강조색6 4 3 2 3 2 4" xfId="10132"/>
    <cellStyle name="20% - 강조색6 4 3 2 3 3" xfId="10133"/>
    <cellStyle name="20% - 강조색6 4 3 2 3 3 2" xfId="10134"/>
    <cellStyle name="20% - 강조색6 4 3 2 3 3 3" xfId="10135"/>
    <cellStyle name="20% - 강조색6 4 3 2 3 4" xfId="10136"/>
    <cellStyle name="20% - 강조색6 4 3 2 3 5" xfId="10137"/>
    <cellStyle name="20% - 강조색6 4 3 2 4" xfId="10138"/>
    <cellStyle name="20% - 강조색6 4 3 2 4 2" xfId="10139"/>
    <cellStyle name="20% - 강조색6 4 3 2 4 2 2" xfId="10140"/>
    <cellStyle name="20% - 강조색6 4 3 2 4 2 3" xfId="10141"/>
    <cellStyle name="20% - 강조색6 4 3 2 4 3" xfId="10142"/>
    <cellStyle name="20% - 강조색6 4 3 2 4 4" xfId="10143"/>
    <cellStyle name="20% - 강조색6 4 3 2 5" xfId="10144"/>
    <cellStyle name="20% - 강조색6 4 3 2 5 2" xfId="10145"/>
    <cellStyle name="20% - 강조색6 4 3 2 5 3" xfId="10146"/>
    <cellStyle name="20% - 강조색6 4 3 2 6" xfId="10147"/>
    <cellStyle name="20% - 강조색6 4 3 2 7" xfId="10148"/>
    <cellStyle name="20% - 강조색6 4 3 3" xfId="10149"/>
    <cellStyle name="20% - 강조색6 4 3 3 2" xfId="10150"/>
    <cellStyle name="20% - 강조색6 4 3 3 2 2" xfId="10151"/>
    <cellStyle name="20% - 강조색6 4 3 3 2 2 2" xfId="10152"/>
    <cellStyle name="20% - 강조색6 4 3 3 2 2 2 2" xfId="10153"/>
    <cellStyle name="20% - 강조색6 4 3 3 2 2 2 3" xfId="10154"/>
    <cellStyle name="20% - 강조색6 4 3 3 2 2 3" xfId="10155"/>
    <cellStyle name="20% - 강조색6 4 3 3 2 2 4" xfId="10156"/>
    <cellStyle name="20% - 강조색6 4 3 3 2 3" xfId="10157"/>
    <cellStyle name="20% - 강조색6 4 3 3 2 3 2" xfId="10158"/>
    <cellStyle name="20% - 강조색6 4 3 3 2 3 3" xfId="10159"/>
    <cellStyle name="20% - 강조색6 4 3 3 2 4" xfId="10160"/>
    <cellStyle name="20% - 강조색6 4 3 3 2 5" xfId="10161"/>
    <cellStyle name="20% - 강조색6 4 3 3 3" xfId="10162"/>
    <cellStyle name="20% - 강조색6 4 3 3 3 2" xfId="10163"/>
    <cellStyle name="20% - 강조색6 4 3 3 3 2 2" xfId="10164"/>
    <cellStyle name="20% - 강조색6 4 3 3 3 2 2 2" xfId="10165"/>
    <cellStyle name="20% - 강조색6 4 3 3 3 2 2 3" xfId="10166"/>
    <cellStyle name="20% - 강조색6 4 3 3 3 2 3" xfId="10167"/>
    <cellStyle name="20% - 강조색6 4 3 3 3 2 4" xfId="10168"/>
    <cellStyle name="20% - 강조색6 4 3 3 3 3" xfId="10169"/>
    <cellStyle name="20% - 강조색6 4 3 3 3 3 2" xfId="10170"/>
    <cellStyle name="20% - 강조색6 4 3 3 3 3 3" xfId="10171"/>
    <cellStyle name="20% - 강조색6 4 3 3 3 4" xfId="10172"/>
    <cellStyle name="20% - 강조색6 4 3 3 3 5" xfId="10173"/>
    <cellStyle name="20% - 강조색6 4 3 3 4" xfId="10174"/>
    <cellStyle name="20% - 강조색6 4 3 3 4 2" xfId="10175"/>
    <cellStyle name="20% - 강조색6 4 3 3 4 2 2" xfId="10176"/>
    <cellStyle name="20% - 강조색6 4 3 3 4 2 3" xfId="10177"/>
    <cellStyle name="20% - 강조색6 4 3 3 4 3" xfId="10178"/>
    <cellStyle name="20% - 강조색6 4 3 3 4 4" xfId="10179"/>
    <cellStyle name="20% - 강조색6 4 3 3 5" xfId="10180"/>
    <cellStyle name="20% - 강조색6 4 3 3 5 2" xfId="10181"/>
    <cellStyle name="20% - 강조색6 4 3 3 5 3" xfId="10182"/>
    <cellStyle name="20% - 강조색6 4 3 3 6" xfId="10183"/>
    <cellStyle name="20% - 강조색6 4 3 3 7" xfId="10184"/>
    <cellStyle name="20% - 강조색6 4 3 4" xfId="10185"/>
    <cellStyle name="20% - 강조색6 4 3 4 2" xfId="10186"/>
    <cellStyle name="20% - 강조색6 4 3 4 2 2" xfId="10187"/>
    <cellStyle name="20% - 강조색6 4 3 4 2 2 2" xfId="10188"/>
    <cellStyle name="20% - 강조색6 4 3 4 2 2 3" xfId="10189"/>
    <cellStyle name="20% - 강조색6 4 3 4 2 3" xfId="10190"/>
    <cellStyle name="20% - 강조색6 4 3 4 2 4" xfId="10191"/>
    <cellStyle name="20% - 강조색6 4 3 4 3" xfId="10192"/>
    <cellStyle name="20% - 강조색6 4 3 4 3 2" xfId="10193"/>
    <cellStyle name="20% - 강조색6 4 3 4 3 3" xfId="10194"/>
    <cellStyle name="20% - 강조색6 4 3 4 4" xfId="10195"/>
    <cellStyle name="20% - 강조색6 4 3 4 5" xfId="10196"/>
    <cellStyle name="20% - 강조색6 4 3 5" xfId="10197"/>
    <cellStyle name="20% - 강조색6 4 3 5 2" xfId="10198"/>
    <cellStyle name="20% - 강조색6 4 3 5 2 2" xfId="10199"/>
    <cellStyle name="20% - 강조색6 4 3 5 2 2 2" xfId="10200"/>
    <cellStyle name="20% - 강조색6 4 3 5 2 2 3" xfId="10201"/>
    <cellStyle name="20% - 강조색6 4 3 5 2 3" xfId="10202"/>
    <cellStyle name="20% - 강조색6 4 3 5 2 4" xfId="10203"/>
    <cellStyle name="20% - 강조색6 4 3 5 3" xfId="10204"/>
    <cellStyle name="20% - 강조색6 4 3 5 3 2" xfId="10205"/>
    <cellStyle name="20% - 강조색6 4 3 5 3 3" xfId="10206"/>
    <cellStyle name="20% - 강조색6 4 3 5 4" xfId="10207"/>
    <cellStyle name="20% - 강조색6 4 3 5 5" xfId="10208"/>
    <cellStyle name="20% - 강조색6 4 3 6" xfId="10209"/>
    <cellStyle name="20% - 강조색6 4 3 6 2" xfId="10210"/>
    <cellStyle name="20% - 강조색6 4 3 6 2 2" xfId="10211"/>
    <cellStyle name="20% - 강조색6 4 3 6 2 2 2" xfId="10212"/>
    <cellStyle name="20% - 강조색6 4 3 6 2 2 3" xfId="10213"/>
    <cellStyle name="20% - 강조색6 4 3 6 2 3" xfId="10214"/>
    <cellStyle name="20% - 강조색6 4 3 6 2 4" xfId="10215"/>
    <cellStyle name="20% - 강조색6 4 3 6 3" xfId="10216"/>
    <cellStyle name="20% - 강조색6 4 3 6 3 2" xfId="10217"/>
    <cellStyle name="20% - 강조색6 4 3 6 3 3" xfId="10218"/>
    <cellStyle name="20% - 강조색6 4 3 6 4" xfId="10219"/>
    <cellStyle name="20% - 강조색6 4 3 6 5" xfId="10220"/>
    <cellStyle name="20% - 강조색6 4 3 7" xfId="10221"/>
    <cellStyle name="20% - 강조색6 4 3 7 2" xfId="10222"/>
    <cellStyle name="20% - 강조색6 4 3 7 2 2" xfId="10223"/>
    <cellStyle name="20% - 강조색6 4 3 7 2 3" xfId="10224"/>
    <cellStyle name="20% - 강조색6 4 3 7 3" xfId="10225"/>
    <cellStyle name="20% - 강조색6 4 3 7 4" xfId="10226"/>
    <cellStyle name="20% - 강조색6 4 3 8" xfId="10227"/>
    <cellStyle name="20% - 강조색6 4 3 8 2" xfId="10228"/>
    <cellStyle name="20% - 강조색6 4 3 8 3" xfId="10229"/>
    <cellStyle name="20% - 강조색6 4 3 9" xfId="10230"/>
    <cellStyle name="20% - 강조색6 4 4" xfId="10231"/>
    <cellStyle name="20% - 강조색6 4 4 10" xfId="10232"/>
    <cellStyle name="20% - 강조색6 4 4 2" xfId="10233"/>
    <cellStyle name="20% - 강조색6 4 4 2 2" xfId="10234"/>
    <cellStyle name="20% - 강조색6 4 4 2 2 2" xfId="10235"/>
    <cellStyle name="20% - 강조색6 4 4 2 2 2 2" xfId="10236"/>
    <cellStyle name="20% - 강조색6 4 4 2 2 2 2 2" xfId="10237"/>
    <cellStyle name="20% - 강조색6 4 4 2 2 2 2 3" xfId="10238"/>
    <cellStyle name="20% - 강조색6 4 4 2 2 2 3" xfId="10239"/>
    <cellStyle name="20% - 강조색6 4 4 2 2 2 4" xfId="10240"/>
    <cellStyle name="20% - 강조색6 4 4 2 2 3" xfId="10241"/>
    <cellStyle name="20% - 강조색6 4 4 2 2 3 2" xfId="10242"/>
    <cellStyle name="20% - 강조색6 4 4 2 2 3 3" xfId="10243"/>
    <cellStyle name="20% - 강조색6 4 4 2 2 4" xfId="10244"/>
    <cellStyle name="20% - 강조색6 4 4 2 2 5" xfId="10245"/>
    <cellStyle name="20% - 강조색6 4 4 2 3" xfId="10246"/>
    <cellStyle name="20% - 강조색6 4 4 2 3 2" xfId="10247"/>
    <cellStyle name="20% - 강조색6 4 4 2 3 2 2" xfId="10248"/>
    <cellStyle name="20% - 강조색6 4 4 2 3 2 2 2" xfId="10249"/>
    <cellStyle name="20% - 강조색6 4 4 2 3 2 2 3" xfId="10250"/>
    <cellStyle name="20% - 강조색6 4 4 2 3 2 3" xfId="10251"/>
    <cellStyle name="20% - 강조색6 4 4 2 3 2 4" xfId="10252"/>
    <cellStyle name="20% - 강조색6 4 4 2 3 3" xfId="10253"/>
    <cellStyle name="20% - 강조색6 4 4 2 3 3 2" xfId="10254"/>
    <cellStyle name="20% - 강조색6 4 4 2 3 3 3" xfId="10255"/>
    <cellStyle name="20% - 강조색6 4 4 2 3 4" xfId="10256"/>
    <cellStyle name="20% - 강조색6 4 4 2 3 5" xfId="10257"/>
    <cellStyle name="20% - 강조색6 4 4 2 4" xfId="10258"/>
    <cellStyle name="20% - 강조색6 4 4 2 4 2" xfId="10259"/>
    <cellStyle name="20% - 강조색6 4 4 2 4 2 2" xfId="10260"/>
    <cellStyle name="20% - 강조색6 4 4 2 4 2 3" xfId="10261"/>
    <cellStyle name="20% - 강조색6 4 4 2 4 3" xfId="10262"/>
    <cellStyle name="20% - 강조색6 4 4 2 4 4" xfId="10263"/>
    <cellStyle name="20% - 강조색6 4 4 2 5" xfId="10264"/>
    <cellStyle name="20% - 강조색6 4 4 2 5 2" xfId="10265"/>
    <cellStyle name="20% - 강조색6 4 4 2 5 3" xfId="10266"/>
    <cellStyle name="20% - 강조색6 4 4 2 6" xfId="10267"/>
    <cellStyle name="20% - 강조색6 4 4 2 7" xfId="10268"/>
    <cellStyle name="20% - 강조색6 4 4 3" xfId="10269"/>
    <cellStyle name="20% - 강조색6 4 4 3 2" xfId="10270"/>
    <cellStyle name="20% - 강조색6 4 4 3 2 2" xfId="10271"/>
    <cellStyle name="20% - 강조색6 4 4 3 2 2 2" xfId="10272"/>
    <cellStyle name="20% - 강조색6 4 4 3 2 2 2 2" xfId="10273"/>
    <cellStyle name="20% - 강조색6 4 4 3 2 2 2 3" xfId="10274"/>
    <cellStyle name="20% - 강조색6 4 4 3 2 2 3" xfId="10275"/>
    <cellStyle name="20% - 강조색6 4 4 3 2 2 4" xfId="10276"/>
    <cellStyle name="20% - 강조색6 4 4 3 2 3" xfId="10277"/>
    <cellStyle name="20% - 강조색6 4 4 3 2 3 2" xfId="10278"/>
    <cellStyle name="20% - 강조색6 4 4 3 2 3 3" xfId="10279"/>
    <cellStyle name="20% - 강조색6 4 4 3 2 4" xfId="10280"/>
    <cellStyle name="20% - 강조색6 4 4 3 2 5" xfId="10281"/>
    <cellStyle name="20% - 강조색6 4 4 3 3" xfId="10282"/>
    <cellStyle name="20% - 강조색6 4 4 3 3 2" xfId="10283"/>
    <cellStyle name="20% - 강조색6 4 4 3 3 2 2" xfId="10284"/>
    <cellStyle name="20% - 강조색6 4 4 3 3 2 2 2" xfId="10285"/>
    <cellStyle name="20% - 강조색6 4 4 3 3 2 2 3" xfId="10286"/>
    <cellStyle name="20% - 강조색6 4 4 3 3 2 3" xfId="10287"/>
    <cellStyle name="20% - 강조색6 4 4 3 3 2 4" xfId="10288"/>
    <cellStyle name="20% - 강조색6 4 4 3 3 3" xfId="10289"/>
    <cellStyle name="20% - 강조색6 4 4 3 3 3 2" xfId="10290"/>
    <cellStyle name="20% - 강조색6 4 4 3 3 3 3" xfId="10291"/>
    <cellStyle name="20% - 강조색6 4 4 3 3 4" xfId="10292"/>
    <cellStyle name="20% - 강조색6 4 4 3 3 5" xfId="10293"/>
    <cellStyle name="20% - 강조색6 4 4 3 4" xfId="10294"/>
    <cellStyle name="20% - 강조색6 4 4 3 4 2" xfId="10295"/>
    <cellStyle name="20% - 강조색6 4 4 3 4 2 2" xfId="10296"/>
    <cellStyle name="20% - 강조색6 4 4 3 4 2 3" xfId="10297"/>
    <cellStyle name="20% - 강조색6 4 4 3 4 3" xfId="10298"/>
    <cellStyle name="20% - 강조색6 4 4 3 4 4" xfId="10299"/>
    <cellStyle name="20% - 강조색6 4 4 3 5" xfId="10300"/>
    <cellStyle name="20% - 강조색6 4 4 3 5 2" xfId="10301"/>
    <cellStyle name="20% - 강조색6 4 4 3 5 3" xfId="10302"/>
    <cellStyle name="20% - 강조색6 4 4 3 6" xfId="10303"/>
    <cellStyle name="20% - 강조색6 4 4 3 7" xfId="10304"/>
    <cellStyle name="20% - 강조색6 4 4 4" xfId="10305"/>
    <cellStyle name="20% - 강조색6 4 4 4 2" xfId="10306"/>
    <cellStyle name="20% - 강조색6 4 4 4 2 2" xfId="10307"/>
    <cellStyle name="20% - 강조색6 4 4 4 2 2 2" xfId="10308"/>
    <cellStyle name="20% - 강조색6 4 4 4 2 2 3" xfId="10309"/>
    <cellStyle name="20% - 강조색6 4 4 4 2 3" xfId="10310"/>
    <cellStyle name="20% - 강조색6 4 4 4 2 4" xfId="10311"/>
    <cellStyle name="20% - 강조색6 4 4 4 3" xfId="10312"/>
    <cellStyle name="20% - 강조색6 4 4 4 3 2" xfId="10313"/>
    <cellStyle name="20% - 강조색6 4 4 4 3 3" xfId="10314"/>
    <cellStyle name="20% - 강조색6 4 4 4 4" xfId="10315"/>
    <cellStyle name="20% - 강조색6 4 4 4 5" xfId="10316"/>
    <cellStyle name="20% - 강조색6 4 4 5" xfId="10317"/>
    <cellStyle name="20% - 강조색6 4 4 5 2" xfId="10318"/>
    <cellStyle name="20% - 강조색6 4 4 5 2 2" xfId="10319"/>
    <cellStyle name="20% - 강조색6 4 4 5 2 2 2" xfId="10320"/>
    <cellStyle name="20% - 강조색6 4 4 5 2 2 3" xfId="10321"/>
    <cellStyle name="20% - 강조색6 4 4 5 2 3" xfId="10322"/>
    <cellStyle name="20% - 강조색6 4 4 5 2 4" xfId="10323"/>
    <cellStyle name="20% - 강조색6 4 4 5 3" xfId="10324"/>
    <cellStyle name="20% - 강조색6 4 4 5 3 2" xfId="10325"/>
    <cellStyle name="20% - 강조색6 4 4 5 3 3" xfId="10326"/>
    <cellStyle name="20% - 강조색6 4 4 5 4" xfId="10327"/>
    <cellStyle name="20% - 강조색6 4 4 5 5" xfId="10328"/>
    <cellStyle name="20% - 강조색6 4 4 6" xfId="10329"/>
    <cellStyle name="20% - 강조색6 4 4 6 2" xfId="10330"/>
    <cellStyle name="20% - 강조색6 4 4 6 2 2" xfId="10331"/>
    <cellStyle name="20% - 강조색6 4 4 6 2 2 2" xfId="10332"/>
    <cellStyle name="20% - 강조색6 4 4 6 2 2 3" xfId="10333"/>
    <cellStyle name="20% - 강조색6 4 4 6 2 3" xfId="10334"/>
    <cellStyle name="20% - 강조색6 4 4 6 2 4" xfId="10335"/>
    <cellStyle name="20% - 강조색6 4 4 6 3" xfId="10336"/>
    <cellStyle name="20% - 강조색6 4 4 6 3 2" xfId="10337"/>
    <cellStyle name="20% - 강조색6 4 4 6 3 3" xfId="10338"/>
    <cellStyle name="20% - 강조색6 4 4 6 4" xfId="10339"/>
    <cellStyle name="20% - 강조색6 4 4 6 5" xfId="10340"/>
    <cellStyle name="20% - 강조색6 4 4 7" xfId="10341"/>
    <cellStyle name="20% - 강조색6 4 4 7 2" xfId="10342"/>
    <cellStyle name="20% - 강조색6 4 4 7 2 2" xfId="10343"/>
    <cellStyle name="20% - 강조색6 4 4 7 2 3" xfId="10344"/>
    <cellStyle name="20% - 강조색6 4 4 7 3" xfId="10345"/>
    <cellStyle name="20% - 강조색6 4 4 7 4" xfId="10346"/>
    <cellStyle name="20% - 강조색6 4 4 8" xfId="10347"/>
    <cellStyle name="20% - 강조색6 4 4 8 2" xfId="10348"/>
    <cellStyle name="20% - 강조색6 4 4 8 3" xfId="10349"/>
    <cellStyle name="20% - 강조색6 4 4 9" xfId="10350"/>
    <cellStyle name="20% - 강조색6 4 5" xfId="10351"/>
    <cellStyle name="20% - 강조색6 4 5 2" xfId="10352"/>
    <cellStyle name="20% - 강조색6 4 5 2 2" xfId="10353"/>
    <cellStyle name="20% - 강조색6 4 5 2 2 2" xfId="10354"/>
    <cellStyle name="20% - 강조색6 4 5 2 2 2 2" xfId="10355"/>
    <cellStyle name="20% - 강조색6 4 5 2 2 2 3" xfId="10356"/>
    <cellStyle name="20% - 강조색6 4 5 2 2 3" xfId="10357"/>
    <cellStyle name="20% - 강조색6 4 5 2 2 4" xfId="10358"/>
    <cellStyle name="20% - 강조색6 4 5 2 3" xfId="10359"/>
    <cellStyle name="20% - 강조색6 4 5 2 3 2" xfId="10360"/>
    <cellStyle name="20% - 강조색6 4 5 2 3 3" xfId="10361"/>
    <cellStyle name="20% - 강조색6 4 5 2 4" xfId="10362"/>
    <cellStyle name="20% - 강조색6 4 5 2 5" xfId="10363"/>
    <cellStyle name="20% - 강조색6 4 5 3" xfId="10364"/>
    <cellStyle name="20% - 강조색6 4 5 3 2" xfId="10365"/>
    <cellStyle name="20% - 강조색6 4 5 3 2 2" xfId="10366"/>
    <cellStyle name="20% - 강조색6 4 5 3 2 2 2" xfId="10367"/>
    <cellStyle name="20% - 강조색6 4 5 3 2 2 3" xfId="10368"/>
    <cellStyle name="20% - 강조색6 4 5 3 2 3" xfId="10369"/>
    <cellStyle name="20% - 강조색6 4 5 3 2 4" xfId="10370"/>
    <cellStyle name="20% - 강조색6 4 5 3 3" xfId="10371"/>
    <cellStyle name="20% - 강조색6 4 5 3 3 2" xfId="10372"/>
    <cellStyle name="20% - 강조색6 4 5 3 3 3" xfId="10373"/>
    <cellStyle name="20% - 강조색6 4 5 3 4" xfId="10374"/>
    <cellStyle name="20% - 강조색6 4 5 3 5" xfId="10375"/>
    <cellStyle name="20% - 강조색6 4 5 4" xfId="10376"/>
    <cellStyle name="20% - 강조색6 4 5 4 2" xfId="10377"/>
    <cellStyle name="20% - 강조색6 4 5 4 2 2" xfId="10378"/>
    <cellStyle name="20% - 강조색6 4 5 4 2 3" xfId="10379"/>
    <cellStyle name="20% - 강조색6 4 5 4 3" xfId="10380"/>
    <cellStyle name="20% - 강조색6 4 5 4 4" xfId="10381"/>
    <cellStyle name="20% - 강조색6 4 5 5" xfId="10382"/>
    <cellStyle name="20% - 강조색6 4 5 5 2" xfId="10383"/>
    <cellStyle name="20% - 강조색6 4 5 5 3" xfId="10384"/>
    <cellStyle name="20% - 강조색6 4 5 6" xfId="10385"/>
    <cellStyle name="20% - 강조색6 4 5 7" xfId="10386"/>
    <cellStyle name="20% - 강조색6 4 6" xfId="10387"/>
    <cellStyle name="20% - 강조색6 4 6 2" xfId="10388"/>
    <cellStyle name="20% - 강조색6 4 6 2 2" xfId="10389"/>
    <cellStyle name="20% - 강조색6 4 6 2 2 2" xfId="10390"/>
    <cellStyle name="20% - 강조색6 4 6 2 2 2 2" xfId="10391"/>
    <cellStyle name="20% - 강조색6 4 6 2 2 2 3" xfId="10392"/>
    <cellStyle name="20% - 강조색6 4 6 2 2 3" xfId="10393"/>
    <cellStyle name="20% - 강조색6 4 6 2 2 4" xfId="10394"/>
    <cellStyle name="20% - 강조색6 4 6 2 3" xfId="10395"/>
    <cellStyle name="20% - 강조색6 4 6 2 3 2" xfId="10396"/>
    <cellStyle name="20% - 강조색6 4 6 2 3 3" xfId="10397"/>
    <cellStyle name="20% - 강조색6 4 6 2 4" xfId="10398"/>
    <cellStyle name="20% - 강조색6 4 6 2 5" xfId="10399"/>
    <cellStyle name="20% - 강조색6 4 6 3" xfId="10400"/>
    <cellStyle name="20% - 강조색6 4 6 3 2" xfId="10401"/>
    <cellStyle name="20% - 강조색6 4 6 3 2 2" xfId="10402"/>
    <cellStyle name="20% - 강조색6 4 6 3 2 2 2" xfId="10403"/>
    <cellStyle name="20% - 강조색6 4 6 3 2 2 3" xfId="10404"/>
    <cellStyle name="20% - 강조색6 4 6 3 2 3" xfId="10405"/>
    <cellStyle name="20% - 강조색6 4 6 3 2 4" xfId="10406"/>
    <cellStyle name="20% - 강조색6 4 6 3 3" xfId="10407"/>
    <cellStyle name="20% - 강조색6 4 6 3 3 2" xfId="10408"/>
    <cellStyle name="20% - 강조색6 4 6 3 3 3" xfId="10409"/>
    <cellStyle name="20% - 강조색6 4 6 3 4" xfId="10410"/>
    <cellStyle name="20% - 강조색6 4 6 3 5" xfId="10411"/>
    <cellStyle name="20% - 강조색6 4 6 4" xfId="10412"/>
    <cellStyle name="20% - 강조색6 4 6 4 2" xfId="10413"/>
    <cellStyle name="20% - 강조색6 4 6 4 2 2" xfId="10414"/>
    <cellStyle name="20% - 강조색6 4 6 4 2 3" xfId="10415"/>
    <cellStyle name="20% - 강조색6 4 6 4 3" xfId="10416"/>
    <cellStyle name="20% - 강조색6 4 6 4 4" xfId="10417"/>
    <cellStyle name="20% - 강조색6 4 6 5" xfId="10418"/>
    <cellStyle name="20% - 강조색6 4 6 5 2" xfId="10419"/>
    <cellStyle name="20% - 강조색6 4 6 5 3" xfId="10420"/>
    <cellStyle name="20% - 강조색6 4 6 6" xfId="10421"/>
    <cellStyle name="20% - 강조색6 4 6 7" xfId="10422"/>
    <cellStyle name="20% - 강조색6 4 7" xfId="10423"/>
    <cellStyle name="20% - 강조색6 4 7 2" xfId="10424"/>
    <cellStyle name="20% - 강조색6 4 7 2 2" xfId="10425"/>
    <cellStyle name="20% - 강조색6 4 7 2 2 2" xfId="10426"/>
    <cellStyle name="20% - 강조색6 4 7 2 2 3" xfId="10427"/>
    <cellStyle name="20% - 강조색6 4 7 2 3" xfId="10428"/>
    <cellStyle name="20% - 강조색6 4 7 2 4" xfId="10429"/>
    <cellStyle name="20% - 강조색6 4 7 3" xfId="10430"/>
    <cellStyle name="20% - 강조색6 4 7 3 2" xfId="10431"/>
    <cellStyle name="20% - 강조색6 4 7 3 3" xfId="10432"/>
    <cellStyle name="20% - 강조색6 4 7 4" xfId="10433"/>
    <cellStyle name="20% - 강조색6 4 7 5" xfId="10434"/>
    <cellStyle name="20% - 강조색6 4 8" xfId="10435"/>
    <cellStyle name="20% - 강조색6 4 8 2" xfId="10436"/>
    <cellStyle name="20% - 강조색6 4 8 2 2" xfId="10437"/>
    <cellStyle name="20% - 강조색6 4 8 2 2 2" xfId="10438"/>
    <cellStyle name="20% - 강조색6 4 8 2 2 3" xfId="10439"/>
    <cellStyle name="20% - 강조색6 4 8 2 3" xfId="10440"/>
    <cellStyle name="20% - 강조색6 4 8 2 4" xfId="10441"/>
    <cellStyle name="20% - 강조색6 4 8 3" xfId="10442"/>
    <cellStyle name="20% - 강조색6 4 8 3 2" xfId="10443"/>
    <cellStyle name="20% - 강조색6 4 8 3 3" xfId="10444"/>
    <cellStyle name="20% - 강조색6 4 8 4" xfId="10445"/>
    <cellStyle name="20% - 강조색6 4 8 5" xfId="10446"/>
    <cellStyle name="20% - 강조색6 4 9" xfId="10447"/>
    <cellStyle name="20% - 강조색6 4 9 2" xfId="10448"/>
    <cellStyle name="20% - 강조색6 4 9 2 2" xfId="10449"/>
    <cellStyle name="20% - 강조색6 4 9 2 2 2" xfId="10450"/>
    <cellStyle name="20% - 강조색6 4 9 2 2 3" xfId="10451"/>
    <cellStyle name="20% - 강조색6 4 9 2 3" xfId="10452"/>
    <cellStyle name="20% - 강조색6 4 9 2 4" xfId="10453"/>
    <cellStyle name="20% - 강조색6 4 9 3" xfId="10454"/>
    <cellStyle name="20% - 강조색6 4 9 3 2" xfId="10455"/>
    <cellStyle name="20% - 강조색6 4 9 3 3" xfId="10456"/>
    <cellStyle name="20% - 강조색6 4 9 4" xfId="10457"/>
    <cellStyle name="20% - 강조색6 4 9 5" xfId="10458"/>
    <cellStyle name="20% - 강조색6 40" xfId="10459"/>
    <cellStyle name="20% - 강조색6 41" xfId="10460"/>
    <cellStyle name="20% - 강조색6 42" xfId="10461"/>
    <cellStyle name="20% - 강조색6 43" xfId="10462"/>
    <cellStyle name="20% - 강조색6 44" xfId="10463"/>
    <cellStyle name="20% - 강조색6 45" xfId="10464"/>
    <cellStyle name="20% - 강조색6 46" xfId="10465"/>
    <cellStyle name="20% - 강조색6 47" xfId="10466"/>
    <cellStyle name="20% - 강조색6 48" xfId="10467"/>
    <cellStyle name="20% - 강조색6 49" xfId="10468"/>
    <cellStyle name="20% - 강조색6 5" xfId="10469"/>
    <cellStyle name="20% - 강조색6 5 10" xfId="10470"/>
    <cellStyle name="20% - 강조색6 5 11" xfId="10471"/>
    <cellStyle name="20% - 강조색6 5 2" xfId="10472"/>
    <cellStyle name="20% - 강조색6 5 2 2" xfId="10473"/>
    <cellStyle name="20% - 강조색6 5 2 2 2" xfId="10474"/>
    <cellStyle name="20% - 강조색6 5 2 2 2 2" xfId="10475"/>
    <cellStyle name="20% - 강조색6 5 2 2 2 2 2" xfId="10476"/>
    <cellStyle name="20% - 강조색6 5 2 2 2 2 3" xfId="10477"/>
    <cellStyle name="20% - 강조색6 5 2 2 2 3" xfId="10478"/>
    <cellStyle name="20% - 강조색6 5 2 2 2 4" xfId="10479"/>
    <cellStyle name="20% - 강조색6 5 2 2 3" xfId="10480"/>
    <cellStyle name="20% - 강조색6 5 2 2 3 2" xfId="10481"/>
    <cellStyle name="20% - 강조색6 5 2 2 3 3" xfId="10482"/>
    <cellStyle name="20% - 강조색6 5 2 2 4" xfId="10483"/>
    <cellStyle name="20% - 강조색6 5 2 2 5" xfId="10484"/>
    <cellStyle name="20% - 강조색6 5 2 3" xfId="10485"/>
    <cellStyle name="20% - 강조색6 5 2 3 2" xfId="10486"/>
    <cellStyle name="20% - 강조색6 5 2 3 2 2" xfId="10487"/>
    <cellStyle name="20% - 강조색6 5 2 3 2 2 2" xfId="10488"/>
    <cellStyle name="20% - 강조색6 5 2 3 2 2 3" xfId="10489"/>
    <cellStyle name="20% - 강조색6 5 2 3 2 3" xfId="10490"/>
    <cellStyle name="20% - 강조색6 5 2 3 2 4" xfId="10491"/>
    <cellStyle name="20% - 강조색6 5 2 3 3" xfId="10492"/>
    <cellStyle name="20% - 강조색6 5 2 3 3 2" xfId="10493"/>
    <cellStyle name="20% - 강조색6 5 2 3 3 3" xfId="10494"/>
    <cellStyle name="20% - 강조색6 5 2 3 4" xfId="10495"/>
    <cellStyle name="20% - 강조색6 5 2 3 5" xfId="10496"/>
    <cellStyle name="20% - 강조색6 5 2 4" xfId="10497"/>
    <cellStyle name="20% - 강조색6 5 2 4 2" xfId="10498"/>
    <cellStyle name="20% - 강조색6 5 2 4 2 2" xfId="10499"/>
    <cellStyle name="20% - 강조색6 5 2 4 2 3" xfId="10500"/>
    <cellStyle name="20% - 강조색6 5 2 4 3" xfId="10501"/>
    <cellStyle name="20% - 강조색6 5 2 4 4" xfId="10502"/>
    <cellStyle name="20% - 강조색6 5 2 5" xfId="10503"/>
    <cellStyle name="20% - 강조색6 5 2 5 2" xfId="10504"/>
    <cellStyle name="20% - 강조색6 5 2 5 3" xfId="10505"/>
    <cellStyle name="20% - 강조색6 5 2 6" xfId="10506"/>
    <cellStyle name="20% - 강조색6 5 2 7" xfId="10507"/>
    <cellStyle name="20% - 강조색6 5 3" xfId="10508"/>
    <cellStyle name="20% - 강조색6 5 3 2" xfId="10509"/>
    <cellStyle name="20% - 강조색6 5 3 2 2" xfId="10510"/>
    <cellStyle name="20% - 강조색6 5 3 2 2 2" xfId="10511"/>
    <cellStyle name="20% - 강조색6 5 3 2 2 2 2" xfId="10512"/>
    <cellStyle name="20% - 강조색6 5 3 2 2 2 3" xfId="10513"/>
    <cellStyle name="20% - 강조색6 5 3 2 2 3" xfId="10514"/>
    <cellStyle name="20% - 강조색6 5 3 2 2 4" xfId="10515"/>
    <cellStyle name="20% - 강조색6 5 3 2 3" xfId="10516"/>
    <cellStyle name="20% - 강조색6 5 3 2 3 2" xfId="10517"/>
    <cellStyle name="20% - 강조색6 5 3 2 3 3" xfId="10518"/>
    <cellStyle name="20% - 강조색6 5 3 2 4" xfId="10519"/>
    <cellStyle name="20% - 강조색6 5 3 2 5" xfId="10520"/>
    <cellStyle name="20% - 강조색6 5 3 3" xfId="10521"/>
    <cellStyle name="20% - 강조색6 5 3 3 2" xfId="10522"/>
    <cellStyle name="20% - 강조색6 5 3 3 2 2" xfId="10523"/>
    <cellStyle name="20% - 강조색6 5 3 3 2 2 2" xfId="10524"/>
    <cellStyle name="20% - 강조색6 5 3 3 2 2 3" xfId="10525"/>
    <cellStyle name="20% - 강조색6 5 3 3 2 3" xfId="10526"/>
    <cellStyle name="20% - 강조색6 5 3 3 2 4" xfId="10527"/>
    <cellStyle name="20% - 강조색6 5 3 3 3" xfId="10528"/>
    <cellStyle name="20% - 강조색6 5 3 3 3 2" xfId="10529"/>
    <cellStyle name="20% - 강조색6 5 3 3 3 3" xfId="10530"/>
    <cellStyle name="20% - 강조색6 5 3 3 4" xfId="10531"/>
    <cellStyle name="20% - 강조색6 5 3 3 5" xfId="10532"/>
    <cellStyle name="20% - 강조색6 5 3 4" xfId="10533"/>
    <cellStyle name="20% - 강조색6 5 3 4 2" xfId="10534"/>
    <cellStyle name="20% - 강조색6 5 3 4 2 2" xfId="10535"/>
    <cellStyle name="20% - 강조색6 5 3 4 2 3" xfId="10536"/>
    <cellStyle name="20% - 강조색6 5 3 4 3" xfId="10537"/>
    <cellStyle name="20% - 강조색6 5 3 4 4" xfId="10538"/>
    <cellStyle name="20% - 강조색6 5 3 5" xfId="10539"/>
    <cellStyle name="20% - 강조색6 5 3 5 2" xfId="10540"/>
    <cellStyle name="20% - 강조색6 5 3 5 3" xfId="10541"/>
    <cellStyle name="20% - 강조색6 5 3 6" xfId="10542"/>
    <cellStyle name="20% - 강조색6 5 3 7" xfId="10543"/>
    <cellStyle name="20% - 강조색6 5 4" xfId="10544"/>
    <cellStyle name="20% - 강조색6 5 4 2" xfId="10545"/>
    <cellStyle name="20% - 강조색6 5 4 2 2" xfId="10546"/>
    <cellStyle name="20% - 강조색6 5 4 2 2 2" xfId="10547"/>
    <cellStyle name="20% - 강조색6 5 4 2 2 3" xfId="10548"/>
    <cellStyle name="20% - 강조색6 5 4 2 3" xfId="10549"/>
    <cellStyle name="20% - 강조색6 5 4 2 4" xfId="10550"/>
    <cellStyle name="20% - 강조색6 5 4 3" xfId="10551"/>
    <cellStyle name="20% - 강조색6 5 4 3 2" xfId="10552"/>
    <cellStyle name="20% - 강조색6 5 4 3 3" xfId="10553"/>
    <cellStyle name="20% - 강조색6 5 4 4" xfId="10554"/>
    <cellStyle name="20% - 강조색6 5 4 5" xfId="10555"/>
    <cellStyle name="20% - 강조색6 5 5" xfId="10556"/>
    <cellStyle name="20% - 강조색6 5 5 2" xfId="10557"/>
    <cellStyle name="20% - 강조색6 5 5 2 2" xfId="10558"/>
    <cellStyle name="20% - 강조색6 5 5 2 2 2" xfId="10559"/>
    <cellStyle name="20% - 강조색6 5 5 2 2 3" xfId="10560"/>
    <cellStyle name="20% - 강조색6 5 5 2 3" xfId="10561"/>
    <cellStyle name="20% - 강조색6 5 5 2 4" xfId="10562"/>
    <cellStyle name="20% - 강조색6 5 5 3" xfId="10563"/>
    <cellStyle name="20% - 강조색6 5 5 3 2" xfId="10564"/>
    <cellStyle name="20% - 강조색6 5 5 3 3" xfId="10565"/>
    <cellStyle name="20% - 강조색6 5 5 4" xfId="10566"/>
    <cellStyle name="20% - 강조색6 5 5 5" xfId="10567"/>
    <cellStyle name="20% - 강조색6 5 6" xfId="10568"/>
    <cellStyle name="20% - 강조색6 5 6 2" xfId="10569"/>
    <cellStyle name="20% - 강조색6 5 6 2 2" xfId="10570"/>
    <cellStyle name="20% - 강조색6 5 6 2 2 2" xfId="10571"/>
    <cellStyle name="20% - 강조색6 5 6 2 2 3" xfId="10572"/>
    <cellStyle name="20% - 강조색6 5 6 2 3" xfId="10573"/>
    <cellStyle name="20% - 강조색6 5 6 2 4" xfId="10574"/>
    <cellStyle name="20% - 강조색6 5 6 3" xfId="10575"/>
    <cellStyle name="20% - 강조색6 5 6 3 2" xfId="10576"/>
    <cellStyle name="20% - 강조색6 5 6 3 3" xfId="10577"/>
    <cellStyle name="20% - 강조색6 5 6 4" xfId="10578"/>
    <cellStyle name="20% - 강조색6 5 6 5" xfId="10579"/>
    <cellStyle name="20% - 강조색6 5 7" xfId="10580"/>
    <cellStyle name="20% - 강조색6 5 7 2" xfId="10581"/>
    <cellStyle name="20% - 강조색6 5 7 2 2" xfId="10582"/>
    <cellStyle name="20% - 강조색6 5 7 2 3" xfId="10583"/>
    <cellStyle name="20% - 강조색6 5 7 3" xfId="10584"/>
    <cellStyle name="20% - 강조색6 5 7 4" xfId="10585"/>
    <cellStyle name="20% - 강조색6 5 8" xfId="10586"/>
    <cellStyle name="20% - 강조색6 5 8 2" xfId="10587"/>
    <cellStyle name="20% - 강조색6 5 8 3" xfId="10588"/>
    <cellStyle name="20% - 강조색6 5 9" xfId="10589"/>
    <cellStyle name="20% - 강조색6 50" xfId="10590"/>
    <cellStyle name="20% - 강조색6 51" xfId="10591"/>
    <cellStyle name="20% - 강조색6 52" xfId="10592"/>
    <cellStyle name="20% - 강조색6 53" xfId="10593"/>
    <cellStyle name="20% - 강조색6 54" xfId="10594"/>
    <cellStyle name="20% - 강조색6 55" xfId="10595"/>
    <cellStyle name="20% - 강조색6 56" xfId="10596"/>
    <cellStyle name="20% - 강조색6 57" xfId="10597"/>
    <cellStyle name="20% - 강조색6 58" xfId="10598"/>
    <cellStyle name="20% - 강조색6 59" xfId="10599"/>
    <cellStyle name="20% - 강조색6 6" xfId="10600"/>
    <cellStyle name="20% - 강조색6 6 10" xfId="10601"/>
    <cellStyle name="20% - 강조색6 6 2" xfId="10602"/>
    <cellStyle name="20% - 강조색6 6 2 2" xfId="10603"/>
    <cellStyle name="20% - 강조색6 6 2 2 2" xfId="10604"/>
    <cellStyle name="20% - 강조색6 6 2 2 2 2" xfId="10605"/>
    <cellStyle name="20% - 강조색6 6 2 2 2 2 2" xfId="10606"/>
    <cellStyle name="20% - 강조색6 6 2 2 2 2 3" xfId="10607"/>
    <cellStyle name="20% - 강조색6 6 2 2 2 3" xfId="10608"/>
    <cellStyle name="20% - 강조색6 6 2 2 2 4" xfId="10609"/>
    <cellStyle name="20% - 강조색6 6 2 2 3" xfId="10610"/>
    <cellStyle name="20% - 강조색6 6 2 2 3 2" xfId="10611"/>
    <cellStyle name="20% - 강조색6 6 2 2 3 3" xfId="10612"/>
    <cellStyle name="20% - 강조색6 6 2 2 4" xfId="10613"/>
    <cellStyle name="20% - 강조색6 6 2 2 5" xfId="10614"/>
    <cellStyle name="20% - 강조색6 6 2 3" xfId="10615"/>
    <cellStyle name="20% - 강조색6 6 2 3 2" xfId="10616"/>
    <cellStyle name="20% - 강조색6 6 2 3 2 2" xfId="10617"/>
    <cellStyle name="20% - 강조색6 6 2 3 2 2 2" xfId="10618"/>
    <cellStyle name="20% - 강조색6 6 2 3 2 2 3" xfId="10619"/>
    <cellStyle name="20% - 강조색6 6 2 3 2 3" xfId="10620"/>
    <cellStyle name="20% - 강조색6 6 2 3 2 4" xfId="10621"/>
    <cellStyle name="20% - 강조색6 6 2 3 3" xfId="10622"/>
    <cellStyle name="20% - 강조색6 6 2 3 3 2" xfId="10623"/>
    <cellStyle name="20% - 강조색6 6 2 3 3 3" xfId="10624"/>
    <cellStyle name="20% - 강조색6 6 2 3 4" xfId="10625"/>
    <cellStyle name="20% - 강조색6 6 2 3 5" xfId="10626"/>
    <cellStyle name="20% - 강조색6 6 2 4" xfId="10627"/>
    <cellStyle name="20% - 강조색6 6 2 4 2" xfId="10628"/>
    <cellStyle name="20% - 강조색6 6 2 4 2 2" xfId="10629"/>
    <cellStyle name="20% - 강조색6 6 2 4 2 3" xfId="10630"/>
    <cellStyle name="20% - 강조색6 6 2 4 3" xfId="10631"/>
    <cellStyle name="20% - 강조색6 6 2 4 4" xfId="10632"/>
    <cellStyle name="20% - 강조색6 6 2 5" xfId="10633"/>
    <cellStyle name="20% - 강조색6 6 2 5 2" xfId="10634"/>
    <cellStyle name="20% - 강조색6 6 2 5 3" xfId="10635"/>
    <cellStyle name="20% - 강조색6 6 2 6" xfId="10636"/>
    <cellStyle name="20% - 강조색6 6 2 7" xfId="10637"/>
    <cellStyle name="20% - 강조색6 6 3" xfId="10638"/>
    <cellStyle name="20% - 강조색6 6 3 2" xfId="10639"/>
    <cellStyle name="20% - 강조색6 6 3 2 2" xfId="10640"/>
    <cellStyle name="20% - 강조색6 6 3 2 2 2" xfId="10641"/>
    <cellStyle name="20% - 강조색6 6 3 2 2 2 2" xfId="10642"/>
    <cellStyle name="20% - 강조색6 6 3 2 2 2 3" xfId="10643"/>
    <cellStyle name="20% - 강조색6 6 3 2 2 3" xfId="10644"/>
    <cellStyle name="20% - 강조색6 6 3 2 2 4" xfId="10645"/>
    <cellStyle name="20% - 강조색6 6 3 2 3" xfId="10646"/>
    <cellStyle name="20% - 강조색6 6 3 2 3 2" xfId="10647"/>
    <cellStyle name="20% - 강조색6 6 3 2 3 3" xfId="10648"/>
    <cellStyle name="20% - 강조색6 6 3 2 4" xfId="10649"/>
    <cellStyle name="20% - 강조색6 6 3 2 5" xfId="10650"/>
    <cellStyle name="20% - 강조색6 6 3 3" xfId="10651"/>
    <cellStyle name="20% - 강조색6 6 3 3 2" xfId="10652"/>
    <cellStyle name="20% - 강조색6 6 3 3 2 2" xfId="10653"/>
    <cellStyle name="20% - 강조색6 6 3 3 2 2 2" xfId="10654"/>
    <cellStyle name="20% - 강조색6 6 3 3 2 2 3" xfId="10655"/>
    <cellStyle name="20% - 강조색6 6 3 3 2 3" xfId="10656"/>
    <cellStyle name="20% - 강조색6 6 3 3 2 4" xfId="10657"/>
    <cellStyle name="20% - 강조색6 6 3 3 3" xfId="10658"/>
    <cellStyle name="20% - 강조색6 6 3 3 3 2" xfId="10659"/>
    <cellStyle name="20% - 강조색6 6 3 3 3 3" xfId="10660"/>
    <cellStyle name="20% - 강조색6 6 3 3 4" xfId="10661"/>
    <cellStyle name="20% - 강조색6 6 3 3 5" xfId="10662"/>
    <cellStyle name="20% - 강조색6 6 3 4" xfId="10663"/>
    <cellStyle name="20% - 강조색6 6 3 4 2" xfId="10664"/>
    <cellStyle name="20% - 강조색6 6 3 4 2 2" xfId="10665"/>
    <cellStyle name="20% - 강조색6 6 3 4 2 3" xfId="10666"/>
    <cellStyle name="20% - 강조색6 6 3 4 3" xfId="10667"/>
    <cellStyle name="20% - 강조색6 6 3 4 4" xfId="10668"/>
    <cellStyle name="20% - 강조색6 6 3 5" xfId="10669"/>
    <cellStyle name="20% - 강조색6 6 3 5 2" xfId="10670"/>
    <cellStyle name="20% - 강조색6 6 3 5 3" xfId="10671"/>
    <cellStyle name="20% - 강조색6 6 3 6" xfId="10672"/>
    <cellStyle name="20% - 강조색6 6 3 7" xfId="10673"/>
    <cellStyle name="20% - 강조색6 6 4" xfId="10674"/>
    <cellStyle name="20% - 강조색6 6 4 2" xfId="10675"/>
    <cellStyle name="20% - 강조색6 6 4 2 2" xfId="10676"/>
    <cellStyle name="20% - 강조색6 6 4 2 2 2" xfId="10677"/>
    <cellStyle name="20% - 강조색6 6 4 2 2 3" xfId="10678"/>
    <cellStyle name="20% - 강조색6 6 4 2 3" xfId="10679"/>
    <cellStyle name="20% - 강조색6 6 4 2 4" xfId="10680"/>
    <cellStyle name="20% - 강조색6 6 4 3" xfId="10681"/>
    <cellStyle name="20% - 강조색6 6 4 3 2" xfId="10682"/>
    <cellStyle name="20% - 강조색6 6 4 3 3" xfId="10683"/>
    <cellStyle name="20% - 강조색6 6 4 4" xfId="10684"/>
    <cellStyle name="20% - 강조색6 6 4 5" xfId="10685"/>
    <cellStyle name="20% - 강조색6 6 5" xfId="10686"/>
    <cellStyle name="20% - 강조색6 6 5 2" xfId="10687"/>
    <cellStyle name="20% - 강조색6 6 5 2 2" xfId="10688"/>
    <cellStyle name="20% - 강조색6 6 5 2 2 2" xfId="10689"/>
    <cellStyle name="20% - 강조색6 6 5 2 2 3" xfId="10690"/>
    <cellStyle name="20% - 강조색6 6 5 2 3" xfId="10691"/>
    <cellStyle name="20% - 강조색6 6 5 2 4" xfId="10692"/>
    <cellStyle name="20% - 강조색6 6 5 3" xfId="10693"/>
    <cellStyle name="20% - 강조색6 6 5 3 2" xfId="10694"/>
    <cellStyle name="20% - 강조색6 6 5 3 3" xfId="10695"/>
    <cellStyle name="20% - 강조색6 6 5 4" xfId="10696"/>
    <cellStyle name="20% - 강조색6 6 5 5" xfId="10697"/>
    <cellStyle name="20% - 강조색6 6 6" xfId="10698"/>
    <cellStyle name="20% - 강조색6 6 6 2" xfId="10699"/>
    <cellStyle name="20% - 강조색6 6 6 2 2" xfId="10700"/>
    <cellStyle name="20% - 강조색6 6 6 2 2 2" xfId="10701"/>
    <cellStyle name="20% - 강조색6 6 6 2 2 3" xfId="10702"/>
    <cellStyle name="20% - 강조색6 6 6 2 3" xfId="10703"/>
    <cellStyle name="20% - 강조색6 6 6 2 4" xfId="10704"/>
    <cellStyle name="20% - 강조색6 6 6 3" xfId="10705"/>
    <cellStyle name="20% - 강조색6 6 6 3 2" xfId="10706"/>
    <cellStyle name="20% - 강조색6 6 6 3 3" xfId="10707"/>
    <cellStyle name="20% - 강조색6 6 6 4" xfId="10708"/>
    <cellStyle name="20% - 강조색6 6 6 5" xfId="10709"/>
    <cellStyle name="20% - 강조색6 6 7" xfId="10710"/>
    <cellStyle name="20% - 강조색6 6 7 2" xfId="10711"/>
    <cellStyle name="20% - 강조색6 6 7 2 2" xfId="10712"/>
    <cellStyle name="20% - 강조색6 6 7 2 3" xfId="10713"/>
    <cellStyle name="20% - 강조색6 6 7 3" xfId="10714"/>
    <cellStyle name="20% - 강조색6 6 7 4" xfId="10715"/>
    <cellStyle name="20% - 강조색6 6 8" xfId="10716"/>
    <cellStyle name="20% - 강조색6 6 8 2" xfId="10717"/>
    <cellStyle name="20% - 강조색6 6 8 3" xfId="10718"/>
    <cellStyle name="20% - 강조색6 6 9" xfId="10719"/>
    <cellStyle name="20% - 강조색6 60" xfId="10720"/>
    <cellStyle name="20% - 강조색6 61" xfId="10721"/>
    <cellStyle name="20% - 강조색6 62" xfId="10722"/>
    <cellStyle name="20% - 강조색6 63" xfId="10723"/>
    <cellStyle name="20% - 강조색6 64" xfId="10724"/>
    <cellStyle name="20% - 강조색6 65" xfId="10725"/>
    <cellStyle name="20% - 강조색6 66" xfId="10726"/>
    <cellStyle name="20% - 강조색6 67" xfId="10727"/>
    <cellStyle name="20% - 강조색6 68" xfId="10728"/>
    <cellStyle name="20% - 강조색6 69" xfId="10729"/>
    <cellStyle name="20% - 강조색6 7" xfId="10730"/>
    <cellStyle name="20% - 강조색6 7 10" xfId="10731"/>
    <cellStyle name="20% - 강조색6 7 2" xfId="10732"/>
    <cellStyle name="20% - 강조색6 7 2 2" xfId="10733"/>
    <cellStyle name="20% - 강조색6 7 2 2 2" xfId="10734"/>
    <cellStyle name="20% - 강조색6 7 2 2 2 2" xfId="10735"/>
    <cellStyle name="20% - 강조색6 7 2 2 2 2 2" xfId="10736"/>
    <cellStyle name="20% - 강조색6 7 2 2 2 2 3" xfId="10737"/>
    <cellStyle name="20% - 강조색6 7 2 2 2 3" xfId="10738"/>
    <cellStyle name="20% - 강조색6 7 2 2 2 4" xfId="10739"/>
    <cellStyle name="20% - 강조색6 7 2 2 3" xfId="10740"/>
    <cellStyle name="20% - 강조색6 7 2 2 3 2" xfId="10741"/>
    <cellStyle name="20% - 강조색6 7 2 2 3 3" xfId="10742"/>
    <cellStyle name="20% - 강조색6 7 2 2 4" xfId="10743"/>
    <cellStyle name="20% - 강조색6 7 2 2 5" xfId="10744"/>
    <cellStyle name="20% - 강조색6 7 2 3" xfId="10745"/>
    <cellStyle name="20% - 강조색6 7 2 3 2" xfId="10746"/>
    <cellStyle name="20% - 강조색6 7 2 3 2 2" xfId="10747"/>
    <cellStyle name="20% - 강조색6 7 2 3 2 2 2" xfId="10748"/>
    <cellStyle name="20% - 강조색6 7 2 3 2 2 3" xfId="10749"/>
    <cellStyle name="20% - 강조색6 7 2 3 2 3" xfId="10750"/>
    <cellStyle name="20% - 강조색6 7 2 3 2 4" xfId="10751"/>
    <cellStyle name="20% - 강조색6 7 2 3 3" xfId="10752"/>
    <cellStyle name="20% - 강조색6 7 2 3 3 2" xfId="10753"/>
    <cellStyle name="20% - 강조색6 7 2 3 3 3" xfId="10754"/>
    <cellStyle name="20% - 강조색6 7 2 3 4" xfId="10755"/>
    <cellStyle name="20% - 강조색6 7 2 3 5" xfId="10756"/>
    <cellStyle name="20% - 강조색6 7 2 4" xfId="10757"/>
    <cellStyle name="20% - 강조색6 7 2 4 2" xfId="10758"/>
    <cellStyle name="20% - 강조색6 7 2 4 2 2" xfId="10759"/>
    <cellStyle name="20% - 강조색6 7 2 4 2 3" xfId="10760"/>
    <cellStyle name="20% - 강조색6 7 2 4 3" xfId="10761"/>
    <cellStyle name="20% - 강조색6 7 2 4 4" xfId="10762"/>
    <cellStyle name="20% - 강조색6 7 2 5" xfId="10763"/>
    <cellStyle name="20% - 강조색6 7 2 5 2" xfId="10764"/>
    <cellStyle name="20% - 강조색6 7 2 5 3" xfId="10765"/>
    <cellStyle name="20% - 강조색6 7 2 6" xfId="10766"/>
    <cellStyle name="20% - 강조색6 7 2 7" xfId="10767"/>
    <cellStyle name="20% - 강조색6 7 3" xfId="10768"/>
    <cellStyle name="20% - 강조색6 7 3 2" xfId="10769"/>
    <cellStyle name="20% - 강조색6 7 3 2 2" xfId="10770"/>
    <cellStyle name="20% - 강조색6 7 3 2 2 2" xfId="10771"/>
    <cellStyle name="20% - 강조색6 7 3 2 2 2 2" xfId="10772"/>
    <cellStyle name="20% - 강조색6 7 3 2 2 2 3" xfId="10773"/>
    <cellStyle name="20% - 강조색6 7 3 2 2 3" xfId="10774"/>
    <cellStyle name="20% - 강조색6 7 3 2 2 4" xfId="10775"/>
    <cellStyle name="20% - 강조색6 7 3 2 3" xfId="10776"/>
    <cellStyle name="20% - 강조색6 7 3 2 3 2" xfId="10777"/>
    <cellStyle name="20% - 강조색6 7 3 2 3 3" xfId="10778"/>
    <cellStyle name="20% - 강조색6 7 3 2 4" xfId="10779"/>
    <cellStyle name="20% - 강조색6 7 3 2 5" xfId="10780"/>
    <cellStyle name="20% - 강조색6 7 3 3" xfId="10781"/>
    <cellStyle name="20% - 강조색6 7 3 3 2" xfId="10782"/>
    <cellStyle name="20% - 강조색6 7 3 3 2 2" xfId="10783"/>
    <cellStyle name="20% - 강조색6 7 3 3 2 2 2" xfId="10784"/>
    <cellStyle name="20% - 강조색6 7 3 3 2 2 3" xfId="10785"/>
    <cellStyle name="20% - 강조색6 7 3 3 2 3" xfId="10786"/>
    <cellStyle name="20% - 강조색6 7 3 3 2 4" xfId="10787"/>
    <cellStyle name="20% - 강조색6 7 3 3 3" xfId="10788"/>
    <cellStyle name="20% - 강조색6 7 3 3 3 2" xfId="10789"/>
    <cellStyle name="20% - 강조색6 7 3 3 3 3" xfId="10790"/>
    <cellStyle name="20% - 강조색6 7 3 3 4" xfId="10791"/>
    <cellStyle name="20% - 강조색6 7 3 3 5" xfId="10792"/>
    <cellStyle name="20% - 강조색6 7 3 4" xfId="10793"/>
    <cellStyle name="20% - 강조색6 7 3 4 2" xfId="10794"/>
    <cellStyle name="20% - 강조색6 7 3 4 2 2" xfId="10795"/>
    <cellStyle name="20% - 강조색6 7 3 4 2 3" xfId="10796"/>
    <cellStyle name="20% - 강조색6 7 3 4 3" xfId="10797"/>
    <cellStyle name="20% - 강조색6 7 3 4 4" xfId="10798"/>
    <cellStyle name="20% - 강조색6 7 3 5" xfId="10799"/>
    <cellStyle name="20% - 강조색6 7 3 5 2" xfId="10800"/>
    <cellStyle name="20% - 강조색6 7 3 5 3" xfId="10801"/>
    <cellStyle name="20% - 강조색6 7 3 6" xfId="10802"/>
    <cellStyle name="20% - 강조색6 7 3 7" xfId="10803"/>
    <cellStyle name="20% - 강조색6 7 4" xfId="10804"/>
    <cellStyle name="20% - 강조색6 7 4 2" xfId="10805"/>
    <cellStyle name="20% - 강조색6 7 4 2 2" xfId="10806"/>
    <cellStyle name="20% - 강조색6 7 4 2 2 2" xfId="10807"/>
    <cellStyle name="20% - 강조색6 7 4 2 2 3" xfId="10808"/>
    <cellStyle name="20% - 강조색6 7 4 2 3" xfId="10809"/>
    <cellStyle name="20% - 강조색6 7 4 2 4" xfId="10810"/>
    <cellStyle name="20% - 강조색6 7 4 3" xfId="10811"/>
    <cellStyle name="20% - 강조색6 7 4 3 2" xfId="10812"/>
    <cellStyle name="20% - 강조색6 7 4 3 3" xfId="10813"/>
    <cellStyle name="20% - 강조색6 7 4 4" xfId="10814"/>
    <cellStyle name="20% - 강조색6 7 4 5" xfId="10815"/>
    <cellStyle name="20% - 강조색6 7 5" xfId="10816"/>
    <cellStyle name="20% - 강조색6 7 5 2" xfId="10817"/>
    <cellStyle name="20% - 강조색6 7 5 2 2" xfId="10818"/>
    <cellStyle name="20% - 강조색6 7 5 2 2 2" xfId="10819"/>
    <cellStyle name="20% - 강조색6 7 5 2 2 3" xfId="10820"/>
    <cellStyle name="20% - 강조색6 7 5 2 3" xfId="10821"/>
    <cellStyle name="20% - 강조색6 7 5 2 4" xfId="10822"/>
    <cellStyle name="20% - 강조색6 7 5 3" xfId="10823"/>
    <cellStyle name="20% - 강조색6 7 5 3 2" xfId="10824"/>
    <cellStyle name="20% - 강조색6 7 5 3 3" xfId="10825"/>
    <cellStyle name="20% - 강조색6 7 5 4" xfId="10826"/>
    <cellStyle name="20% - 강조색6 7 5 5" xfId="10827"/>
    <cellStyle name="20% - 강조색6 7 6" xfId="10828"/>
    <cellStyle name="20% - 강조색6 7 6 2" xfId="10829"/>
    <cellStyle name="20% - 강조색6 7 6 2 2" xfId="10830"/>
    <cellStyle name="20% - 강조색6 7 6 2 2 2" xfId="10831"/>
    <cellStyle name="20% - 강조색6 7 6 2 2 3" xfId="10832"/>
    <cellStyle name="20% - 강조색6 7 6 2 3" xfId="10833"/>
    <cellStyle name="20% - 강조색6 7 6 2 4" xfId="10834"/>
    <cellStyle name="20% - 강조색6 7 6 3" xfId="10835"/>
    <cellStyle name="20% - 강조색6 7 6 3 2" xfId="10836"/>
    <cellStyle name="20% - 강조색6 7 6 3 3" xfId="10837"/>
    <cellStyle name="20% - 강조색6 7 6 4" xfId="10838"/>
    <cellStyle name="20% - 강조색6 7 6 5" xfId="10839"/>
    <cellStyle name="20% - 강조색6 7 7" xfId="10840"/>
    <cellStyle name="20% - 강조색6 7 7 2" xfId="10841"/>
    <cellStyle name="20% - 강조색6 7 7 2 2" xfId="10842"/>
    <cellStyle name="20% - 강조색6 7 7 2 3" xfId="10843"/>
    <cellStyle name="20% - 강조색6 7 7 3" xfId="10844"/>
    <cellStyle name="20% - 강조색6 7 7 4" xfId="10845"/>
    <cellStyle name="20% - 강조색6 7 8" xfId="10846"/>
    <cellStyle name="20% - 강조색6 7 8 2" xfId="10847"/>
    <cellStyle name="20% - 강조색6 7 8 3" xfId="10848"/>
    <cellStyle name="20% - 강조색6 7 9" xfId="10849"/>
    <cellStyle name="20% - 강조색6 8" xfId="10850"/>
    <cellStyle name="20% - 강조색6 8 2" xfId="10851"/>
    <cellStyle name="20% - 강조색6 8 2 2" xfId="10852"/>
    <cellStyle name="20% - 강조색6 8 2 2 2" xfId="10853"/>
    <cellStyle name="20% - 강조색6 8 2 2 2 2" xfId="10854"/>
    <cellStyle name="20% - 강조색6 8 2 2 2 3" xfId="10855"/>
    <cellStyle name="20% - 강조색6 8 2 2 3" xfId="10856"/>
    <cellStyle name="20% - 강조색6 8 2 2 4" xfId="10857"/>
    <cellStyle name="20% - 강조색6 8 2 3" xfId="10858"/>
    <cellStyle name="20% - 강조색6 8 2 3 2" xfId="10859"/>
    <cellStyle name="20% - 강조색6 8 2 3 3" xfId="10860"/>
    <cellStyle name="20% - 강조색6 8 2 4" xfId="10861"/>
    <cellStyle name="20% - 강조색6 8 2 5" xfId="10862"/>
    <cellStyle name="20% - 강조색6 8 3" xfId="10863"/>
    <cellStyle name="20% - 강조색6 8 3 2" xfId="10864"/>
    <cellStyle name="20% - 강조색6 8 3 2 2" xfId="10865"/>
    <cellStyle name="20% - 강조색6 8 3 2 2 2" xfId="10866"/>
    <cellStyle name="20% - 강조색6 8 3 2 2 3" xfId="10867"/>
    <cellStyle name="20% - 강조색6 8 3 2 3" xfId="10868"/>
    <cellStyle name="20% - 강조색6 8 3 2 4" xfId="10869"/>
    <cellStyle name="20% - 강조색6 8 3 3" xfId="10870"/>
    <cellStyle name="20% - 강조색6 8 3 3 2" xfId="10871"/>
    <cellStyle name="20% - 강조색6 8 3 3 3" xfId="10872"/>
    <cellStyle name="20% - 강조색6 8 3 4" xfId="10873"/>
    <cellStyle name="20% - 강조색6 8 3 5" xfId="10874"/>
    <cellStyle name="20% - 강조색6 8 4" xfId="10875"/>
    <cellStyle name="20% - 강조색6 8 4 2" xfId="10876"/>
    <cellStyle name="20% - 강조색6 8 4 2 2" xfId="10877"/>
    <cellStyle name="20% - 강조색6 8 4 2 3" xfId="10878"/>
    <cellStyle name="20% - 강조색6 8 4 3" xfId="10879"/>
    <cellStyle name="20% - 강조색6 8 4 4" xfId="10880"/>
    <cellStyle name="20% - 강조색6 8 5" xfId="10881"/>
    <cellStyle name="20% - 강조색6 8 5 2" xfId="10882"/>
    <cellStyle name="20% - 강조색6 8 5 3" xfId="10883"/>
    <cellStyle name="20% - 강조색6 8 6" xfId="10884"/>
    <cellStyle name="20% - 강조색6 8 7" xfId="10885"/>
    <cellStyle name="20% - 강조색6 9" xfId="10886"/>
    <cellStyle name="20% - 강조색6 9 2" xfId="10887"/>
    <cellStyle name="20% - 강조색6 9 2 2" xfId="10888"/>
    <cellStyle name="20% - 강조색6 9 2 2 2" xfId="10889"/>
    <cellStyle name="20% - 강조색6 9 2 2 2 2" xfId="10890"/>
    <cellStyle name="20% - 강조색6 9 2 2 2 3" xfId="10891"/>
    <cellStyle name="20% - 강조색6 9 2 2 3" xfId="10892"/>
    <cellStyle name="20% - 강조색6 9 2 2 4" xfId="10893"/>
    <cellStyle name="20% - 강조색6 9 2 3" xfId="10894"/>
    <cellStyle name="20% - 강조색6 9 2 3 2" xfId="10895"/>
    <cellStyle name="20% - 강조색6 9 2 3 3" xfId="10896"/>
    <cellStyle name="20% - 강조색6 9 2 4" xfId="10897"/>
    <cellStyle name="20% - 강조색6 9 2 5" xfId="10898"/>
    <cellStyle name="20% - 강조색6 9 3" xfId="10899"/>
    <cellStyle name="20% - 강조색6 9 3 2" xfId="10900"/>
    <cellStyle name="20% - 강조색6 9 3 2 2" xfId="10901"/>
    <cellStyle name="20% - 강조색6 9 3 2 2 2" xfId="10902"/>
    <cellStyle name="20% - 강조색6 9 3 2 2 3" xfId="10903"/>
    <cellStyle name="20% - 강조색6 9 3 2 3" xfId="10904"/>
    <cellStyle name="20% - 강조색6 9 3 2 4" xfId="10905"/>
    <cellStyle name="20% - 강조색6 9 3 3" xfId="10906"/>
    <cellStyle name="20% - 강조색6 9 3 3 2" xfId="10907"/>
    <cellStyle name="20% - 강조색6 9 3 3 3" xfId="10908"/>
    <cellStyle name="20% - 강조색6 9 3 4" xfId="10909"/>
    <cellStyle name="20% - 강조색6 9 3 5" xfId="10910"/>
    <cellStyle name="20% - 강조색6 9 4" xfId="10911"/>
    <cellStyle name="20% - 강조색6 9 4 2" xfId="10912"/>
    <cellStyle name="20% - 강조색6 9 4 2 2" xfId="10913"/>
    <cellStyle name="20% - 강조색6 9 4 2 3" xfId="10914"/>
    <cellStyle name="20% - 강조색6 9 4 3" xfId="10915"/>
    <cellStyle name="20% - 강조색6 9 4 4" xfId="10916"/>
    <cellStyle name="20% - 강조색6 9 5" xfId="10917"/>
    <cellStyle name="20% - 강조색6 9 5 2" xfId="10918"/>
    <cellStyle name="20% - 강조색6 9 5 3" xfId="10919"/>
    <cellStyle name="20% - 강조색6 9 6" xfId="10920"/>
    <cellStyle name="20% - 강조색6 9 7" xfId="10921"/>
    <cellStyle name="40% - Accent1" xfId="10922"/>
    <cellStyle name="40% - Accent1 2" xfId="10923"/>
    <cellStyle name="40% - Accent1 2 2" xfId="10924"/>
    <cellStyle name="40% - Accent1 3" xfId="10925"/>
    <cellStyle name="40% - Accent1 3 2" xfId="10926"/>
    <cellStyle name="40% - Accent1 3 2 2" xfId="10927"/>
    <cellStyle name="40% - Accent1 4" xfId="10928"/>
    <cellStyle name="40% - Accent2" xfId="10929"/>
    <cellStyle name="40% - Accent2 2" xfId="10930"/>
    <cellStyle name="40% - Accent2 2 2" xfId="10931"/>
    <cellStyle name="40% - Accent2 3" xfId="10932"/>
    <cellStyle name="40% - Accent2 3 2" xfId="10933"/>
    <cellStyle name="40% - Accent2 3 2 2" xfId="10934"/>
    <cellStyle name="40% - Accent2 4" xfId="10935"/>
    <cellStyle name="40% - Accent3" xfId="10936"/>
    <cellStyle name="40% - Accent3 2" xfId="10937"/>
    <cellStyle name="40% - Accent3 2 2" xfId="10938"/>
    <cellStyle name="40% - Accent3 3" xfId="10939"/>
    <cellStyle name="40% - Accent3 3 2" xfId="10940"/>
    <cellStyle name="40% - Accent3 3 2 2" xfId="10941"/>
    <cellStyle name="40% - Accent3 4" xfId="10942"/>
    <cellStyle name="40% - Accent4" xfId="10943"/>
    <cellStyle name="40% - Accent4 2" xfId="10944"/>
    <cellStyle name="40% - Accent4 2 2" xfId="10945"/>
    <cellStyle name="40% - Accent4 3" xfId="10946"/>
    <cellStyle name="40% - Accent4 3 2" xfId="10947"/>
    <cellStyle name="40% - Accent4 3 2 2" xfId="10948"/>
    <cellStyle name="40% - Accent4 4" xfId="10949"/>
    <cellStyle name="40% - Accent5" xfId="10950"/>
    <cellStyle name="40% - Accent5 2" xfId="10951"/>
    <cellStyle name="40% - Accent5 2 2" xfId="10952"/>
    <cellStyle name="40% - Accent5 3" xfId="10953"/>
    <cellStyle name="40% - Accent5 3 2" xfId="10954"/>
    <cellStyle name="40% - Accent5 3 2 2" xfId="10955"/>
    <cellStyle name="40% - Accent5 4" xfId="10956"/>
    <cellStyle name="40% - Accent6" xfId="10957"/>
    <cellStyle name="40% - Accent6 2" xfId="10958"/>
    <cellStyle name="40% - Accent6 2 2" xfId="10959"/>
    <cellStyle name="40% - Accent6 3" xfId="10960"/>
    <cellStyle name="40% - Accent6 3 2" xfId="10961"/>
    <cellStyle name="40% - Accent6 3 2 2" xfId="10962"/>
    <cellStyle name="40% - Accent6 4" xfId="10963"/>
    <cellStyle name="40% - 강조색1 10" xfId="10964"/>
    <cellStyle name="40% - 강조색1 10 2" xfId="10965"/>
    <cellStyle name="40% - 강조색1 10 2 2" xfId="10966"/>
    <cellStyle name="40% - 강조색1 10 2 2 2" xfId="10967"/>
    <cellStyle name="40% - 강조색1 10 2 2 2 2" xfId="10968"/>
    <cellStyle name="40% - 강조색1 10 2 2 2 3" xfId="10969"/>
    <cellStyle name="40% - 강조색1 10 2 2 3" xfId="10970"/>
    <cellStyle name="40% - 강조색1 10 2 2 4" xfId="10971"/>
    <cellStyle name="40% - 강조색1 10 2 3" xfId="10972"/>
    <cellStyle name="40% - 강조색1 10 2 3 2" xfId="10973"/>
    <cellStyle name="40% - 강조색1 10 2 3 3" xfId="10974"/>
    <cellStyle name="40% - 강조색1 10 2 4" xfId="10975"/>
    <cellStyle name="40% - 강조색1 10 2 5" xfId="10976"/>
    <cellStyle name="40% - 강조색1 10 3" xfId="10977"/>
    <cellStyle name="40% - 강조색1 10 3 2" xfId="10978"/>
    <cellStyle name="40% - 강조색1 10 3 2 2" xfId="10979"/>
    <cellStyle name="40% - 강조색1 10 3 2 2 2" xfId="10980"/>
    <cellStyle name="40% - 강조색1 10 3 2 2 3" xfId="10981"/>
    <cellStyle name="40% - 강조색1 10 3 2 3" xfId="10982"/>
    <cellStyle name="40% - 강조색1 10 3 2 4" xfId="10983"/>
    <cellStyle name="40% - 강조색1 10 3 3" xfId="10984"/>
    <cellStyle name="40% - 강조색1 10 3 3 2" xfId="10985"/>
    <cellStyle name="40% - 강조색1 10 3 3 3" xfId="10986"/>
    <cellStyle name="40% - 강조색1 10 3 4" xfId="10987"/>
    <cellStyle name="40% - 강조색1 10 3 5" xfId="10988"/>
    <cellStyle name="40% - 강조색1 10 4" xfId="10989"/>
    <cellStyle name="40% - 강조색1 10 4 2" xfId="10990"/>
    <cellStyle name="40% - 강조색1 10 4 2 2" xfId="10991"/>
    <cellStyle name="40% - 강조색1 10 4 2 3" xfId="10992"/>
    <cellStyle name="40% - 강조색1 10 4 3" xfId="10993"/>
    <cellStyle name="40% - 강조색1 10 4 4" xfId="10994"/>
    <cellStyle name="40% - 강조색1 10 5" xfId="10995"/>
    <cellStyle name="40% - 강조색1 10 5 2" xfId="10996"/>
    <cellStyle name="40% - 강조색1 10 5 3" xfId="10997"/>
    <cellStyle name="40% - 강조색1 10 6" xfId="10998"/>
    <cellStyle name="40% - 강조색1 10 7" xfId="10999"/>
    <cellStyle name="40% - 강조색1 11" xfId="11000"/>
    <cellStyle name="40% - 강조색1 11 2" xfId="11001"/>
    <cellStyle name="40% - 강조색1 11 2 2" xfId="11002"/>
    <cellStyle name="40% - 강조색1 11 2 2 2" xfId="11003"/>
    <cellStyle name="40% - 강조색1 11 2 2 3" xfId="11004"/>
    <cellStyle name="40% - 강조색1 11 2 3" xfId="11005"/>
    <cellStyle name="40% - 강조색1 11 2 4" xfId="11006"/>
    <cellStyle name="40% - 강조색1 11 3" xfId="11007"/>
    <cellStyle name="40% - 강조색1 11 3 2" xfId="11008"/>
    <cellStyle name="40% - 강조색1 11 3 3" xfId="11009"/>
    <cellStyle name="40% - 강조색1 11 4" xfId="11010"/>
    <cellStyle name="40% - 강조색1 11 5" xfId="11011"/>
    <cellStyle name="40% - 강조색1 12" xfId="11012"/>
    <cellStyle name="40% - 강조색1 12 2" xfId="11013"/>
    <cellStyle name="40% - 강조색1 12 2 2" xfId="11014"/>
    <cellStyle name="40% - 강조색1 12 2 2 2" xfId="11015"/>
    <cellStyle name="40% - 강조색1 12 2 2 3" xfId="11016"/>
    <cellStyle name="40% - 강조색1 12 2 3" xfId="11017"/>
    <cellStyle name="40% - 강조색1 12 2 4" xfId="11018"/>
    <cellStyle name="40% - 강조색1 12 3" xfId="11019"/>
    <cellStyle name="40% - 강조색1 12 3 2" xfId="11020"/>
    <cellStyle name="40% - 강조색1 12 3 3" xfId="11021"/>
    <cellStyle name="40% - 강조색1 12 4" xfId="11022"/>
    <cellStyle name="40% - 강조색1 12 5" xfId="11023"/>
    <cellStyle name="40% - 강조색1 13" xfId="11024"/>
    <cellStyle name="40% - 강조색1 13 2" xfId="11025"/>
    <cellStyle name="40% - 강조색1 13 2 2" xfId="11026"/>
    <cellStyle name="40% - 강조색1 13 2 3" xfId="11027"/>
    <cellStyle name="40% - 강조색1 13 3" xfId="11028"/>
    <cellStyle name="40% - 강조색1 13 4" xfId="11029"/>
    <cellStyle name="40% - 강조색1 14" xfId="11030"/>
    <cellStyle name="40% - 강조색1 14 2" xfId="11031"/>
    <cellStyle name="40% - 강조색1 14 2 2" xfId="11032"/>
    <cellStyle name="40% - 강조색1 14 2 3" xfId="11033"/>
    <cellStyle name="40% - 강조색1 14 3" xfId="11034"/>
    <cellStyle name="40% - 강조색1 14 4" xfId="11035"/>
    <cellStyle name="40% - 강조색1 15" xfId="11036"/>
    <cellStyle name="40% - 강조색1 15 2" xfId="11037"/>
    <cellStyle name="40% - 강조색1 15 3" xfId="11038"/>
    <cellStyle name="40% - 강조색1 16" xfId="11039"/>
    <cellStyle name="40% - 강조색1 16 2" xfId="11040"/>
    <cellStyle name="40% - 강조색1 16 3" xfId="11041"/>
    <cellStyle name="40% - 강조색1 16 4" xfId="11042"/>
    <cellStyle name="40% - 강조색1 17" xfId="11043"/>
    <cellStyle name="40% - 강조색1 17 2" xfId="11044"/>
    <cellStyle name="40% - 강조색1 17 3" xfId="11045"/>
    <cellStyle name="40% - 강조색1 18" xfId="11046"/>
    <cellStyle name="40% - 강조색1 18 2" xfId="11047"/>
    <cellStyle name="40% - 강조색1 18 3" xfId="11048"/>
    <cellStyle name="40% - 강조색1 19" xfId="11049"/>
    <cellStyle name="40% - 강조색1 19 2" xfId="11050"/>
    <cellStyle name="40% - 강조색1 19 3" xfId="11051"/>
    <cellStyle name="40% - 강조색1 2" xfId="11052"/>
    <cellStyle name="40% - 강조색1 2 2" xfId="11053"/>
    <cellStyle name="40% - 강조색1 2 2 2" xfId="11054"/>
    <cellStyle name="40% - 강조색1 2 2 2 2" xfId="11055"/>
    <cellStyle name="40% - 강조색1 2 2 3" xfId="11056"/>
    <cellStyle name="40% - 강조색1 2 3" xfId="11057"/>
    <cellStyle name="40% - 강조색1 2 3 2" xfId="11058"/>
    <cellStyle name="40% - 강조색1 2 3 2 2" xfId="11059"/>
    <cellStyle name="40% - 강조색1 2 3 3" xfId="11060"/>
    <cellStyle name="40% - 강조색1 2 4" xfId="11061"/>
    <cellStyle name="40% - 강조색1 2 4 2" xfId="11062"/>
    <cellStyle name="40% - 강조색1 2 5" xfId="11063"/>
    <cellStyle name="40% - 강조색1 2 6" xfId="11064"/>
    <cellStyle name="40% - 강조색1 20" xfId="11065"/>
    <cellStyle name="40% - 강조색1 20 2" xfId="11066"/>
    <cellStyle name="40% - 강조색1 20 3" xfId="11067"/>
    <cellStyle name="40% - 강조색1 21" xfId="11068"/>
    <cellStyle name="40% - 강조색1 21 2" xfId="11069"/>
    <cellStyle name="40% - 강조색1 21 3" xfId="11070"/>
    <cellStyle name="40% - 강조색1 22" xfId="11071"/>
    <cellStyle name="40% - 강조색1 22 2" xfId="11072"/>
    <cellStyle name="40% - 강조색1 22 3" xfId="11073"/>
    <cellStyle name="40% - 강조색1 23" xfId="11074"/>
    <cellStyle name="40% - 강조색1 23 2" xfId="11075"/>
    <cellStyle name="40% - 강조색1 23 3" xfId="11076"/>
    <cellStyle name="40% - 강조색1 24" xfId="11077"/>
    <cellStyle name="40% - 강조색1 24 2" xfId="11078"/>
    <cellStyle name="40% - 강조색1 25" xfId="11079"/>
    <cellStyle name="40% - 강조색1 25 2" xfId="11080"/>
    <cellStyle name="40% - 강조색1 26" xfId="11081"/>
    <cellStyle name="40% - 강조색1 26 2" xfId="11082"/>
    <cellStyle name="40% - 강조색1 27" xfId="11083"/>
    <cellStyle name="40% - 강조색1 27 2" xfId="11084"/>
    <cellStyle name="40% - 강조색1 28" xfId="11085"/>
    <cellStyle name="40% - 강조색1 28 2" xfId="11086"/>
    <cellStyle name="40% - 강조색1 29" xfId="11087"/>
    <cellStyle name="40% - 강조색1 29 2" xfId="11088"/>
    <cellStyle name="40% - 강조색1 3" xfId="11089"/>
    <cellStyle name="40% - 강조색1 3 10" xfId="11090"/>
    <cellStyle name="40% - 강조색1 3 10 2" xfId="11091"/>
    <cellStyle name="40% - 강조색1 3 10 2 2" xfId="11092"/>
    <cellStyle name="40% - 강조색1 3 10 2 3" xfId="11093"/>
    <cellStyle name="40% - 강조색1 3 10 3" xfId="11094"/>
    <cellStyle name="40% - 강조색1 3 10 4" xfId="11095"/>
    <cellStyle name="40% - 강조색1 3 11" xfId="11096"/>
    <cellStyle name="40% - 강조색1 3 11 2" xfId="11097"/>
    <cellStyle name="40% - 강조색1 3 11 3" xfId="11098"/>
    <cellStyle name="40% - 강조색1 3 12" xfId="11099"/>
    <cellStyle name="40% - 강조색1 3 13" xfId="11100"/>
    <cellStyle name="40% - 강조색1 3 14" xfId="11101"/>
    <cellStyle name="40% - 강조색1 3 15" xfId="11102"/>
    <cellStyle name="40% - 강조색1 3 2" xfId="11103"/>
    <cellStyle name="40% - 강조색1 3 2 10" xfId="11104"/>
    <cellStyle name="40% - 강조색1 3 2 11" xfId="11105"/>
    <cellStyle name="40% - 강조색1 3 2 12" xfId="11106"/>
    <cellStyle name="40% - 강조색1 3 2 2" xfId="11107"/>
    <cellStyle name="40% - 강조색1 3 2 2 2" xfId="11108"/>
    <cellStyle name="40% - 강조색1 3 2 2 2 2" xfId="11109"/>
    <cellStyle name="40% - 강조색1 3 2 2 2 2 2" xfId="11110"/>
    <cellStyle name="40% - 강조색1 3 2 2 2 2 2 2" xfId="11111"/>
    <cellStyle name="40% - 강조색1 3 2 2 2 2 2 3" xfId="11112"/>
    <cellStyle name="40% - 강조색1 3 2 2 2 2 3" xfId="11113"/>
    <cellStyle name="40% - 강조색1 3 2 2 2 2 4" xfId="11114"/>
    <cellStyle name="40% - 강조색1 3 2 2 2 3" xfId="11115"/>
    <cellStyle name="40% - 강조색1 3 2 2 2 3 2" xfId="11116"/>
    <cellStyle name="40% - 강조색1 3 2 2 2 3 3" xfId="11117"/>
    <cellStyle name="40% - 강조색1 3 2 2 2 4" xfId="11118"/>
    <cellStyle name="40% - 강조색1 3 2 2 2 5" xfId="11119"/>
    <cellStyle name="40% - 강조색1 3 2 2 3" xfId="11120"/>
    <cellStyle name="40% - 강조색1 3 2 2 3 2" xfId="11121"/>
    <cellStyle name="40% - 강조색1 3 2 2 3 2 2" xfId="11122"/>
    <cellStyle name="40% - 강조색1 3 2 2 3 2 2 2" xfId="11123"/>
    <cellStyle name="40% - 강조색1 3 2 2 3 2 2 3" xfId="11124"/>
    <cellStyle name="40% - 강조색1 3 2 2 3 2 3" xfId="11125"/>
    <cellStyle name="40% - 강조색1 3 2 2 3 2 4" xfId="11126"/>
    <cellStyle name="40% - 강조색1 3 2 2 3 3" xfId="11127"/>
    <cellStyle name="40% - 강조색1 3 2 2 3 3 2" xfId="11128"/>
    <cellStyle name="40% - 강조색1 3 2 2 3 3 3" xfId="11129"/>
    <cellStyle name="40% - 강조색1 3 2 2 3 4" xfId="11130"/>
    <cellStyle name="40% - 강조색1 3 2 2 3 5" xfId="11131"/>
    <cellStyle name="40% - 강조색1 3 2 2 4" xfId="11132"/>
    <cellStyle name="40% - 강조색1 3 2 2 4 2" xfId="11133"/>
    <cellStyle name="40% - 강조색1 3 2 2 4 2 2" xfId="11134"/>
    <cellStyle name="40% - 강조색1 3 2 2 4 2 3" xfId="11135"/>
    <cellStyle name="40% - 강조색1 3 2 2 4 3" xfId="11136"/>
    <cellStyle name="40% - 강조색1 3 2 2 4 4" xfId="11137"/>
    <cellStyle name="40% - 강조색1 3 2 2 5" xfId="11138"/>
    <cellStyle name="40% - 강조색1 3 2 2 5 2" xfId="11139"/>
    <cellStyle name="40% - 강조색1 3 2 2 5 3" xfId="11140"/>
    <cellStyle name="40% - 강조색1 3 2 2 6" xfId="11141"/>
    <cellStyle name="40% - 강조색1 3 2 2 7" xfId="11142"/>
    <cellStyle name="40% - 강조색1 3 2 2 8" xfId="11143"/>
    <cellStyle name="40% - 강조색1 3 2 2 9" xfId="11144"/>
    <cellStyle name="40% - 강조색1 3 2 3" xfId="11145"/>
    <cellStyle name="40% - 강조색1 3 2 3 2" xfId="11146"/>
    <cellStyle name="40% - 강조색1 3 2 3 2 2" xfId="11147"/>
    <cellStyle name="40% - 강조색1 3 2 3 2 2 2" xfId="11148"/>
    <cellStyle name="40% - 강조색1 3 2 3 2 2 2 2" xfId="11149"/>
    <cellStyle name="40% - 강조색1 3 2 3 2 2 2 3" xfId="11150"/>
    <cellStyle name="40% - 강조색1 3 2 3 2 2 3" xfId="11151"/>
    <cellStyle name="40% - 강조색1 3 2 3 2 2 4" xfId="11152"/>
    <cellStyle name="40% - 강조색1 3 2 3 2 3" xfId="11153"/>
    <cellStyle name="40% - 강조색1 3 2 3 2 3 2" xfId="11154"/>
    <cellStyle name="40% - 강조색1 3 2 3 2 3 3" xfId="11155"/>
    <cellStyle name="40% - 강조색1 3 2 3 2 4" xfId="11156"/>
    <cellStyle name="40% - 강조색1 3 2 3 2 5" xfId="11157"/>
    <cellStyle name="40% - 강조색1 3 2 3 3" xfId="11158"/>
    <cellStyle name="40% - 강조색1 3 2 3 3 2" xfId="11159"/>
    <cellStyle name="40% - 강조색1 3 2 3 3 2 2" xfId="11160"/>
    <cellStyle name="40% - 강조색1 3 2 3 3 2 2 2" xfId="11161"/>
    <cellStyle name="40% - 강조색1 3 2 3 3 2 2 3" xfId="11162"/>
    <cellStyle name="40% - 강조색1 3 2 3 3 2 3" xfId="11163"/>
    <cellStyle name="40% - 강조색1 3 2 3 3 2 4" xfId="11164"/>
    <cellStyle name="40% - 강조색1 3 2 3 3 3" xfId="11165"/>
    <cellStyle name="40% - 강조색1 3 2 3 3 3 2" xfId="11166"/>
    <cellStyle name="40% - 강조색1 3 2 3 3 3 3" xfId="11167"/>
    <cellStyle name="40% - 강조색1 3 2 3 3 4" xfId="11168"/>
    <cellStyle name="40% - 강조색1 3 2 3 3 5" xfId="11169"/>
    <cellStyle name="40% - 강조색1 3 2 3 4" xfId="11170"/>
    <cellStyle name="40% - 강조색1 3 2 3 4 2" xfId="11171"/>
    <cellStyle name="40% - 강조색1 3 2 3 4 2 2" xfId="11172"/>
    <cellStyle name="40% - 강조색1 3 2 3 4 2 3" xfId="11173"/>
    <cellStyle name="40% - 강조색1 3 2 3 4 3" xfId="11174"/>
    <cellStyle name="40% - 강조색1 3 2 3 4 4" xfId="11175"/>
    <cellStyle name="40% - 강조색1 3 2 3 5" xfId="11176"/>
    <cellStyle name="40% - 강조색1 3 2 3 5 2" xfId="11177"/>
    <cellStyle name="40% - 강조색1 3 2 3 5 3" xfId="11178"/>
    <cellStyle name="40% - 강조색1 3 2 3 6" xfId="11179"/>
    <cellStyle name="40% - 강조색1 3 2 3 7" xfId="11180"/>
    <cellStyle name="40% - 강조색1 3 2 4" xfId="11181"/>
    <cellStyle name="40% - 강조색1 3 2 4 2" xfId="11182"/>
    <cellStyle name="40% - 강조색1 3 2 4 2 2" xfId="11183"/>
    <cellStyle name="40% - 강조색1 3 2 4 2 2 2" xfId="11184"/>
    <cellStyle name="40% - 강조색1 3 2 4 2 2 3" xfId="11185"/>
    <cellStyle name="40% - 강조색1 3 2 4 2 3" xfId="11186"/>
    <cellStyle name="40% - 강조색1 3 2 4 2 4" xfId="11187"/>
    <cellStyle name="40% - 강조색1 3 2 4 3" xfId="11188"/>
    <cellStyle name="40% - 강조색1 3 2 4 3 2" xfId="11189"/>
    <cellStyle name="40% - 강조색1 3 2 4 3 3" xfId="11190"/>
    <cellStyle name="40% - 강조색1 3 2 4 4" xfId="11191"/>
    <cellStyle name="40% - 강조색1 3 2 4 5" xfId="11192"/>
    <cellStyle name="40% - 강조색1 3 2 5" xfId="11193"/>
    <cellStyle name="40% - 강조색1 3 2 5 2" xfId="11194"/>
    <cellStyle name="40% - 강조색1 3 2 5 2 2" xfId="11195"/>
    <cellStyle name="40% - 강조색1 3 2 5 2 2 2" xfId="11196"/>
    <cellStyle name="40% - 강조색1 3 2 5 2 2 3" xfId="11197"/>
    <cellStyle name="40% - 강조색1 3 2 5 2 3" xfId="11198"/>
    <cellStyle name="40% - 강조색1 3 2 5 2 4" xfId="11199"/>
    <cellStyle name="40% - 강조색1 3 2 5 3" xfId="11200"/>
    <cellStyle name="40% - 강조색1 3 2 5 3 2" xfId="11201"/>
    <cellStyle name="40% - 강조색1 3 2 5 3 3" xfId="11202"/>
    <cellStyle name="40% - 강조색1 3 2 5 4" xfId="11203"/>
    <cellStyle name="40% - 강조색1 3 2 5 5" xfId="11204"/>
    <cellStyle name="40% - 강조색1 3 2 6" xfId="11205"/>
    <cellStyle name="40% - 강조색1 3 2 6 2" xfId="11206"/>
    <cellStyle name="40% - 강조색1 3 2 6 2 2" xfId="11207"/>
    <cellStyle name="40% - 강조색1 3 2 6 2 2 2" xfId="11208"/>
    <cellStyle name="40% - 강조색1 3 2 6 2 2 3" xfId="11209"/>
    <cellStyle name="40% - 강조색1 3 2 6 2 3" xfId="11210"/>
    <cellStyle name="40% - 강조색1 3 2 6 2 4" xfId="11211"/>
    <cellStyle name="40% - 강조색1 3 2 6 3" xfId="11212"/>
    <cellStyle name="40% - 강조색1 3 2 6 3 2" xfId="11213"/>
    <cellStyle name="40% - 강조색1 3 2 6 3 3" xfId="11214"/>
    <cellStyle name="40% - 강조색1 3 2 6 4" xfId="11215"/>
    <cellStyle name="40% - 강조색1 3 2 6 5" xfId="11216"/>
    <cellStyle name="40% - 강조색1 3 2 7" xfId="11217"/>
    <cellStyle name="40% - 강조색1 3 2 7 2" xfId="11218"/>
    <cellStyle name="40% - 강조색1 3 2 7 2 2" xfId="11219"/>
    <cellStyle name="40% - 강조색1 3 2 7 2 3" xfId="11220"/>
    <cellStyle name="40% - 강조색1 3 2 7 3" xfId="11221"/>
    <cellStyle name="40% - 강조색1 3 2 7 4" xfId="11222"/>
    <cellStyle name="40% - 강조색1 3 2 8" xfId="11223"/>
    <cellStyle name="40% - 강조색1 3 2 8 2" xfId="11224"/>
    <cellStyle name="40% - 강조색1 3 2 8 3" xfId="11225"/>
    <cellStyle name="40% - 강조색1 3 2 9" xfId="11226"/>
    <cellStyle name="40% - 강조색1 3 3" xfId="11227"/>
    <cellStyle name="40% - 강조색1 3 3 10" xfId="11228"/>
    <cellStyle name="40% - 강조색1 3 3 11" xfId="11229"/>
    <cellStyle name="40% - 강조색1 3 3 12" xfId="11230"/>
    <cellStyle name="40% - 강조색1 3 3 2" xfId="11231"/>
    <cellStyle name="40% - 강조색1 3 3 2 2" xfId="11232"/>
    <cellStyle name="40% - 강조색1 3 3 2 2 2" xfId="11233"/>
    <cellStyle name="40% - 강조색1 3 3 2 2 2 2" xfId="11234"/>
    <cellStyle name="40% - 강조색1 3 3 2 2 2 2 2" xfId="11235"/>
    <cellStyle name="40% - 강조색1 3 3 2 2 2 2 3" xfId="11236"/>
    <cellStyle name="40% - 강조색1 3 3 2 2 2 3" xfId="11237"/>
    <cellStyle name="40% - 강조색1 3 3 2 2 2 4" xfId="11238"/>
    <cellStyle name="40% - 강조색1 3 3 2 2 3" xfId="11239"/>
    <cellStyle name="40% - 강조색1 3 3 2 2 3 2" xfId="11240"/>
    <cellStyle name="40% - 강조색1 3 3 2 2 3 3" xfId="11241"/>
    <cellStyle name="40% - 강조색1 3 3 2 2 4" xfId="11242"/>
    <cellStyle name="40% - 강조색1 3 3 2 2 5" xfId="11243"/>
    <cellStyle name="40% - 강조색1 3 3 2 3" xfId="11244"/>
    <cellStyle name="40% - 강조색1 3 3 2 3 2" xfId="11245"/>
    <cellStyle name="40% - 강조색1 3 3 2 3 2 2" xfId="11246"/>
    <cellStyle name="40% - 강조색1 3 3 2 3 2 2 2" xfId="11247"/>
    <cellStyle name="40% - 강조색1 3 3 2 3 2 2 3" xfId="11248"/>
    <cellStyle name="40% - 강조색1 3 3 2 3 2 3" xfId="11249"/>
    <cellStyle name="40% - 강조색1 3 3 2 3 2 4" xfId="11250"/>
    <cellStyle name="40% - 강조색1 3 3 2 3 3" xfId="11251"/>
    <cellStyle name="40% - 강조색1 3 3 2 3 3 2" xfId="11252"/>
    <cellStyle name="40% - 강조색1 3 3 2 3 3 3" xfId="11253"/>
    <cellStyle name="40% - 강조색1 3 3 2 3 4" xfId="11254"/>
    <cellStyle name="40% - 강조색1 3 3 2 3 5" xfId="11255"/>
    <cellStyle name="40% - 강조색1 3 3 2 4" xfId="11256"/>
    <cellStyle name="40% - 강조색1 3 3 2 4 2" xfId="11257"/>
    <cellStyle name="40% - 강조색1 3 3 2 4 2 2" xfId="11258"/>
    <cellStyle name="40% - 강조색1 3 3 2 4 2 3" xfId="11259"/>
    <cellStyle name="40% - 강조색1 3 3 2 4 3" xfId="11260"/>
    <cellStyle name="40% - 강조색1 3 3 2 4 4" xfId="11261"/>
    <cellStyle name="40% - 강조색1 3 3 2 5" xfId="11262"/>
    <cellStyle name="40% - 강조색1 3 3 2 5 2" xfId="11263"/>
    <cellStyle name="40% - 강조색1 3 3 2 5 3" xfId="11264"/>
    <cellStyle name="40% - 강조색1 3 3 2 6" xfId="11265"/>
    <cellStyle name="40% - 강조색1 3 3 2 7" xfId="11266"/>
    <cellStyle name="40% - 강조색1 3 3 2 8" xfId="11267"/>
    <cellStyle name="40% - 강조색1 3 3 2 9" xfId="11268"/>
    <cellStyle name="40% - 강조색1 3 3 3" xfId="11269"/>
    <cellStyle name="40% - 강조색1 3 3 3 2" xfId="11270"/>
    <cellStyle name="40% - 강조색1 3 3 3 2 2" xfId="11271"/>
    <cellStyle name="40% - 강조색1 3 3 3 2 2 2" xfId="11272"/>
    <cellStyle name="40% - 강조색1 3 3 3 2 2 2 2" xfId="11273"/>
    <cellStyle name="40% - 강조색1 3 3 3 2 2 2 3" xfId="11274"/>
    <cellStyle name="40% - 강조색1 3 3 3 2 2 3" xfId="11275"/>
    <cellStyle name="40% - 강조색1 3 3 3 2 2 4" xfId="11276"/>
    <cellStyle name="40% - 강조색1 3 3 3 2 3" xfId="11277"/>
    <cellStyle name="40% - 강조색1 3 3 3 2 3 2" xfId="11278"/>
    <cellStyle name="40% - 강조색1 3 3 3 2 3 3" xfId="11279"/>
    <cellStyle name="40% - 강조색1 3 3 3 2 4" xfId="11280"/>
    <cellStyle name="40% - 강조색1 3 3 3 2 5" xfId="11281"/>
    <cellStyle name="40% - 강조색1 3 3 3 3" xfId="11282"/>
    <cellStyle name="40% - 강조색1 3 3 3 3 2" xfId="11283"/>
    <cellStyle name="40% - 강조색1 3 3 3 3 2 2" xfId="11284"/>
    <cellStyle name="40% - 강조색1 3 3 3 3 2 2 2" xfId="11285"/>
    <cellStyle name="40% - 강조색1 3 3 3 3 2 2 3" xfId="11286"/>
    <cellStyle name="40% - 강조색1 3 3 3 3 2 3" xfId="11287"/>
    <cellStyle name="40% - 강조색1 3 3 3 3 2 4" xfId="11288"/>
    <cellStyle name="40% - 강조색1 3 3 3 3 3" xfId="11289"/>
    <cellStyle name="40% - 강조색1 3 3 3 3 3 2" xfId="11290"/>
    <cellStyle name="40% - 강조색1 3 3 3 3 3 3" xfId="11291"/>
    <cellStyle name="40% - 강조색1 3 3 3 3 4" xfId="11292"/>
    <cellStyle name="40% - 강조색1 3 3 3 3 5" xfId="11293"/>
    <cellStyle name="40% - 강조색1 3 3 3 4" xfId="11294"/>
    <cellStyle name="40% - 강조색1 3 3 3 4 2" xfId="11295"/>
    <cellStyle name="40% - 강조색1 3 3 3 4 2 2" xfId="11296"/>
    <cellStyle name="40% - 강조색1 3 3 3 4 2 3" xfId="11297"/>
    <cellStyle name="40% - 강조색1 3 3 3 4 3" xfId="11298"/>
    <cellStyle name="40% - 강조색1 3 3 3 4 4" xfId="11299"/>
    <cellStyle name="40% - 강조색1 3 3 3 5" xfId="11300"/>
    <cellStyle name="40% - 강조색1 3 3 3 5 2" xfId="11301"/>
    <cellStyle name="40% - 강조색1 3 3 3 5 3" xfId="11302"/>
    <cellStyle name="40% - 강조색1 3 3 3 6" xfId="11303"/>
    <cellStyle name="40% - 강조색1 3 3 3 7" xfId="11304"/>
    <cellStyle name="40% - 강조색1 3 3 4" xfId="11305"/>
    <cellStyle name="40% - 강조색1 3 3 4 2" xfId="11306"/>
    <cellStyle name="40% - 강조색1 3 3 4 2 2" xfId="11307"/>
    <cellStyle name="40% - 강조색1 3 3 4 2 2 2" xfId="11308"/>
    <cellStyle name="40% - 강조색1 3 3 4 2 2 3" xfId="11309"/>
    <cellStyle name="40% - 강조색1 3 3 4 2 3" xfId="11310"/>
    <cellStyle name="40% - 강조색1 3 3 4 2 4" xfId="11311"/>
    <cellStyle name="40% - 강조색1 3 3 4 3" xfId="11312"/>
    <cellStyle name="40% - 강조색1 3 3 4 3 2" xfId="11313"/>
    <cellStyle name="40% - 강조색1 3 3 4 3 3" xfId="11314"/>
    <cellStyle name="40% - 강조색1 3 3 4 4" xfId="11315"/>
    <cellStyle name="40% - 강조색1 3 3 4 5" xfId="11316"/>
    <cellStyle name="40% - 강조색1 3 3 5" xfId="11317"/>
    <cellStyle name="40% - 강조색1 3 3 5 2" xfId="11318"/>
    <cellStyle name="40% - 강조색1 3 3 5 2 2" xfId="11319"/>
    <cellStyle name="40% - 강조색1 3 3 5 2 2 2" xfId="11320"/>
    <cellStyle name="40% - 강조색1 3 3 5 2 2 3" xfId="11321"/>
    <cellStyle name="40% - 강조색1 3 3 5 2 3" xfId="11322"/>
    <cellStyle name="40% - 강조색1 3 3 5 2 4" xfId="11323"/>
    <cellStyle name="40% - 강조색1 3 3 5 3" xfId="11324"/>
    <cellStyle name="40% - 강조색1 3 3 5 3 2" xfId="11325"/>
    <cellStyle name="40% - 강조색1 3 3 5 3 3" xfId="11326"/>
    <cellStyle name="40% - 강조색1 3 3 5 4" xfId="11327"/>
    <cellStyle name="40% - 강조색1 3 3 5 5" xfId="11328"/>
    <cellStyle name="40% - 강조색1 3 3 6" xfId="11329"/>
    <cellStyle name="40% - 강조색1 3 3 6 2" xfId="11330"/>
    <cellStyle name="40% - 강조색1 3 3 6 2 2" xfId="11331"/>
    <cellStyle name="40% - 강조색1 3 3 6 2 2 2" xfId="11332"/>
    <cellStyle name="40% - 강조색1 3 3 6 2 2 3" xfId="11333"/>
    <cellStyle name="40% - 강조색1 3 3 6 2 3" xfId="11334"/>
    <cellStyle name="40% - 강조색1 3 3 6 2 4" xfId="11335"/>
    <cellStyle name="40% - 강조색1 3 3 6 3" xfId="11336"/>
    <cellStyle name="40% - 강조색1 3 3 6 3 2" xfId="11337"/>
    <cellStyle name="40% - 강조색1 3 3 6 3 3" xfId="11338"/>
    <cellStyle name="40% - 강조색1 3 3 6 4" xfId="11339"/>
    <cellStyle name="40% - 강조색1 3 3 6 5" xfId="11340"/>
    <cellStyle name="40% - 강조색1 3 3 7" xfId="11341"/>
    <cellStyle name="40% - 강조색1 3 3 7 2" xfId="11342"/>
    <cellStyle name="40% - 강조색1 3 3 7 2 2" xfId="11343"/>
    <cellStyle name="40% - 강조색1 3 3 7 2 3" xfId="11344"/>
    <cellStyle name="40% - 강조색1 3 3 7 3" xfId="11345"/>
    <cellStyle name="40% - 강조색1 3 3 7 4" xfId="11346"/>
    <cellStyle name="40% - 강조색1 3 3 8" xfId="11347"/>
    <cellStyle name="40% - 강조색1 3 3 8 2" xfId="11348"/>
    <cellStyle name="40% - 강조색1 3 3 8 3" xfId="11349"/>
    <cellStyle name="40% - 강조색1 3 3 9" xfId="11350"/>
    <cellStyle name="40% - 강조색1 3 4" xfId="11351"/>
    <cellStyle name="40% - 강조색1 3 4 10" xfId="11352"/>
    <cellStyle name="40% - 강조색1 3 4 11" xfId="11353"/>
    <cellStyle name="40% - 강조색1 3 4 12" xfId="11354"/>
    <cellStyle name="40% - 강조색1 3 4 2" xfId="11355"/>
    <cellStyle name="40% - 강조색1 3 4 2 2" xfId="11356"/>
    <cellStyle name="40% - 강조색1 3 4 2 2 2" xfId="11357"/>
    <cellStyle name="40% - 강조색1 3 4 2 2 2 2" xfId="11358"/>
    <cellStyle name="40% - 강조색1 3 4 2 2 2 2 2" xfId="11359"/>
    <cellStyle name="40% - 강조색1 3 4 2 2 2 2 3" xfId="11360"/>
    <cellStyle name="40% - 강조색1 3 4 2 2 2 3" xfId="11361"/>
    <cellStyle name="40% - 강조색1 3 4 2 2 2 4" xfId="11362"/>
    <cellStyle name="40% - 강조색1 3 4 2 2 3" xfId="11363"/>
    <cellStyle name="40% - 강조색1 3 4 2 2 3 2" xfId="11364"/>
    <cellStyle name="40% - 강조색1 3 4 2 2 3 3" xfId="11365"/>
    <cellStyle name="40% - 강조색1 3 4 2 2 4" xfId="11366"/>
    <cellStyle name="40% - 강조색1 3 4 2 2 5" xfId="11367"/>
    <cellStyle name="40% - 강조색1 3 4 2 3" xfId="11368"/>
    <cellStyle name="40% - 강조색1 3 4 2 3 2" xfId="11369"/>
    <cellStyle name="40% - 강조색1 3 4 2 3 2 2" xfId="11370"/>
    <cellStyle name="40% - 강조색1 3 4 2 3 2 2 2" xfId="11371"/>
    <cellStyle name="40% - 강조색1 3 4 2 3 2 2 3" xfId="11372"/>
    <cellStyle name="40% - 강조색1 3 4 2 3 2 3" xfId="11373"/>
    <cellStyle name="40% - 강조색1 3 4 2 3 2 4" xfId="11374"/>
    <cellStyle name="40% - 강조색1 3 4 2 3 3" xfId="11375"/>
    <cellStyle name="40% - 강조색1 3 4 2 3 3 2" xfId="11376"/>
    <cellStyle name="40% - 강조색1 3 4 2 3 3 3" xfId="11377"/>
    <cellStyle name="40% - 강조색1 3 4 2 3 4" xfId="11378"/>
    <cellStyle name="40% - 강조색1 3 4 2 3 5" xfId="11379"/>
    <cellStyle name="40% - 강조색1 3 4 2 4" xfId="11380"/>
    <cellStyle name="40% - 강조색1 3 4 2 4 2" xfId="11381"/>
    <cellStyle name="40% - 강조색1 3 4 2 4 2 2" xfId="11382"/>
    <cellStyle name="40% - 강조색1 3 4 2 4 2 3" xfId="11383"/>
    <cellStyle name="40% - 강조색1 3 4 2 4 3" xfId="11384"/>
    <cellStyle name="40% - 강조색1 3 4 2 4 4" xfId="11385"/>
    <cellStyle name="40% - 강조색1 3 4 2 5" xfId="11386"/>
    <cellStyle name="40% - 강조색1 3 4 2 5 2" xfId="11387"/>
    <cellStyle name="40% - 강조색1 3 4 2 5 3" xfId="11388"/>
    <cellStyle name="40% - 강조색1 3 4 2 6" xfId="11389"/>
    <cellStyle name="40% - 강조색1 3 4 2 7" xfId="11390"/>
    <cellStyle name="40% - 강조색1 3 4 3" xfId="11391"/>
    <cellStyle name="40% - 강조색1 3 4 3 2" xfId="11392"/>
    <cellStyle name="40% - 강조색1 3 4 3 2 2" xfId="11393"/>
    <cellStyle name="40% - 강조색1 3 4 3 2 2 2" xfId="11394"/>
    <cellStyle name="40% - 강조색1 3 4 3 2 2 2 2" xfId="11395"/>
    <cellStyle name="40% - 강조색1 3 4 3 2 2 2 3" xfId="11396"/>
    <cellStyle name="40% - 강조색1 3 4 3 2 2 3" xfId="11397"/>
    <cellStyle name="40% - 강조색1 3 4 3 2 2 4" xfId="11398"/>
    <cellStyle name="40% - 강조색1 3 4 3 2 3" xfId="11399"/>
    <cellStyle name="40% - 강조색1 3 4 3 2 3 2" xfId="11400"/>
    <cellStyle name="40% - 강조색1 3 4 3 2 3 3" xfId="11401"/>
    <cellStyle name="40% - 강조색1 3 4 3 2 4" xfId="11402"/>
    <cellStyle name="40% - 강조색1 3 4 3 2 5" xfId="11403"/>
    <cellStyle name="40% - 강조색1 3 4 3 3" xfId="11404"/>
    <cellStyle name="40% - 강조색1 3 4 3 3 2" xfId="11405"/>
    <cellStyle name="40% - 강조색1 3 4 3 3 2 2" xfId="11406"/>
    <cellStyle name="40% - 강조색1 3 4 3 3 2 2 2" xfId="11407"/>
    <cellStyle name="40% - 강조색1 3 4 3 3 2 2 3" xfId="11408"/>
    <cellStyle name="40% - 강조색1 3 4 3 3 2 3" xfId="11409"/>
    <cellStyle name="40% - 강조색1 3 4 3 3 2 4" xfId="11410"/>
    <cellStyle name="40% - 강조색1 3 4 3 3 3" xfId="11411"/>
    <cellStyle name="40% - 강조색1 3 4 3 3 3 2" xfId="11412"/>
    <cellStyle name="40% - 강조색1 3 4 3 3 3 3" xfId="11413"/>
    <cellStyle name="40% - 강조색1 3 4 3 3 4" xfId="11414"/>
    <cellStyle name="40% - 강조색1 3 4 3 3 5" xfId="11415"/>
    <cellStyle name="40% - 강조색1 3 4 3 4" xfId="11416"/>
    <cellStyle name="40% - 강조색1 3 4 3 4 2" xfId="11417"/>
    <cellStyle name="40% - 강조색1 3 4 3 4 2 2" xfId="11418"/>
    <cellStyle name="40% - 강조색1 3 4 3 4 2 3" xfId="11419"/>
    <cellStyle name="40% - 강조색1 3 4 3 4 3" xfId="11420"/>
    <cellStyle name="40% - 강조색1 3 4 3 4 4" xfId="11421"/>
    <cellStyle name="40% - 강조색1 3 4 3 5" xfId="11422"/>
    <cellStyle name="40% - 강조색1 3 4 3 5 2" xfId="11423"/>
    <cellStyle name="40% - 강조색1 3 4 3 5 3" xfId="11424"/>
    <cellStyle name="40% - 강조색1 3 4 3 6" xfId="11425"/>
    <cellStyle name="40% - 강조색1 3 4 3 7" xfId="11426"/>
    <cellStyle name="40% - 강조색1 3 4 4" xfId="11427"/>
    <cellStyle name="40% - 강조색1 3 4 4 2" xfId="11428"/>
    <cellStyle name="40% - 강조색1 3 4 4 2 2" xfId="11429"/>
    <cellStyle name="40% - 강조색1 3 4 4 2 2 2" xfId="11430"/>
    <cellStyle name="40% - 강조색1 3 4 4 2 2 3" xfId="11431"/>
    <cellStyle name="40% - 강조색1 3 4 4 2 3" xfId="11432"/>
    <cellStyle name="40% - 강조색1 3 4 4 2 4" xfId="11433"/>
    <cellStyle name="40% - 강조색1 3 4 4 3" xfId="11434"/>
    <cellStyle name="40% - 강조색1 3 4 4 3 2" xfId="11435"/>
    <cellStyle name="40% - 강조색1 3 4 4 3 3" xfId="11436"/>
    <cellStyle name="40% - 강조색1 3 4 4 4" xfId="11437"/>
    <cellStyle name="40% - 강조색1 3 4 4 5" xfId="11438"/>
    <cellStyle name="40% - 강조색1 3 4 5" xfId="11439"/>
    <cellStyle name="40% - 강조색1 3 4 5 2" xfId="11440"/>
    <cellStyle name="40% - 강조색1 3 4 5 2 2" xfId="11441"/>
    <cellStyle name="40% - 강조색1 3 4 5 2 2 2" xfId="11442"/>
    <cellStyle name="40% - 강조색1 3 4 5 2 2 3" xfId="11443"/>
    <cellStyle name="40% - 강조색1 3 4 5 2 3" xfId="11444"/>
    <cellStyle name="40% - 강조색1 3 4 5 2 4" xfId="11445"/>
    <cellStyle name="40% - 강조색1 3 4 5 3" xfId="11446"/>
    <cellStyle name="40% - 강조색1 3 4 5 3 2" xfId="11447"/>
    <cellStyle name="40% - 강조색1 3 4 5 3 3" xfId="11448"/>
    <cellStyle name="40% - 강조색1 3 4 5 4" xfId="11449"/>
    <cellStyle name="40% - 강조색1 3 4 5 5" xfId="11450"/>
    <cellStyle name="40% - 강조색1 3 4 6" xfId="11451"/>
    <cellStyle name="40% - 강조색1 3 4 6 2" xfId="11452"/>
    <cellStyle name="40% - 강조색1 3 4 6 2 2" xfId="11453"/>
    <cellStyle name="40% - 강조색1 3 4 6 2 2 2" xfId="11454"/>
    <cellStyle name="40% - 강조색1 3 4 6 2 2 3" xfId="11455"/>
    <cellStyle name="40% - 강조색1 3 4 6 2 3" xfId="11456"/>
    <cellStyle name="40% - 강조색1 3 4 6 2 4" xfId="11457"/>
    <cellStyle name="40% - 강조색1 3 4 6 3" xfId="11458"/>
    <cellStyle name="40% - 강조색1 3 4 6 3 2" xfId="11459"/>
    <cellStyle name="40% - 강조색1 3 4 6 3 3" xfId="11460"/>
    <cellStyle name="40% - 강조색1 3 4 6 4" xfId="11461"/>
    <cellStyle name="40% - 강조색1 3 4 6 5" xfId="11462"/>
    <cellStyle name="40% - 강조색1 3 4 7" xfId="11463"/>
    <cellStyle name="40% - 강조색1 3 4 7 2" xfId="11464"/>
    <cellStyle name="40% - 강조색1 3 4 7 2 2" xfId="11465"/>
    <cellStyle name="40% - 강조색1 3 4 7 2 3" xfId="11466"/>
    <cellStyle name="40% - 강조색1 3 4 7 3" xfId="11467"/>
    <cellStyle name="40% - 강조색1 3 4 7 4" xfId="11468"/>
    <cellStyle name="40% - 강조색1 3 4 8" xfId="11469"/>
    <cellStyle name="40% - 강조색1 3 4 8 2" xfId="11470"/>
    <cellStyle name="40% - 강조색1 3 4 8 3" xfId="11471"/>
    <cellStyle name="40% - 강조색1 3 4 9" xfId="11472"/>
    <cellStyle name="40% - 강조색1 3 5" xfId="11473"/>
    <cellStyle name="40% - 강조색1 3 5 2" xfId="11474"/>
    <cellStyle name="40% - 강조색1 3 5 2 2" xfId="11475"/>
    <cellStyle name="40% - 강조색1 3 5 2 2 2" xfId="11476"/>
    <cellStyle name="40% - 강조색1 3 5 2 2 2 2" xfId="11477"/>
    <cellStyle name="40% - 강조색1 3 5 2 2 2 3" xfId="11478"/>
    <cellStyle name="40% - 강조색1 3 5 2 2 3" xfId="11479"/>
    <cellStyle name="40% - 강조색1 3 5 2 2 4" xfId="11480"/>
    <cellStyle name="40% - 강조색1 3 5 2 3" xfId="11481"/>
    <cellStyle name="40% - 강조색1 3 5 2 3 2" xfId="11482"/>
    <cellStyle name="40% - 강조색1 3 5 2 3 3" xfId="11483"/>
    <cellStyle name="40% - 강조색1 3 5 2 4" xfId="11484"/>
    <cellStyle name="40% - 강조색1 3 5 2 5" xfId="11485"/>
    <cellStyle name="40% - 강조색1 3 5 3" xfId="11486"/>
    <cellStyle name="40% - 강조색1 3 5 3 2" xfId="11487"/>
    <cellStyle name="40% - 강조색1 3 5 3 2 2" xfId="11488"/>
    <cellStyle name="40% - 강조색1 3 5 3 2 2 2" xfId="11489"/>
    <cellStyle name="40% - 강조색1 3 5 3 2 2 3" xfId="11490"/>
    <cellStyle name="40% - 강조색1 3 5 3 2 3" xfId="11491"/>
    <cellStyle name="40% - 강조색1 3 5 3 2 4" xfId="11492"/>
    <cellStyle name="40% - 강조색1 3 5 3 3" xfId="11493"/>
    <cellStyle name="40% - 강조색1 3 5 3 3 2" xfId="11494"/>
    <cellStyle name="40% - 강조색1 3 5 3 3 3" xfId="11495"/>
    <cellStyle name="40% - 강조색1 3 5 3 4" xfId="11496"/>
    <cellStyle name="40% - 강조색1 3 5 3 5" xfId="11497"/>
    <cellStyle name="40% - 강조색1 3 5 4" xfId="11498"/>
    <cellStyle name="40% - 강조색1 3 5 4 2" xfId="11499"/>
    <cellStyle name="40% - 강조색1 3 5 4 2 2" xfId="11500"/>
    <cellStyle name="40% - 강조색1 3 5 4 2 3" xfId="11501"/>
    <cellStyle name="40% - 강조색1 3 5 4 3" xfId="11502"/>
    <cellStyle name="40% - 강조색1 3 5 4 4" xfId="11503"/>
    <cellStyle name="40% - 강조색1 3 5 5" xfId="11504"/>
    <cellStyle name="40% - 강조색1 3 5 5 2" xfId="11505"/>
    <cellStyle name="40% - 강조색1 3 5 5 3" xfId="11506"/>
    <cellStyle name="40% - 강조색1 3 5 6" xfId="11507"/>
    <cellStyle name="40% - 강조색1 3 5 7" xfId="11508"/>
    <cellStyle name="40% - 강조색1 3 5 8" xfId="11509"/>
    <cellStyle name="40% - 강조색1 3 6" xfId="11510"/>
    <cellStyle name="40% - 강조색1 3 6 2" xfId="11511"/>
    <cellStyle name="40% - 강조색1 3 6 2 2" xfId="11512"/>
    <cellStyle name="40% - 강조색1 3 6 2 2 2" xfId="11513"/>
    <cellStyle name="40% - 강조색1 3 6 2 2 2 2" xfId="11514"/>
    <cellStyle name="40% - 강조색1 3 6 2 2 2 3" xfId="11515"/>
    <cellStyle name="40% - 강조색1 3 6 2 2 3" xfId="11516"/>
    <cellStyle name="40% - 강조색1 3 6 2 2 4" xfId="11517"/>
    <cellStyle name="40% - 강조색1 3 6 2 3" xfId="11518"/>
    <cellStyle name="40% - 강조색1 3 6 2 3 2" xfId="11519"/>
    <cellStyle name="40% - 강조색1 3 6 2 3 3" xfId="11520"/>
    <cellStyle name="40% - 강조색1 3 6 2 4" xfId="11521"/>
    <cellStyle name="40% - 강조색1 3 6 2 5" xfId="11522"/>
    <cellStyle name="40% - 강조색1 3 6 3" xfId="11523"/>
    <cellStyle name="40% - 강조색1 3 6 3 2" xfId="11524"/>
    <cellStyle name="40% - 강조색1 3 6 3 2 2" xfId="11525"/>
    <cellStyle name="40% - 강조색1 3 6 3 2 2 2" xfId="11526"/>
    <cellStyle name="40% - 강조색1 3 6 3 2 2 3" xfId="11527"/>
    <cellStyle name="40% - 강조색1 3 6 3 2 3" xfId="11528"/>
    <cellStyle name="40% - 강조색1 3 6 3 2 4" xfId="11529"/>
    <cellStyle name="40% - 강조색1 3 6 3 3" xfId="11530"/>
    <cellStyle name="40% - 강조색1 3 6 3 3 2" xfId="11531"/>
    <cellStyle name="40% - 강조색1 3 6 3 3 3" xfId="11532"/>
    <cellStyle name="40% - 강조색1 3 6 3 4" xfId="11533"/>
    <cellStyle name="40% - 강조색1 3 6 3 5" xfId="11534"/>
    <cellStyle name="40% - 강조색1 3 6 4" xfId="11535"/>
    <cellStyle name="40% - 강조색1 3 6 4 2" xfId="11536"/>
    <cellStyle name="40% - 강조색1 3 6 4 2 2" xfId="11537"/>
    <cellStyle name="40% - 강조색1 3 6 4 2 3" xfId="11538"/>
    <cellStyle name="40% - 강조색1 3 6 4 3" xfId="11539"/>
    <cellStyle name="40% - 강조색1 3 6 4 4" xfId="11540"/>
    <cellStyle name="40% - 강조색1 3 6 5" xfId="11541"/>
    <cellStyle name="40% - 강조색1 3 6 5 2" xfId="11542"/>
    <cellStyle name="40% - 강조색1 3 6 5 3" xfId="11543"/>
    <cellStyle name="40% - 강조색1 3 6 6" xfId="11544"/>
    <cellStyle name="40% - 강조색1 3 6 7" xfId="11545"/>
    <cellStyle name="40% - 강조색1 3 7" xfId="11546"/>
    <cellStyle name="40% - 강조색1 3 7 2" xfId="11547"/>
    <cellStyle name="40% - 강조색1 3 7 2 2" xfId="11548"/>
    <cellStyle name="40% - 강조색1 3 7 2 2 2" xfId="11549"/>
    <cellStyle name="40% - 강조색1 3 7 2 2 3" xfId="11550"/>
    <cellStyle name="40% - 강조색1 3 7 2 3" xfId="11551"/>
    <cellStyle name="40% - 강조색1 3 7 2 4" xfId="11552"/>
    <cellStyle name="40% - 강조색1 3 7 3" xfId="11553"/>
    <cellStyle name="40% - 강조색1 3 7 3 2" xfId="11554"/>
    <cellStyle name="40% - 강조색1 3 7 3 3" xfId="11555"/>
    <cellStyle name="40% - 강조색1 3 7 4" xfId="11556"/>
    <cellStyle name="40% - 강조색1 3 7 5" xfId="11557"/>
    <cellStyle name="40% - 강조색1 3 8" xfId="11558"/>
    <cellStyle name="40% - 강조색1 3 8 2" xfId="11559"/>
    <cellStyle name="40% - 강조색1 3 8 2 2" xfId="11560"/>
    <cellStyle name="40% - 강조색1 3 8 2 2 2" xfId="11561"/>
    <cellStyle name="40% - 강조색1 3 8 2 2 3" xfId="11562"/>
    <cellStyle name="40% - 강조색1 3 8 2 3" xfId="11563"/>
    <cellStyle name="40% - 강조색1 3 8 2 4" xfId="11564"/>
    <cellStyle name="40% - 강조색1 3 8 3" xfId="11565"/>
    <cellStyle name="40% - 강조색1 3 8 3 2" xfId="11566"/>
    <cellStyle name="40% - 강조색1 3 8 3 3" xfId="11567"/>
    <cellStyle name="40% - 강조색1 3 8 4" xfId="11568"/>
    <cellStyle name="40% - 강조색1 3 8 5" xfId="11569"/>
    <cellStyle name="40% - 강조색1 3 9" xfId="11570"/>
    <cellStyle name="40% - 강조색1 3 9 2" xfId="11571"/>
    <cellStyle name="40% - 강조색1 3 9 2 2" xfId="11572"/>
    <cellStyle name="40% - 강조색1 3 9 2 2 2" xfId="11573"/>
    <cellStyle name="40% - 강조색1 3 9 2 2 3" xfId="11574"/>
    <cellStyle name="40% - 강조색1 3 9 2 3" xfId="11575"/>
    <cellStyle name="40% - 강조색1 3 9 2 4" xfId="11576"/>
    <cellStyle name="40% - 강조색1 3 9 3" xfId="11577"/>
    <cellStyle name="40% - 강조색1 3 9 3 2" xfId="11578"/>
    <cellStyle name="40% - 강조색1 3 9 3 3" xfId="11579"/>
    <cellStyle name="40% - 강조색1 3 9 4" xfId="11580"/>
    <cellStyle name="40% - 강조색1 3 9 5" xfId="11581"/>
    <cellStyle name="40% - 강조색1 30" xfId="11582"/>
    <cellStyle name="40% - 강조색1 30 2" xfId="11583"/>
    <cellStyle name="40% - 강조색1 31" xfId="11584"/>
    <cellStyle name="40% - 강조색1 31 2" xfId="11585"/>
    <cellStyle name="40% - 강조색1 32" xfId="11586"/>
    <cellStyle name="40% - 강조색1 32 2" xfId="11587"/>
    <cellStyle name="40% - 강조색1 33" xfId="11588"/>
    <cellStyle name="40% - 강조색1 33 2" xfId="11589"/>
    <cellStyle name="40% - 강조색1 34" xfId="11590"/>
    <cellStyle name="40% - 강조색1 34 2" xfId="11591"/>
    <cellStyle name="40% - 강조색1 35" xfId="11592"/>
    <cellStyle name="40% - 강조색1 36" xfId="11593"/>
    <cellStyle name="40% - 강조색1 37" xfId="11594"/>
    <cellStyle name="40% - 강조색1 38" xfId="11595"/>
    <cellStyle name="40% - 강조색1 39" xfId="11596"/>
    <cellStyle name="40% - 강조색1 4" xfId="11597"/>
    <cellStyle name="40% - 강조색1 4 10" xfId="11598"/>
    <cellStyle name="40% - 강조색1 4 10 2" xfId="11599"/>
    <cellStyle name="40% - 강조색1 4 10 2 2" xfId="11600"/>
    <cellStyle name="40% - 강조색1 4 10 2 3" xfId="11601"/>
    <cellStyle name="40% - 강조색1 4 10 3" xfId="11602"/>
    <cellStyle name="40% - 강조색1 4 10 4" xfId="11603"/>
    <cellStyle name="40% - 강조색1 4 11" xfId="11604"/>
    <cellStyle name="40% - 강조색1 4 11 2" xfId="11605"/>
    <cellStyle name="40% - 강조색1 4 11 3" xfId="11606"/>
    <cellStyle name="40% - 강조색1 4 12" xfId="11607"/>
    <cellStyle name="40% - 강조색1 4 13" xfId="11608"/>
    <cellStyle name="40% - 강조색1 4 14" xfId="11609"/>
    <cellStyle name="40% - 강조색1 4 2" xfId="11610"/>
    <cellStyle name="40% - 강조색1 4 2 10" xfId="11611"/>
    <cellStyle name="40% - 강조색1 4 2 2" xfId="11612"/>
    <cellStyle name="40% - 강조색1 4 2 2 2" xfId="11613"/>
    <cellStyle name="40% - 강조색1 4 2 2 2 2" xfId="11614"/>
    <cellStyle name="40% - 강조색1 4 2 2 2 2 2" xfId="11615"/>
    <cellStyle name="40% - 강조색1 4 2 2 2 2 2 2" xfId="11616"/>
    <cellStyle name="40% - 강조색1 4 2 2 2 2 2 3" xfId="11617"/>
    <cellStyle name="40% - 강조색1 4 2 2 2 2 3" xfId="11618"/>
    <cellStyle name="40% - 강조색1 4 2 2 2 2 4" xfId="11619"/>
    <cellStyle name="40% - 강조색1 4 2 2 2 3" xfId="11620"/>
    <cellStyle name="40% - 강조색1 4 2 2 2 3 2" xfId="11621"/>
    <cellStyle name="40% - 강조색1 4 2 2 2 3 3" xfId="11622"/>
    <cellStyle name="40% - 강조색1 4 2 2 2 4" xfId="11623"/>
    <cellStyle name="40% - 강조색1 4 2 2 2 5" xfId="11624"/>
    <cellStyle name="40% - 강조색1 4 2 2 3" xfId="11625"/>
    <cellStyle name="40% - 강조색1 4 2 2 3 2" xfId="11626"/>
    <cellStyle name="40% - 강조색1 4 2 2 3 2 2" xfId="11627"/>
    <cellStyle name="40% - 강조색1 4 2 2 3 2 2 2" xfId="11628"/>
    <cellStyle name="40% - 강조색1 4 2 2 3 2 2 3" xfId="11629"/>
    <cellStyle name="40% - 강조색1 4 2 2 3 2 3" xfId="11630"/>
    <cellStyle name="40% - 강조색1 4 2 2 3 2 4" xfId="11631"/>
    <cellStyle name="40% - 강조색1 4 2 2 3 3" xfId="11632"/>
    <cellStyle name="40% - 강조색1 4 2 2 3 3 2" xfId="11633"/>
    <cellStyle name="40% - 강조색1 4 2 2 3 3 3" xfId="11634"/>
    <cellStyle name="40% - 강조색1 4 2 2 3 4" xfId="11635"/>
    <cellStyle name="40% - 강조색1 4 2 2 3 5" xfId="11636"/>
    <cellStyle name="40% - 강조색1 4 2 2 4" xfId="11637"/>
    <cellStyle name="40% - 강조색1 4 2 2 4 2" xfId="11638"/>
    <cellStyle name="40% - 강조색1 4 2 2 4 2 2" xfId="11639"/>
    <cellStyle name="40% - 강조색1 4 2 2 4 2 3" xfId="11640"/>
    <cellStyle name="40% - 강조색1 4 2 2 4 3" xfId="11641"/>
    <cellStyle name="40% - 강조색1 4 2 2 4 4" xfId="11642"/>
    <cellStyle name="40% - 강조색1 4 2 2 5" xfId="11643"/>
    <cellStyle name="40% - 강조색1 4 2 2 5 2" xfId="11644"/>
    <cellStyle name="40% - 강조색1 4 2 2 5 3" xfId="11645"/>
    <cellStyle name="40% - 강조색1 4 2 2 6" xfId="11646"/>
    <cellStyle name="40% - 강조색1 4 2 2 7" xfId="11647"/>
    <cellStyle name="40% - 강조색1 4 2 3" xfId="11648"/>
    <cellStyle name="40% - 강조색1 4 2 3 2" xfId="11649"/>
    <cellStyle name="40% - 강조색1 4 2 3 2 2" xfId="11650"/>
    <cellStyle name="40% - 강조색1 4 2 3 2 2 2" xfId="11651"/>
    <cellStyle name="40% - 강조색1 4 2 3 2 2 2 2" xfId="11652"/>
    <cellStyle name="40% - 강조색1 4 2 3 2 2 2 3" xfId="11653"/>
    <cellStyle name="40% - 강조색1 4 2 3 2 2 3" xfId="11654"/>
    <cellStyle name="40% - 강조색1 4 2 3 2 2 4" xfId="11655"/>
    <cellStyle name="40% - 강조색1 4 2 3 2 3" xfId="11656"/>
    <cellStyle name="40% - 강조색1 4 2 3 2 3 2" xfId="11657"/>
    <cellStyle name="40% - 강조색1 4 2 3 2 3 3" xfId="11658"/>
    <cellStyle name="40% - 강조색1 4 2 3 2 4" xfId="11659"/>
    <cellStyle name="40% - 강조색1 4 2 3 2 5" xfId="11660"/>
    <cellStyle name="40% - 강조색1 4 2 3 3" xfId="11661"/>
    <cellStyle name="40% - 강조색1 4 2 3 3 2" xfId="11662"/>
    <cellStyle name="40% - 강조색1 4 2 3 3 2 2" xfId="11663"/>
    <cellStyle name="40% - 강조색1 4 2 3 3 2 2 2" xfId="11664"/>
    <cellStyle name="40% - 강조색1 4 2 3 3 2 2 3" xfId="11665"/>
    <cellStyle name="40% - 강조색1 4 2 3 3 2 3" xfId="11666"/>
    <cellStyle name="40% - 강조색1 4 2 3 3 2 4" xfId="11667"/>
    <cellStyle name="40% - 강조색1 4 2 3 3 3" xfId="11668"/>
    <cellStyle name="40% - 강조색1 4 2 3 3 3 2" xfId="11669"/>
    <cellStyle name="40% - 강조색1 4 2 3 3 3 3" xfId="11670"/>
    <cellStyle name="40% - 강조색1 4 2 3 3 4" xfId="11671"/>
    <cellStyle name="40% - 강조색1 4 2 3 3 5" xfId="11672"/>
    <cellStyle name="40% - 강조색1 4 2 3 4" xfId="11673"/>
    <cellStyle name="40% - 강조색1 4 2 3 4 2" xfId="11674"/>
    <cellStyle name="40% - 강조색1 4 2 3 4 2 2" xfId="11675"/>
    <cellStyle name="40% - 강조색1 4 2 3 4 2 3" xfId="11676"/>
    <cellStyle name="40% - 강조색1 4 2 3 4 3" xfId="11677"/>
    <cellStyle name="40% - 강조색1 4 2 3 4 4" xfId="11678"/>
    <cellStyle name="40% - 강조색1 4 2 3 5" xfId="11679"/>
    <cellStyle name="40% - 강조색1 4 2 3 5 2" xfId="11680"/>
    <cellStyle name="40% - 강조색1 4 2 3 5 3" xfId="11681"/>
    <cellStyle name="40% - 강조색1 4 2 3 6" xfId="11682"/>
    <cellStyle name="40% - 강조색1 4 2 3 7" xfId="11683"/>
    <cellStyle name="40% - 강조색1 4 2 4" xfId="11684"/>
    <cellStyle name="40% - 강조색1 4 2 4 2" xfId="11685"/>
    <cellStyle name="40% - 강조색1 4 2 4 2 2" xfId="11686"/>
    <cellStyle name="40% - 강조색1 4 2 4 2 2 2" xfId="11687"/>
    <cellStyle name="40% - 강조색1 4 2 4 2 2 3" xfId="11688"/>
    <cellStyle name="40% - 강조색1 4 2 4 2 3" xfId="11689"/>
    <cellStyle name="40% - 강조색1 4 2 4 2 4" xfId="11690"/>
    <cellStyle name="40% - 강조색1 4 2 4 3" xfId="11691"/>
    <cellStyle name="40% - 강조색1 4 2 4 3 2" xfId="11692"/>
    <cellStyle name="40% - 강조색1 4 2 4 3 3" xfId="11693"/>
    <cellStyle name="40% - 강조색1 4 2 4 4" xfId="11694"/>
    <cellStyle name="40% - 강조색1 4 2 4 5" xfId="11695"/>
    <cellStyle name="40% - 강조색1 4 2 5" xfId="11696"/>
    <cellStyle name="40% - 강조색1 4 2 5 2" xfId="11697"/>
    <cellStyle name="40% - 강조색1 4 2 5 2 2" xfId="11698"/>
    <cellStyle name="40% - 강조색1 4 2 5 2 2 2" xfId="11699"/>
    <cellStyle name="40% - 강조색1 4 2 5 2 2 3" xfId="11700"/>
    <cellStyle name="40% - 강조색1 4 2 5 2 3" xfId="11701"/>
    <cellStyle name="40% - 강조색1 4 2 5 2 4" xfId="11702"/>
    <cellStyle name="40% - 강조색1 4 2 5 3" xfId="11703"/>
    <cellStyle name="40% - 강조색1 4 2 5 3 2" xfId="11704"/>
    <cellStyle name="40% - 강조색1 4 2 5 3 3" xfId="11705"/>
    <cellStyle name="40% - 강조색1 4 2 5 4" xfId="11706"/>
    <cellStyle name="40% - 강조색1 4 2 5 5" xfId="11707"/>
    <cellStyle name="40% - 강조색1 4 2 6" xfId="11708"/>
    <cellStyle name="40% - 강조색1 4 2 6 2" xfId="11709"/>
    <cellStyle name="40% - 강조색1 4 2 6 2 2" xfId="11710"/>
    <cellStyle name="40% - 강조색1 4 2 6 2 2 2" xfId="11711"/>
    <cellStyle name="40% - 강조색1 4 2 6 2 2 3" xfId="11712"/>
    <cellStyle name="40% - 강조색1 4 2 6 2 3" xfId="11713"/>
    <cellStyle name="40% - 강조색1 4 2 6 2 4" xfId="11714"/>
    <cellStyle name="40% - 강조색1 4 2 6 3" xfId="11715"/>
    <cellStyle name="40% - 강조색1 4 2 6 3 2" xfId="11716"/>
    <cellStyle name="40% - 강조색1 4 2 6 3 3" xfId="11717"/>
    <cellStyle name="40% - 강조색1 4 2 6 4" xfId="11718"/>
    <cellStyle name="40% - 강조색1 4 2 6 5" xfId="11719"/>
    <cellStyle name="40% - 강조색1 4 2 7" xfId="11720"/>
    <cellStyle name="40% - 강조색1 4 2 7 2" xfId="11721"/>
    <cellStyle name="40% - 강조색1 4 2 7 2 2" xfId="11722"/>
    <cellStyle name="40% - 강조색1 4 2 7 2 3" xfId="11723"/>
    <cellStyle name="40% - 강조색1 4 2 7 3" xfId="11724"/>
    <cellStyle name="40% - 강조색1 4 2 7 4" xfId="11725"/>
    <cellStyle name="40% - 강조색1 4 2 8" xfId="11726"/>
    <cellStyle name="40% - 강조색1 4 2 8 2" xfId="11727"/>
    <cellStyle name="40% - 강조색1 4 2 8 3" xfId="11728"/>
    <cellStyle name="40% - 강조색1 4 2 9" xfId="11729"/>
    <cellStyle name="40% - 강조색1 4 3" xfId="11730"/>
    <cellStyle name="40% - 강조색1 4 3 10" xfId="11731"/>
    <cellStyle name="40% - 강조색1 4 3 2" xfId="11732"/>
    <cellStyle name="40% - 강조색1 4 3 2 2" xfId="11733"/>
    <cellStyle name="40% - 강조색1 4 3 2 2 2" xfId="11734"/>
    <cellStyle name="40% - 강조색1 4 3 2 2 2 2" xfId="11735"/>
    <cellStyle name="40% - 강조색1 4 3 2 2 2 2 2" xfId="11736"/>
    <cellStyle name="40% - 강조색1 4 3 2 2 2 2 3" xfId="11737"/>
    <cellStyle name="40% - 강조색1 4 3 2 2 2 3" xfId="11738"/>
    <cellStyle name="40% - 강조색1 4 3 2 2 2 4" xfId="11739"/>
    <cellStyle name="40% - 강조색1 4 3 2 2 3" xfId="11740"/>
    <cellStyle name="40% - 강조색1 4 3 2 2 3 2" xfId="11741"/>
    <cellStyle name="40% - 강조색1 4 3 2 2 3 3" xfId="11742"/>
    <cellStyle name="40% - 강조색1 4 3 2 2 4" xfId="11743"/>
    <cellStyle name="40% - 강조색1 4 3 2 2 5" xfId="11744"/>
    <cellStyle name="40% - 강조색1 4 3 2 3" xfId="11745"/>
    <cellStyle name="40% - 강조색1 4 3 2 3 2" xfId="11746"/>
    <cellStyle name="40% - 강조색1 4 3 2 3 2 2" xfId="11747"/>
    <cellStyle name="40% - 강조색1 4 3 2 3 2 2 2" xfId="11748"/>
    <cellStyle name="40% - 강조색1 4 3 2 3 2 2 3" xfId="11749"/>
    <cellStyle name="40% - 강조색1 4 3 2 3 2 3" xfId="11750"/>
    <cellStyle name="40% - 강조색1 4 3 2 3 2 4" xfId="11751"/>
    <cellStyle name="40% - 강조색1 4 3 2 3 3" xfId="11752"/>
    <cellStyle name="40% - 강조색1 4 3 2 3 3 2" xfId="11753"/>
    <cellStyle name="40% - 강조색1 4 3 2 3 3 3" xfId="11754"/>
    <cellStyle name="40% - 강조색1 4 3 2 3 4" xfId="11755"/>
    <cellStyle name="40% - 강조색1 4 3 2 3 5" xfId="11756"/>
    <cellStyle name="40% - 강조색1 4 3 2 4" xfId="11757"/>
    <cellStyle name="40% - 강조색1 4 3 2 4 2" xfId="11758"/>
    <cellStyle name="40% - 강조색1 4 3 2 4 2 2" xfId="11759"/>
    <cellStyle name="40% - 강조색1 4 3 2 4 2 3" xfId="11760"/>
    <cellStyle name="40% - 강조색1 4 3 2 4 3" xfId="11761"/>
    <cellStyle name="40% - 강조색1 4 3 2 4 4" xfId="11762"/>
    <cellStyle name="40% - 강조색1 4 3 2 5" xfId="11763"/>
    <cellStyle name="40% - 강조색1 4 3 2 5 2" xfId="11764"/>
    <cellStyle name="40% - 강조색1 4 3 2 5 3" xfId="11765"/>
    <cellStyle name="40% - 강조색1 4 3 2 6" xfId="11766"/>
    <cellStyle name="40% - 강조색1 4 3 2 7" xfId="11767"/>
    <cellStyle name="40% - 강조색1 4 3 3" xfId="11768"/>
    <cellStyle name="40% - 강조색1 4 3 3 2" xfId="11769"/>
    <cellStyle name="40% - 강조색1 4 3 3 2 2" xfId="11770"/>
    <cellStyle name="40% - 강조색1 4 3 3 2 2 2" xfId="11771"/>
    <cellStyle name="40% - 강조색1 4 3 3 2 2 2 2" xfId="11772"/>
    <cellStyle name="40% - 강조색1 4 3 3 2 2 2 3" xfId="11773"/>
    <cellStyle name="40% - 강조색1 4 3 3 2 2 3" xfId="11774"/>
    <cellStyle name="40% - 강조색1 4 3 3 2 2 4" xfId="11775"/>
    <cellStyle name="40% - 강조색1 4 3 3 2 3" xfId="11776"/>
    <cellStyle name="40% - 강조색1 4 3 3 2 3 2" xfId="11777"/>
    <cellStyle name="40% - 강조색1 4 3 3 2 3 3" xfId="11778"/>
    <cellStyle name="40% - 강조색1 4 3 3 2 4" xfId="11779"/>
    <cellStyle name="40% - 강조색1 4 3 3 2 5" xfId="11780"/>
    <cellStyle name="40% - 강조색1 4 3 3 3" xfId="11781"/>
    <cellStyle name="40% - 강조색1 4 3 3 3 2" xfId="11782"/>
    <cellStyle name="40% - 강조색1 4 3 3 3 2 2" xfId="11783"/>
    <cellStyle name="40% - 강조색1 4 3 3 3 2 2 2" xfId="11784"/>
    <cellStyle name="40% - 강조색1 4 3 3 3 2 2 3" xfId="11785"/>
    <cellStyle name="40% - 강조색1 4 3 3 3 2 3" xfId="11786"/>
    <cellStyle name="40% - 강조색1 4 3 3 3 2 4" xfId="11787"/>
    <cellStyle name="40% - 강조색1 4 3 3 3 3" xfId="11788"/>
    <cellStyle name="40% - 강조색1 4 3 3 3 3 2" xfId="11789"/>
    <cellStyle name="40% - 강조색1 4 3 3 3 3 3" xfId="11790"/>
    <cellStyle name="40% - 강조색1 4 3 3 3 4" xfId="11791"/>
    <cellStyle name="40% - 강조색1 4 3 3 3 5" xfId="11792"/>
    <cellStyle name="40% - 강조색1 4 3 3 4" xfId="11793"/>
    <cellStyle name="40% - 강조색1 4 3 3 4 2" xfId="11794"/>
    <cellStyle name="40% - 강조색1 4 3 3 4 2 2" xfId="11795"/>
    <cellStyle name="40% - 강조색1 4 3 3 4 2 3" xfId="11796"/>
    <cellStyle name="40% - 강조색1 4 3 3 4 3" xfId="11797"/>
    <cellStyle name="40% - 강조색1 4 3 3 4 4" xfId="11798"/>
    <cellStyle name="40% - 강조색1 4 3 3 5" xfId="11799"/>
    <cellStyle name="40% - 강조색1 4 3 3 5 2" xfId="11800"/>
    <cellStyle name="40% - 강조색1 4 3 3 5 3" xfId="11801"/>
    <cellStyle name="40% - 강조색1 4 3 3 6" xfId="11802"/>
    <cellStyle name="40% - 강조색1 4 3 3 7" xfId="11803"/>
    <cellStyle name="40% - 강조색1 4 3 4" xfId="11804"/>
    <cellStyle name="40% - 강조색1 4 3 4 2" xfId="11805"/>
    <cellStyle name="40% - 강조색1 4 3 4 2 2" xfId="11806"/>
    <cellStyle name="40% - 강조색1 4 3 4 2 2 2" xfId="11807"/>
    <cellStyle name="40% - 강조색1 4 3 4 2 2 3" xfId="11808"/>
    <cellStyle name="40% - 강조색1 4 3 4 2 3" xfId="11809"/>
    <cellStyle name="40% - 강조색1 4 3 4 2 4" xfId="11810"/>
    <cellStyle name="40% - 강조색1 4 3 4 3" xfId="11811"/>
    <cellStyle name="40% - 강조색1 4 3 4 3 2" xfId="11812"/>
    <cellStyle name="40% - 강조색1 4 3 4 3 3" xfId="11813"/>
    <cellStyle name="40% - 강조색1 4 3 4 4" xfId="11814"/>
    <cellStyle name="40% - 강조색1 4 3 4 5" xfId="11815"/>
    <cellStyle name="40% - 강조색1 4 3 5" xfId="11816"/>
    <cellStyle name="40% - 강조색1 4 3 5 2" xfId="11817"/>
    <cellStyle name="40% - 강조색1 4 3 5 2 2" xfId="11818"/>
    <cellStyle name="40% - 강조색1 4 3 5 2 2 2" xfId="11819"/>
    <cellStyle name="40% - 강조색1 4 3 5 2 2 3" xfId="11820"/>
    <cellStyle name="40% - 강조색1 4 3 5 2 3" xfId="11821"/>
    <cellStyle name="40% - 강조색1 4 3 5 2 4" xfId="11822"/>
    <cellStyle name="40% - 강조색1 4 3 5 3" xfId="11823"/>
    <cellStyle name="40% - 강조색1 4 3 5 3 2" xfId="11824"/>
    <cellStyle name="40% - 강조색1 4 3 5 3 3" xfId="11825"/>
    <cellStyle name="40% - 강조색1 4 3 5 4" xfId="11826"/>
    <cellStyle name="40% - 강조색1 4 3 5 5" xfId="11827"/>
    <cellStyle name="40% - 강조색1 4 3 6" xfId="11828"/>
    <cellStyle name="40% - 강조색1 4 3 6 2" xfId="11829"/>
    <cellStyle name="40% - 강조색1 4 3 6 2 2" xfId="11830"/>
    <cellStyle name="40% - 강조색1 4 3 6 2 2 2" xfId="11831"/>
    <cellStyle name="40% - 강조색1 4 3 6 2 2 3" xfId="11832"/>
    <cellStyle name="40% - 강조색1 4 3 6 2 3" xfId="11833"/>
    <cellStyle name="40% - 강조색1 4 3 6 2 4" xfId="11834"/>
    <cellStyle name="40% - 강조색1 4 3 6 3" xfId="11835"/>
    <cellStyle name="40% - 강조색1 4 3 6 3 2" xfId="11836"/>
    <cellStyle name="40% - 강조색1 4 3 6 3 3" xfId="11837"/>
    <cellStyle name="40% - 강조색1 4 3 6 4" xfId="11838"/>
    <cellStyle name="40% - 강조색1 4 3 6 5" xfId="11839"/>
    <cellStyle name="40% - 강조색1 4 3 7" xfId="11840"/>
    <cellStyle name="40% - 강조색1 4 3 7 2" xfId="11841"/>
    <cellStyle name="40% - 강조색1 4 3 7 2 2" xfId="11842"/>
    <cellStyle name="40% - 강조색1 4 3 7 2 3" xfId="11843"/>
    <cellStyle name="40% - 강조색1 4 3 7 3" xfId="11844"/>
    <cellStyle name="40% - 강조색1 4 3 7 4" xfId="11845"/>
    <cellStyle name="40% - 강조색1 4 3 8" xfId="11846"/>
    <cellStyle name="40% - 강조색1 4 3 8 2" xfId="11847"/>
    <cellStyle name="40% - 강조색1 4 3 8 3" xfId="11848"/>
    <cellStyle name="40% - 강조색1 4 3 9" xfId="11849"/>
    <cellStyle name="40% - 강조색1 4 4" xfId="11850"/>
    <cellStyle name="40% - 강조색1 4 4 10" xfId="11851"/>
    <cellStyle name="40% - 강조색1 4 4 2" xfId="11852"/>
    <cellStyle name="40% - 강조색1 4 4 2 2" xfId="11853"/>
    <cellStyle name="40% - 강조색1 4 4 2 2 2" xfId="11854"/>
    <cellStyle name="40% - 강조색1 4 4 2 2 2 2" xfId="11855"/>
    <cellStyle name="40% - 강조색1 4 4 2 2 2 2 2" xfId="11856"/>
    <cellStyle name="40% - 강조색1 4 4 2 2 2 2 3" xfId="11857"/>
    <cellStyle name="40% - 강조색1 4 4 2 2 2 3" xfId="11858"/>
    <cellStyle name="40% - 강조색1 4 4 2 2 2 4" xfId="11859"/>
    <cellStyle name="40% - 강조색1 4 4 2 2 3" xfId="11860"/>
    <cellStyle name="40% - 강조색1 4 4 2 2 3 2" xfId="11861"/>
    <cellStyle name="40% - 강조색1 4 4 2 2 3 3" xfId="11862"/>
    <cellStyle name="40% - 강조색1 4 4 2 2 4" xfId="11863"/>
    <cellStyle name="40% - 강조색1 4 4 2 2 5" xfId="11864"/>
    <cellStyle name="40% - 강조색1 4 4 2 3" xfId="11865"/>
    <cellStyle name="40% - 강조색1 4 4 2 3 2" xfId="11866"/>
    <cellStyle name="40% - 강조색1 4 4 2 3 2 2" xfId="11867"/>
    <cellStyle name="40% - 강조색1 4 4 2 3 2 2 2" xfId="11868"/>
    <cellStyle name="40% - 강조색1 4 4 2 3 2 2 3" xfId="11869"/>
    <cellStyle name="40% - 강조색1 4 4 2 3 2 3" xfId="11870"/>
    <cellStyle name="40% - 강조색1 4 4 2 3 2 4" xfId="11871"/>
    <cellStyle name="40% - 강조색1 4 4 2 3 3" xfId="11872"/>
    <cellStyle name="40% - 강조색1 4 4 2 3 3 2" xfId="11873"/>
    <cellStyle name="40% - 강조색1 4 4 2 3 3 3" xfId="11874"/>
    <cellStyle name="40% - 강조색1 4 4 2 3 4" xfId="11875"/>
    <cellStyle name="40% - 강조색1 4 4 2 3 5" xfId="11876"/>
    <cellStyle name="40% - 강조색1 4 4 2 4" xfId="11877"/>
    <cellStyle name="40% - 강조색1 4 4 2 4 2" xfId="11878"/>
    <cellStyle name="40% - 강조색1 4 4 2 4 2 2" xfId="11879"/>
    <cellStyle name="40% - 강조색1 4 4 2 4 2 3" xfId="11880"/>
    <cellStyle name="40% - 강조색1 4 4 2 4 3" xfId="11881"/>
    <cellStyle name="40% - 강조색1 4 4 2 4 4" xfId="11882"/>
    <cellStyle name="40% - 강조색1 4 4 2 5" xfId="11883"/>
    <cellStyle name="40% - 강조색1 4 4 2 5 2" xfId="11884"/>
    <cellStyle name="40% - 강조색1 4 4 2 5 3" xfId="11885"/>
    <cellStyle name="40% - 강조색1 4 4 2 6" xfId="11886"/>
    <cellStyle name="40% - 강조색1 4 4 2 7" xfId="11887"/>
    <cellStyle name="40% - 강조색1 4 4 3" xfId="11888"/>
    <cellStyle name="40% - 강조색1 4 4 3 2" xfId="11889"/>
    <cellStyle name="40% - 강조색1 4 4 3 2 2" xfId="11890"/>
    <cellStyle name="40% - 강조색1 4 4 3 2 2 2" xfId="11891"/>
    <cellStyle name="40% - 강조색1 4 4 3 2 2 2 2" xfId="11892"/>
    <cellStyle name="40% - 강조색1 4 4 3 2 2 2 3" xfId="11893"/>
    <cellStyle name="40% - 강조색1 4 4 3 2 2 3" xfId="11894"/>
    <cellStyle name="40% - 강조색1 4 4 3 2 2 4" xfId="11895"/>
    <cellStyle name="40% - 강조색1 4 4 3 2 3" xfId="11896"/>
    <cellStyle name="40% - 강조색1 4 4 3 2 3 2" xfId="11897"/>
    <cellStyle name="40% - 강조색1 4 4 3 2 3 3" xfId="11898"/>
    <cellStyle name="40% - 강조색1 4 4 3 2 4" xfId="11899"/>
    <cellStyle name="40% - 강조색1 4 4 3 2 5" xfId="11900"/>
    <cellStyle name="40% - 강조색1 4 4 3 3" xfId="11901"/>
    <cellStyle name="40% - 강조색1 4 4 3 3 2" xfId="11902"/>
    <cellStyle name="40% - 강조색1 4 4 3 3 2 2" xfId="11903"/>
    <cellStyle name="40% - 강조색1 4 4 3 3 2 2 2" xfId="11904"/>
    <cellStyle name="40% - 강조색1 4 4 3 3 2 2 3" xfId="11905"/>
    <cellStyle name="40% - 강조색1 4 4 3 3 2 3" xfId="11906"/>
    <cellStyle name="40% - 강조색1 4 4 3 3 2 4" xfId="11907"/>
    <cellStyle name="40% - 강조색1 4 4 3 3 3" xfId="11908"/>
    <cellStyle name="40% - 강조색1 4 4 3 3 3 2" xfId="11909"/>
    <cellStyle name="40% - 강조색1 4 4 3 3 3 3" xfId="11910"/>
    <cellStyle name="40% - 강조색1 4 4 3 3 4" xfId="11911"/>
    <cellStyle name="40% - 강조색1 4 4 3 3 5" xfId="11912"/>
    <cellStyle name="40% - 강조색1 4 4 3 4" xfId="11913"/>
    <cellStyle name="40% - 강조색1 4 4 3 4 2" xfId="11914"/>
    <cellStyle name="40% - 강조색1 4 4 3 4 2 2" xfId="11915"/>
    <cellStyle name="40% - 강조색1 4 4 3 4 2 3" xfId="11916"/>
    <cellStyle name="40% - 강조색1 4 4 3 4 3" xfId="11917"/>
    <cellStyle name="40% - 강조색1 4 4 3 4 4" xfId="11918"/>
    <cellStyle name="40% - 강조색1 4 4 3 5" xfId="11919"/>
    <cellStyle name="40% - 강조색1 4 4 3 5 2" xfId="11920"/>
    <cellStyle name="40% - 강조색1 4 4 3 5 3" xfId="11921"/>
    <cellStyle name="40% - 강조색1 4 4 3 6" xfId="11922"/>
    <cellStyle name="40% - 강조색1 4 4 3 7" xfId="11923"/>
    <cellStyle name="40% - 강조색1 4 4 4" xfId="11924"/>
    <cellStyle name="40% - 강조색1 4 4 4 2" xfId="11925"/>
    <cellStyle name="40% - 강조색1 4 4 4 2 2" xfId="11926"/>
    <cellStyle name="40% - 강조색1 4 4 4 2 2 2" xfId="11927"/>
    <cellStyle name="40% - 강조색1 4 4 4 2 2 3" xfId="11928"/>
    <cellStyle name="40% - 강조색1 4 4 4 2 3" xfId="11929"/>
    <cellStyle name="40% - 강조색1 4 4 4 2 4" xfId="11930"/>
    <cellStyle name="40% - 강조색1 4 4 4 3" xfId="11931"/>
    <cellStyle name="40% - 강조색1 4 4 4 3 2" xfId="11932"/>
    <cellStyle name="40% - 강조색1 4 4 4 3 3" xfId="11933"/>
    <cellStyle name="40% - 강조색1 4 4 4 4" xfId="11934"/>
    <cellStyle name="40% - 강조색1 4 4 4 5" xfId="11935"/>
    <cellStyle name="40% - 강조색1 4 4 5" xfId="11936"/>
    <cellStyle name="40% - 강조색1 4 4 5 2" xfId="11937"/>
    <cellStyle name="40% - 강조색1 4 4 5 2 2" xfId="11938"/>
    <cellStyle name="40% - 강조색1 4 4 5 2 2 2" xfId="11939"/>
    <cellStyle name="40% - 강조색1 4 4 5 2 2 3" xfId="11940"/>
    <cellStyle name="40% - 강조색1 4 4 5 2 3" xfId="11941"/>
    <cellStyle name="40% - 강조색1 4 4 5 2 4" xfId="11942"/>
    <cellStyle name="40% - 강조색1 4 4 5 3" xfId="11943"/>
    <cellStyle name="40% - 강조색1 4 4 5 3 2" xfId="11944"/>
    <cellStyle name="40% - 강조색1 4 4 5 3 3" xfId="11945"/>
    <cellStyle name="40% - 강조색1 4 4 5 4" xfId="11946"/>
    <cellStyle name="40% - 강조색1 4 4 5 5" xfId="11947"/>
    <cellStyle name="40% - 강조색1 4 4 6" xfId="11948"/>
    <cellStyle name="40% - 강조색1 4 4 6 2" xfId="11949"/>
    <cellStyle name="40% - 강조색1 4 4 6 2 2" xfId="11950"/>
    <cellStyle name="40% - 강조색1 4 4 6 2 2 2" xfId="11951"/>
    <cellStyle name="40% - 강조색1 4 4 6 2 2 3" xfId="11952"/>
    <cellStyle name="40% - 강조색1 4 4 6 2 3" xfId="11953"/>
    <cellStyle name="40% - 강조색1 4 4 6 2 4" xfId="11954"/>
    <cellStyle name="40% - 강조색1 4 4 6 3" xfId="11955"/>
    <cellStyle name="40% - 강조색1 4 4 6 3 2" xfId="11956"/>
    <cellStyle name="40% - 강조색1 4 4 6 3 3" xfId="11957"/>
    <cellStyle name="40% - 강조색1 4 4 6 4" xfId="11958"/>
    <cellStyle name="40% - 강조색1 4 4 6 5" xfId="11959"/>
    <cellStyle name="40% - 강조색1 4 4 7" xfId="11960"/>
    <cellStyle name="40% - 강조색1 4 4 7 2" xfId="11961"/>
    <cellStyle name="40% - 강조색1 4 4 7 2 2" xfId="11962"/>
    <cellStyle name="40% - 강조색1 4 4 7 2 3" xfId="11963"/>
    <cellStyle name="40% - 강조색1 4 4 7 3" xfId="11964"/>
    <cellStyle name="40% - 강조색1 4 4 7 4" xfId="11965"/>
    <cellStyle name="40% - 강조색1 4 4 8" xfId="11966"/>
    <cellStyle name="40% - 강조색1 4 4 8 2" xfId="11967"/>
    <cellStyle name="40% - 강조색1 4 4 8 3" xfId="11968"/>
    <cellStyle name="40% - 강조색1 4 4 9" xfId="11969"/>
    <cellStyle name="40% - 강조색1 4 5" xfId="11970"/>
    <cellStyle name="40% - 강조색1 4 5 2" xfId="11971"/>
    <cellStyle name="40% - 강조색1 4 5 2 2" xfId="11972"/>
    <cellStyle name="40% - 강조색1 4 5 2 2 2" xfId="11973"/>
    <cellStyle name="40% - 강조색1 4 5 2 2 2 2" xfId="11974"/>
    <cellStyle name="40% - 강조색1 4 5 2 2 2 3" xfId="11975"/>
    <cellStyle name="40% - 강조색1 4 5 2 2 3" xfId="11976"/>
    <cellStyle name="40% - 강조색1 4 5 2 2 4" xfId="11977"/>
    <cellStyle name="40% - 강조색1 4 5 2 3" xfId="11978"/>
    <cellStyle name="40% - 강조색1 4 5 2 3 2" xfId="11979"/>
    <cellStyle name="40% - 강조색1 4 5 2 3 3" xfId="11980"/>
    <cellStyle name="40% - 강조색1 4 5 2 4" xfId="11981"/>
    <cellStyle name="40% - 강조색1 4 5 2 5" xfId="11982"/>
    <cellStyle name="40% - 강조색1 4 5 3" xfId="11983"/>
    <cellStyle name="40% - 강조색1 4 5 3 2" xfId="11984"/>
    <cellStyle name="40% - 강조색1 4 5 3 2 2" xfId="11985"/>
    <cellStyle name="40% - 강조색1 4 5 3 2 2 2" xfId="11986"/>
    <cellStyle name="40% - 강조색1 4 5 3 2 2 3" xfId="11987"/>
    <cellStyle name="40% - 강조색1 4 5 3 2 3" xfId="11988"/>
    <cellStyle name="40% - 강조색1 4 5 3 2 4" xfId="11989"/>
    <cellStyle name="40% - 강조색1 4 5 3 3" xfId="11990"/>
    <cellStyle name="40% - 강조색1 4 5 3 3 2" xfId="11991"/>
    <cellStyle name="40% - 강조색1 4 5 3 3 3" xfId="11992"/>
    <cellStyle name="40% - 강조색1 4 5 3 4" xfId="11993"/>
    <cellStyle name="40% - 강조색1 4 5 3 5" xfId="11994"/>
    <cellStyle name="40% - 강조색1 4 5 4" xfId="11995"/>
    <cellStyle name="40% - 강조색1 4 5 4 2" xfId="11996"/>
    <cellStyle name="40% - 강조색1 4 5 4 2 2" xfId="11997"/>
    <cellStyle name="40% - 강조색1 4 5 4 2 3" xfId="11998"/>
    <cellStyle name="40% - 강조색1 4 5 4 3" xfId="11999"/>
    <cellStyle name="40% - 강조색1 4 5 4 4" xfId="12000"/>
    <cellStyle name="40% - 강조색1 4 5 5" xfId="12001"/>
    <cellStyle name="40% - 강조색1 4 5 5 2" xfId="12002"/>
    <cellStyle name="40% - 강조색1 4 5 5 3" xfId="12003"/>
    <cellStyle name="40% - 강조색1 4 5 6" xfId="12004"/>
    <cellStyle name="40% - 강조색1 4 5 7" xfId="12005"/>
    <cellStyle name="40% - 강조색1 4 6" xfId="12006"/>
    <cellStyle name="40% - 강조색1 4 6 2" xfId="12007"/>
    <cellStyle name="40% - 강조색1 4 6 2 2" xfId="12008"/>
    <cellStyle name="40% - 강조색1 4 6 2 2 2" xfId="12009"/>
    <cellStyle name="40% - 강조색1 4 6 2 2 2 2" xfId="12010"/>
    <cellStyle name="40% - 강조색1 4 6 2 2 2 3" xfId="12011"/>
    <cellStyle name="40% - 강조색1 4 6 2 2 3" xfId="12012"/>
    <cellStyle name="40% - 강조색1 4 6 2 2 4" xfId="12013"/>
    <cellStyle name="40% - 강조색1 4 6 2 3" xfId="12014"/>
    <cellStyle name="40% - 강조색1 4 6 2 3 2" xfId="12015"/>
    <cellStyle name="40% - 강조색1 4 6 2 3 3" xfId="12016"/>
    <cellStyle name="40% - 강조색1 4 6 2 4" xfId="12017"/>
    <cellStyle name="40% - 강조색1 4 6 2 5" xfId="12018"/>
    <cellStyle name="40% - 강조색1 4 6 3" xfId="12019"/>
    <cellStyle name="40% - 강조색1 4 6 3 2" xfId="12020"/>
    <cellStyle name="40% - 강조색1 4 6 3 2 2" xfId="12021"/>
    <cellStyle name="40% - 강조색1 4 6 3 2 2 2" xfId="12022"/>
    <cellStyle name="40% - 강조색1 4 6 3 2 2 3" xfId="12023"/>
    <cellStyle name="40% - 강조색1 4 6 3 2 3" xfId="12024"/>
    <cellStyle name="40% - 강조색1 4 6 3 2 4" xfId="12025"/>
    <cellStyle name="40% - 강조색1 4 6 3 3" xfId="12026"/>
    <cellStyle name="40% - 강조색1 4 6 3 3 2" xfId="12027"/>
    <cellStyle name="40% - 강조색1 4 6 3 3 3" xfId="12028"/>
    <cellStyle name="40% - 강조색1 4 6 3 4" xfId="12029"/>
    <cellStyle name="40% - 강조색1 4 6 3 5" xfId="12030"/>
    <cellStyle name="40% - 강조색1 4 6 4" xfId="12031"/>
    <cellStyle name="40% - 강조색1 4 6 4 2" xfId="12032"/>
    <cellStyle name="40% - 강조색1 4 6 4 2 2" xfId="12033"/>
    <cellStyle name="40% - 강조색1 4 6 4 2 3" xfId="12034"/>
    <cellStyle name="40% - 강조색1 4 6 4 3" xfId="12035"/>
    <cellStyle name="40% - 강조색1 4 6 4 4" xfId="12036"/>
    <cellStyle name="40% - 강조색1 4 6 5" xfId="12037"/>
    <cellStyle name="40% - 강조색1 4 6 5 2" xfId="12038"/>
    <cellStyle name="40% - 강조색1 4 6 5 3" xfId="12039"/>
    <cellStyle name="40% - 강조색1 4 6 6" xfId="12040"/>
    <cellStyle name="40% - 강조색1 4 6 7" xfId="12041"/>
    <cellStyle name="40% - 강조색1 4 7" xfId="12042"/>
    <cellStyle name="40% - 강조색1 4 7 2" xfId="12043"/>
    <cellStyle name="40% - 강조색1 4 7 2 2" xfId="12044"/>
    <cellStyle name="40% - 강조색1 4 7 2 2 2" xfId="12045"/>
    <cellStyle name="40% - 강조색1 4 7 2 2 3" xfId="12046"/>
    <cellStyle name="40% - 강조색1 4 7 2 3" xfId="12047"/>
    <cellStyle name="40% - 강조색1 4 7 2 4" xfId="12048"/>
    <cellStyle name="40% - 강조색1 4 7 3" xfId="12049"/>
    <cellStyle name="40% - 강조색1 4 7 3 2" xfId="12050"/>
    <cellStyle name="40% - 강조색1 4 7 3 3" xfId="12051"/>
    <cellStyle name="40% - 강조색1 4 7 4" xfId="12052"/>
    <cellStyle name="40% - 강조색1 4 7 5" xfId="12053"/>
    <cellStyle name="40% - 강조색1 4 8" xfId="12054"/>
    <cellStyle name="40% - 강조색1 4 8 2" xfId="12055"/>
    <cellStyle name="40% - 강조색1 4 8 2 2" xfId="12056"/>
    <cellStyle name="40% - 강조색1 4 8 2 2 2" xfId="12057"/>
    <cellStyle name="40% - 강조색1 4 8 2 2 3" xfId="12058"/>
    <cellStyle name="40% - 강조색1 4 8 2 3" xfId="12059"/>
    <cellStyle name="40% - 강조색1 4 8 2 4" xfId="12060"/>
    <cellStyle name="40% - 강조색1 4 8 3" xfId="12061"/>
    <cellStyle name="40% - 강조색1 4 8 3 2" xfId="12062"/>
    <cellStyle name="40% - 강조색1 4 8 3 3" xfId="12063"/>
    <cellStyle name="40% - 강조색1 4 8 4" xfId="12064"/>
    <cellStyle name="40% - 강조색1 4 8 5" xfId="12065"/>
    <cellStyle name="40% - 강조색1 4 9" xfId="12066"/>
    <cellStyle name="40% - 강조색1 4 9 2" xfId="12067"/>
    <cellStyle name="40% - 강조색1 4 9 2 2" xfId="12068"/>
    <cellStyle name="40% - 강조색1 4 9 2 2 2" xfId="12069"/>
    <cellStyle name="40% - 강조색1 4 9 2 2 3" xfId="12070"/>
    <cellStyle name="40% - 강조색1 4 9 2 3" xfId="12071"/>
    <cellStyle name="40% - 강조색1 4 9 2 4" xfId="12072"/>
    <cellStyle name="40% - 강조색1 4 9 3" xfId="12073"/>
    <cellStyle name="40% - 강조색1 4 9 3 2" xfId="12074"/>
    <cellStyle name="40% - 강조색1 4 9 3 3" xfId="12075"/>
    <cellStyle name="40% - 강조색1 4 9 4" xfId="12076"/>
    <cellStyle name="40% - 강조색1 4 9 5" xfId="12077"/>
    <cellStyle name="40% - 강조색1 40" xfId="12078"/>
    <cellStyle name="40% - 강조색1 41" xfId="12079"/>
    <cellStyle name="40% - 강조색1 42" xfId="12080"/>
    <cellStyle name="40% - 강조색1 43" xfId="12081"/>
    <cellStyle name="40% - 강조색1 44" xfId="12082"/>
    <cellStyle name="40% - 강조색1 45" xfId="12083"/>
    <cellStyle name="40% - 강조색1 46" xfId="12084"/>
    <cellStyle name="40% - 강조색1 47" xfId="12085"/>
    <cellStyle name="40% - 강조색1 48" xfId="12086"/>
    <cellStyle name="40% - 강조색1 49" xfId="12087"/>
    <cellStyle name="40% - 강조색1 5" xfId="12088"/>
    <cellStyle name="40% - 강조색1 5 10" xfId="12089"/>
    <cellStyle name="40% - 강조색1 5 11" xfId="12090"/>
    <cellStyle name="40% - 강조색1 5 2" xfId="12091"/>
    <cellStyle name="40% - 강조색1 5 2 2" xfId="12092"/>
    <cellStyle name="40% - 강조색1 5 2 2 2" xfId="12093"/>
    <cellStyle name="40% - 강조색1 5 2 2 2 2" xfId="12094"/>
    <cellStyle name="40% - 강조색1 5 2 2 2 2 2" xfId="12095"/>
    <cellStyle name="40% - 강조색1 5 2 2 2 2 3" xfId="12096"/>
    <cellStyle name="40% - 강조색1 5 2 2 2 3" xfId="12097"/>
    <cellStyle name="40% - 강조색1 5 2 2 2 4" xfId="12098"/>
    <cellStyle name="40% - 강조색1 5 2 2 3" xfId="12099"/>
    <cellStyle name="40% - 강조색1 5 2 2 3 2" xfId="12100"/>
    <cellStyle name="40% - 강조색1 5 2 2 3 3" xfId="12101"/>
    <cellStyle name="40% - 강조색1 5 2 2 4" xfId="12102"/>
    <cellStyle name="40% - 강조색1 5 2 2 5" xfId="12103"/>
    <cellStyle name="40% - 강조색1 5 2 3" xfId="12104"/>
    <cellStyle name="40% - 강조색1 5 2 3 2" xfId="12105"/>
    <cellStyle name="40% - 강조색1 5 2 3 2 2" xfId="12106"/>
    <cellStyle name="40% - 강조색1 5 2 3 2 2 2" xfId="12107"/>
    <cellStyle name="40% - 강조색1 5 2 3 2 2 3" xfId="12108"/>
    <cellStyle name="40% - 강조색1 5 2 3 2 3" xfId="12109"/>
    <cellStyle name="40% - 강조색1 5 2 3 2 4" xfId="12110"/>
    <cellStyle name="40% - 강조색1 5 2 3 3" xfId="12111"/>
    <cellStyle name="40% - 강조색1 5 2 3 3 2" xfId="12112"/>
    <cellStyle name="40% - 강조색1 5 2 3 3 3" xfId="12113"/>
    <cellStyle name="40% - 강조색1 5 2 3 4" xfId="12114"/>
    <cellStyle name="40% - 강조색1 5 2 3 5" xfId="12115"/>
    <cellStyle name="40% - 강조색1 5 2 4" xfId="12116"/>
    <cellStyle name="40% - 강조색1 5 2 4 2" xfId="12117"/>
    <cellStyle name="40% - 강조색1 5 2 4 2 2" xfId="12118"/>
    <cellStyle name="40% - 강조색1 5 2 4 2 3" xfId="12119"/>
    <cellStyle name="40% - 강조색1 5 2 4 3" xfId="12120"/>
    <cellStyle name="40% - 강조색1 5 2 4 4" xfId="12121"/>
    <cellStyle name="40% - 강조색1 5 2 5" xfId="12122"/>
    <cellStyle name="40% - 강조색1 5 2 5 2" xfId="12123"/>
    <cellStyle name="40% - 강조색1 5 2 5 3" xfId="12124"/>
    <cellStyle name="40% - 강조색1 5 2 6" xfId="12125"/>
    <cellStyle name="40% - 강조색1 5 2 7" xfId="12126"/>
    <cellStyle name="40% - 강조색1 5 3" xfId="12127"/>
    <cellStyle name="40% - 강조색1 5 3 2" xfId="12128"/>
    <cellStyle name="40% - 강조색1 5 3 2 2" xfId="12129"/>
    <cellStyle name="40% - 강조색1 5 3 2 2 2" xfId="12130"/>
    <cellStyle name="40% - 강조색1 5 3 2 2 2 2" xfId="12131"/>
    <cellStyle name="40% - 강조색1 5 3 2 2 2 3" xfId="12132"/>
    <cellStyle name="40% - 강조색1 5 3 2 2 3" xfId="12133"/>
    <cellStyle name="40% - 강조색1 5 3 2 2 4" xfId="12134"/>
    <cellStyle name="40% - 강조색1 5 3 2 3" xfId="12135"/>
    <cellStyle name="40% - 강조색1 5 3 2 3 2" xfId="12136"/>
    <cellStyle name="40% - 강조색1 5 3 2 3 3" xfId="12137"/>
    <cellStyle name="40% - 강조색1 5 3 2 4" xfId="12138"/>
    <cellStyle name="40% - 강조색1 5 3 2 5" xfId="12139"/>
    <cellStyle name="40% - 강조색1 5 3 3" xfId="12140"/>
    <cellStyle name="40% - 강조색1 5 3 3 2" xfId="12141"/>
    <cellStyle name="40% - 강조색1 5 3 3 2 2" xfId="12142"/>
    <cellStyle name="40% - 강조색1 5 3 3 2 2 2" xfId="12143"/>
    <cellStyle name="40% - 강조색1 5 3 3 2 2 3" xfId="12144"/>
    <cellStyle name="40% - 강조색1 5 3 3 2 3" xfId="12145"/>
    <cellStyle name="40% - 강조색1 5 3 3 2 4" xfId="12146"/>
    <cellStyle name="40% - 강조색1 5 3 3 3" xfId="12147"/>
    <cellStyle name="40% - 강조색1 5 3 3 3 2" xfId="12148"/>
    <cellStyle name="40% - 강조색1 5 3 3 3 3" xfId="12149"/>
    <cellStyle name="40% - 강조색1 5 3 3 4" xfId="12150"/>
    <cellStyle name="40% - 강조색1 5 3 3 5" xfId="12151"/>
    <cellStyle name="40% - 강조색1 5 3 4" xfId="12152"/>
    <cellStyle name="40% - 강조색1 5 3 4 2" xfId="12153"/>
    <cellStyle name="40% - 강조색1 5 3 4 2 2" xfId="12154"/>
    <cellStyle name="40% - 강조색1 5 3 4 2 3" xfId="12155"/>
    <cellStyle name="40% - 강조색1 5 3 4 3" xfId="12156"/>
    <cellStyle name="40% - 강조색1 5 3 4 4" xfId="12157"/>
    <cellStyle name="40% - 강조색1 5 3 5" xfId="12158"/>
    <cellStyle name="40% - 강조색1 5 3 5 2" xfId="12159"/>
    <cellStyle name="40% - 강조색1 5 3 5 3" xfId="12160"/>
    <cellStyle name="40% - 강조색1 5 3 6" xfId="12161"/>
    <cellStyle name="40% - 강조색1 5 3 7" xfId="12162"/>
    <cellStyle name="40% - 강조색1 5 4" xfId="12163"/>
    <cellStyle name="40% - 강조색1 5 4 2" xfId="12164"/>
    <cellStyle name="40% - 강조색1 5 4 2 2" xfId="12165"/>
    <cellStyle name="40% - 강조색1 5 4 2 2 2" xfId="12166"/>
    <cellStyle name="40% - 강조색1 5 4 2 2 3" xfId="12167"/>
    <cellStyle name="40% - 강조색1 5 4 2 3" xfId="12168"/>
    <cellStyle name="40% - 강조색1 5 4 2 4" xfId="12169"/>
    <cellStyle name="40% - 강조색1 5 4 3" xfId="12170"/>
    <cellStyle name="40% - 강조색1 5 4 3 2" xfId="12171"/>
    <cellStyle name="40% - 강조색1 5 4 3 3" xfId="12172"/>
    <cellStyle name="40% - 강조색1 5 4 4" xfId="12173"/>
    <cellStyle name="40% - 강조색1 5 4 5" xfId="12174"/>
    <cellStyle name="40% - 강조색1 5 5" xfId="12175"/>
    <cellStyle name="40% - 강조색1 5 5 2" xfId="12176"/>
    <cellStyle name="40% - 강조색1 5 5 2 2" xfId="12177"/>
    <cellStyle name="40% - 강조색1 5 5 2 2 2" xfId="12178"/>
    <cellStyle name="40% - 강조색1 5 5 2 2 3" xfId="12179"/>
    <cellStyle name="40% - 강조색1 5 5 2 3" xfId="12180"/>
    <cellStyle name="40% - 강조색1 5 5 2 4" xfId="12181"/>
    <cellStyle name="40% - 강조색1 5 5 3" xfId="12182"/>
    <cellStyle name="40% - 강조색1 5 5 3 2" xfId="12183"/>
    <cellStyle name="40% - 강조색1 5 5 3 3" xfId="12184"/>
    <cellStyle name="40% - 강조색1 5 5 4" xfId="12185"/>
    <cellStyle name="40% - 강조색1 5 5 5" xfId="12186"/>
    <cellStyle name="40% - 강조색1 5 6" xfId="12187"/>
    <cellStyle name="40% - 강조색1 5 6 2" xfId="12188"/>
    <cellStyle name="40% - 강조색1 5 6 2 2" xfId="12189"/>
    <cellStyle name="40% - 강조색1 5 6 2 2 2" xfId="12190"/>
    <cellStyle name="40% - 강조색1 5 6 2 2 3" xfId="12191"/>
    <cellStyle name="40% - 강조색1 5 6 2 3" xfId="12192"/>
    <cellStyle name="40% - 강조색1 5 6 2 4" xfId="12193"/>
    <cellStyle name="40% - 강조색1 5 6 3" xfId="12194"/>
    <cellStyle name="40% - 강조색1 5 6 3 2" xfId="12195"/>
    <cellStyle name="40% - 강조색1 5 6 3 3" xfId="12196"/>
    <cellStyle name="40% - 강조색1 5 6 4" xfId="12197"/>
    <cellStyle name="40% - 강조색1 5 6 5" xfId="12198"/>
    <cellStyle name="40% - 강조색1 5 7" xfId="12199"/>
    <cellStyle name="40% - 강조색1 5 7 2" xfId="12200"/>
    <cellStyle name="40% - 강조색1 5 7 2 2" xfId="12201"/>
    <cellStyle name="40% - 강조색1 5 7 2 3" xfId="12202"/>
    <cellStyle name="40% - 강조색1 5 7 3" xfId="12203"/>
    <cellStyle name="40% - 강조색1 5 7 4" xfId="12204"/>
    <cellStyle name="40% - 강조색1 5 8" xfId="12205"/>
    <cellStyle name="40% - 강조색1 5 8 2" xfId="12206"/>
    <cellStyle name="40% - 강조색1 5 8 3" xfId="12207"/>
    <cellStyle name="40% - 강조색1 5 9" xfId="12208"/>
    <cellStyle name="40% - 강조색1 50" xfId="12209"/>
    <cellStyle name="40% - 강조색1 51" xfId="12210"/>
    <cellStyle name="40% - 강조색1 52" xfId="12211"/>
    <cellStyle name="40% - 강조색1 53" xfId="12212"/>
    <cellStyle name="40% - 강조색1 54" xfId="12213"/>
    <cellStyle name="40% - 강조색1 55" xfId="12214"/>
    <cellStyle name="40% - 강조색1 56" xfId="12215"/>
    <cellStyle name="40% - 강조색1 57" xfId="12216"/>
    <cellStyle name="40% - 강조색1 58" xfId="12217"/>
    <cellStyle name="40% - 강조색1 59" xfId="12218"/>
    <cellStyle name="40% - 강조색1 6" xfId="12219"/>
    <cellStyle name="40% - 강조색1 6 10" xfId="12220"/>
    <cellStyle name="40% - 강조색1 6 2" xfId="12221"/>
    <cellStyle name="40% - 강조색1 6 2 2" xfId="12222"/>
    <cellStyle name="40% - 강조색1 6 2 2 2" xfId="12223"/>
    <cellStyle name="40% - 강조색1 6 2 2 2 2" xfId="12224"/>
    <cellStyle name="40% - 강조색1 6 2 2 2 2 2" xfId="12225"/>
    <cellStyle name="40% - 강조색1 6 2 2 2 2 3" xfId="12226"/>
    <cellStyle name="40% - 강조색1 6 2 2 2 3" xfId="12227"/>
    <cellStyle name="40% - 강조색1 6 2 2 2 4" xfId="12228"/>
    <cellStyle name="40% - 강조색1 6 2 2 3" xfId="12229"/>
    <cellStyle name="40% - 강조색1 6 2 2 3 2" xfId="12230"/>
    <cellStyle name="40% - 강조색1 6 2 2 3 3" xfId="12231"/>
    <cellStyle name="40% - 강조색1 6 2 2 4" xfId="12232"/>
    <cellStyle name="40% - 강조색1 6 2 2 5" xfId="12233"/>
    <cellStyle name="40% - 강조색1 6 2 3" xfId="12234"/>
    <cellStyle name="40% - 강조색1 6 2 3 2" xfId="12235"/>
    <cellStyle name="40% - 강조색1 6 2 3 2 2" xfId="12236"/>
    <cellStyle name="40% - 강조색1 6 2 3 2 2 2" xfId="12237"/>
    <cellStyle name="40% - 강조색1 6 2 3 2 2 3" xfId="12238"/>
    <cellStyle name="40% - 강조색1 6 2 3 2 3" xfId="12239"/>
    <cellStyle name="40% - 강조색1 6 2 3 2 4" xfId="12240"/>
    <cellStyle name="40% - 강조색1 6 2 3 3" xfId="12241"/>
    <cellStyle name="40% - 강조색1 6 2 3 3 2" xfId="12242"/>
    <cellStyle name="40% - 강조색1 6 2 3 3 3" xfId="12243"/>
    <cellStyle name="40% - 강조색1 6 2 3 4" xfId="12244"/>
    <cellStyle name="40% - 강조색1 6 2 3 5" xfId="12245"/>
    <cellStyle name="40% - 강조색1 6 2 4" xfId="12246"/>
    <cellStyle name="40% - 강조색1 6 2 4 2" xfId="12247"/>
    <cellStyle name="40% - 강조색1 6 2 4 2 2" xfId="12248"/>
    <cellStyle name="40% - 강조색1 6 2 4 2 3" xfId="12249"/>
    <cellStyle name="40% - 강조색1 6 2 4 3" xfId="12250"/>
    <cellStyle name="40% - 강조색1 6 2 4 4" xfId="12251"/>
    <cellStyle name="40% - 강조색1 6 2 5" xfId="12252"/>
    <cellStyle name="40% - 강조색1 6 2 5 2" xfId="12253"/>
    <cellStyle name="40% - 강조색1 6 2 5 3" xfId="12254"/>
    <cellStyle name="40% - 강조색1 6 2 6" xfId="12255"/>
    <cellStyle name="40% - 강조색1 6 2 7" xfId="12256"/>
    <cellStyle name="40% - 강조색1 6 3" xfId="12257"/>
    <cellStyle name="40% - 강조색1 6 3 2" xfId="12258"/>
    <cellStyle name="40% - 강조색1 6 3 2 2" xfId="12259"/>
    <cellStyle name="40% - 강조색1 6 3 2 2 2" xfId="12260"/>
    <cellStyle name="40% - 강조색1 6 3 2 2 2 2" xfId="12261"/>
    <cellStyle name="40% - 강조색1 6 3 2 2 2 3" xfId="12262"/>
    <cellStyle name="40% - 강조색1 6 3 2 2 3" xfId="12263"/>
    <cellStyle name="40% - 강조색1 6 3 2 2 4" xfId="12264"/>
    <cellStyle name="40% - 강조색1 6 3 2 3" xfId="12265"/>
    <cellStyle name="40% - 강조색1 6 3 2 3 2" xfId="12266"/>
    <cellStyle name="40% - 강조색1 6 3 2 3 3" xfId="12267"/>
    <cellStyle name="40% - 강조색1 6 3 2 4" xfId="12268"/>
    <cellStyle name="40% - 강조색1 6 3 2 5" xfId="12269"/>
    <cellStyle name="40% - 강조색1 6 3 3" xfId="12270"/>
    <cellStyle name="40% - 강조색1 6 3 3 2" xfId="12271"/>
    <cellStyle name="40% - 강조색1 6 3 3 2 2" xfId="12272"/>
    <cellStyle name="40% - 강조색1 6 3 3 2 2 2" xfId="12273"/>
    <cellStyle name="40% - 강조색1 6 3 3 2 2 3" xfId="12274"/>
    <cellStyle name="40% - 강조색1 6 3 3 2 3" xfId="12275"/>
    <cellStyle name="40% - 강조색1 6 3 3 2 4" xfId="12276"/>
    <cellStyle name="40% - 강조색1 6 3 3 3" xfId="12277"/>
    <cellStyle name="40% - 강조색1 6 3 3 3 2" xfId="12278"/>
    <cellStyle name="40% - 강조색1 6 3 3 3 3" xfId="12279"/>
    <cellStyle name="40% - 강조색1 6 3 3 4" xfId="12280"/>
    <cellStyle name="40% - 강조색1 6 3 3 5" xfId="12281"/>
    <cellStyle name="40% - 강조색1 6 3 4" xfId="12282"/>
    <cellStyle name="40% - 강조색1 6 3 4 2" xfId="12283"/>
    <cellStyle name="40% - 강조색1 6 3 4 2 2" xfId="12284"/>
    <cellStyle name="40% - 강조색1 6 3 4 2 3" xfId="12285"/>
    <cellStyle name="40% - 강조색1 6 3 4 3" xfId="12286"/>
    <cellStyle name="40% - 강조색1 6 3 4 4" xfId="12287"/>
    <cellStyle name="40% - 강조색1 6 3 5" xfId="12288"/>
    <cellStyle name="40% - 강조색1 6 3 5 2" xfId="12289"/>
    <cellStyle name="40% - 강조색1 6 3 5 3" xfId="12290"/>
    <cellStyle name="40% - 강조색1 6 3 6" xfId="12291"/>
    <cellStyle name="40% - 강조색1 6 3 7" xfId="12292"/>
    <cellStyle name="40% - 강조색1 6 4" xfId="12293"/>
    <cellStyle name="40% - 강조색1 6 4 2" xfId="12294"/>
    <cellStyle name="40% - 강조색1 6 4 2 2" xfId="12295"/>
    <cellStyle name="40% - 강조색1 6 4 2 2 2" xfId="12296"/>
    <cellStyle name="40% - 강조색1 6 4 2 2 3" xfId="12297"/>
    <cellStyle name="40% - 강조색1 6 4 2 3" xfId="12298"/>
    <cellStyle name="40% - 강조색1 6 4 2 4" xfId="12299"/>
    <cellStyle name="40% - 강조색1 6 4 3" xfId="12300"/>
    <cellStyle name="40% - 강조색1 6 4 3 2" xfId="12301"/>
    <cellStyle name="40% - 강조색1 6 4 3 3" xfId="12302"/>
    <cellStyle name="40% - 강조색1 6 4 4" xfId="12303"/>
    <cellStyle name="40% - 강조색1 6 4 5" xfId="12304"/>
    <cellStyle name="40% - 강조색1 6 5" xfId="12305"/>
    <cellStyle name="40% - 강조색1 6 5 2" xfId="12306"/>
    <cellStyle name="40% - 강조색1 6 5 2 2" xfId="12307"/>
    <cellStyle name="40% - 강조색1 6 5 2 2 2" xfId="12308"/>
    <cellStyle name="40% - 강조색1 6 5 2 2 3" xfId="12309"/>
    <cellStyle name="40% - 강조색1 6 5 2 3" xfId="12310"/>
    <cellStyle name="40% - 강조색1 6 5 2 4" xfId="12311"/>
    <cellStyle name="40% - 강조색1 6 5 3" xfId="12312"/>
    <cellStyle name="40% - 강조색1 6 5 3 2" xfId="12313"/>
    <cellStyle name="40% - 강조색1 6 5 3 3" xfId="12314"/>
    <cellStyle name="40% - 강조색1 6 5 4" xfId="12315"/>
    <cellStyle name="40% - 강조색1 6 5 5" xfId="12316"/>
    <cellStyle name="40% - 강조색1 6 6" xfId="12317"/>
    <cellStyle name="40% - 강조색1 6 6 2" xfId="12318"/>
    <cellStyle name="40% - 강조색1 6 6 2 2" xfId="12319"/>
    <cellStyle name="40% - 강조색1 6 6 2 2 2" xfId="12320"/>
    <cellStyle name="40% - 강조색1 6 6 2 2 3" xfId="12321"/>
    <cellStyle name="40% - 강조색1 6 6 2 3" xfId="12322"/>
    <cellStyle name="40% - 강조색1 6 6 2 4" xfId="12323"/>
    <cellStyle name="40% - 강조색1 6 6 3" xfId="12324"/>
    <cellStyle name="40% - 강조색1 6 6 3 2" xfId="12325"/>
    <cellStyle name="40% - 강조색1 6 6 3 3" xfId="12326"/>
    <cellStyle name="40% - 강조색1 6 6 4" xfId="12327"/>
    <cellStyle name="40% - 강조색1 6 6 5" xfId="12328"/>
    <cellStyle name="40% - 강조색1 6 7" xfId="12329"/>
    <cellStyle name="40% - 강조색1 6 7 2" xfId="12330"/>
    <cellStyle name="40% - 강조색1 6 7 2 2" xfId="12331"/>
    <cellStyle name="40% - 강조색1 6 7 2 3" xfId="12332"/>
    <cellStyle name="40% - 강조색1 6 7 3" xfId="12333"/>
    <cellStyle name="40% - 강조색1 6 7 4" xfId="12334"/>
    <cellStyle name="40% - 강조색1 6 8" xfId="12335"/>
    <cellStyle name="40% - 강조색1 6 8 2" xfId="12336"/>
    <cellStyle name="40% - 강조색1 6 8 3" xfId="12337"/>
    <cellStyle name="40% - 강조색1 6 9" xfId="12338"/>
    <cellStyle name="40% - 강조색1 60" xfId="12339"/>
    <cellStyle name="40% - 강조색1 61" xfId="12340"/>
    <cellStyle name="40% - 강조색1 62" xfId="12341"/>
    <cellStyle name="40% - 강조색1 63" xfId="12342"/>
    <cellStyle name="40% - 강조색1 64" xfId="12343"/>
    <cellStyle name="40% - 강조색1 65" xfId="12344"/>
    <cellStyle name="40% - 강조색1 66" xfId="12345"/>
    <cellStyle name="40% - 강조색1 67" xfId="12346"/>
    <cellStyle name="40% - 강조색1 68" xfId="12347"/>
    <cellStyle name="40% - 강조색1 69" xfId="12348"/>
    <cellStyle name="40% - 강조색1 7" xfId="12349"/>
    <cellStyle name="40% - 강조색1 7 10" xfId="12350"/>
    <cellStyle name="40% - 강조색1 7 2" xfId="12351"/>
    <cellStyle name="40% - 강조색1 7 2 2" xfId="12352"/>
    <cellStyle name="40% - 강조색1 7 2 2 2" xfId="12353"/>
    <cellStyle name="40% - 강조색1 7 2 2 2 2" xfId="12354"/>
    <cellStyle name="40% - 강조색1 7 2 2 2 2 2" xfId="12355"/>
    <cellStyle name="40% - 강조색1 7 2 2 2 2 3" xfId="12356"/>
    <cellStyle name="40% - 강조색1 7 2 2 2 3" xfId="12357"/>
    <cellStyle name="40% - 강조색1 7 2 2 2 4" xfId="12358"/>
    <cellStyle name="40% - 강조색1 7 2 2 3" xfId="12359"/>
    <cellStyle name="40% - 강조색1 7 2 2 3 2" xfId="12360"/>
    <cellStyle name="40% - 강조색1 7 2 2 3 3" xfId="12361"/>
    <cellStyle name="40% - 강조색1 7 2 2 4" xfId="12362"/>
    <cellStyle name="40% - 강조색1 7 2 2 5" xfId="12363"/>
    <cellStyle name="40% - 강조색1 7 2 3" xfId="12364"/>
    <cellStyle name="40% - 강조색1 7 2 3 2" xfId="12365"/>
    <cellStyle name="40% - 강조색1 7 2 3 2 2" xfId="12366"/>
    <cellStyle name="40% - 강조색1 7 2 3 2 2 2" xfId="12367"/>
    <cellStyle name="40% - 강조색1 7 2 3 2 2 3" xfId="12368"/>
    <cellStyle name="40% - 강조색1 7 2 3 2 3" xfId="12369"/>
    <cellStyle name="40% - 강조색1 7 2 3 2 4" xfId="12370"/>
    <cellStyle name="40% - 강조색1 7 2 3 3" xfId="12371"/>
    <cellStyle name="40% - 강조색1 7 2 3 3 2" xfId="12372"/>
    <cellStyle name="40% - 강조색1 7 2 3 3 3" xfId="12373"/>
    <cellStyle name="40% - 강조색1 7 2 3 4" xfId="12374"/>
    <cellStyle name="40% - 강조색1 7 2 3 5" xfId="12375"/>
    <cellStyle name="40% - 강조색1 7 2 4" xfId="12376"/>
    <cellStyle name="40% - 강조색1 7 2 4 2" xfId="12377"/>
    <cellStyle name="40% - 강조색1 7 2 4 2 2" xfId="12378"/>
    <cellStyle name="40% - 강조색1 7 2 4 2 3" xfId="12379"/>
    <cellStyle name="40% - 강조색1 7 2 4 3" xfId="12380"/>
    <cellStyle name="40% - 강조색1 7 2 4 4" xfId="12381"/>
    <cellStyle name="40% - 강조색1 7 2 5" xfId="12382"/>
    <cellStyle name="40% - 강조색1 7 2 5 2" xfId="12383"/>
    <cellStyle name="40% - 강조색1 7 2 5 3" xfId="12384"/>
    <cellStyle name="40% - 강조색1 7 2 6" xfId="12385"/>
    <cellStyle name="40% - 강조색1 7 2 7" xfId="12386"/>
    <cellStyle name="40% - 강조색1 7 3" xfId="12387"/>
    <cellStyle name="40% - 강조색1 7 3 2" xfId="12388"/>
    <cellStyle name="40% - 강조색1 7 3 2 2" xfId="12389"/>
    <cellStyle name="40% - 강조색1 7 3 2 2 2" xfId="12390"/>
    <cellStyle name="40% - 강조색1 7 3 2 2 2 2" xfId="12391"/>
    <cellStyle name="40% - 강조색1 7 3 2 2 2 3" xfId="12392"/>
    <cellStyle name="40% - 강조색1 7 3 2 2 3" xfId="12393"/>
    <cellStyle name="40% - 강조색1 7 3 2 2 4" xfId="12394"/>
    <cellStyle name="40% - 강조색1 7 3 2 3" xfId="12395"/>
    <cellStyle name="40% - 강조색1 7 3 2 3 2" xfId="12396"/>
    <cellStyle name="40% - 강조색1 7 3 2 3 3" xfId="12397"/>
    <cellStyle name="40% - 강조색1 7 3 2 4" xfId="12398"/>
    <cellStyle name="40% - 강조색1 7 3 2 5" xfId="12399"/>
    <cellStyle name="40% - 강조색1 7 3 3" xfId="12400"/>
    <cellStyle name="40% - 강조색1 7 3 3 2" xfId="12401"/>
    <cellStyle name="40% - 강조색1 7 3 3 2 2" xfId="12402"/>
    <cellStyle name="40% - 강조색1 7 3 3 2 2 2" xfId="12403"/>
    <cellStyle name="40% - 강조색1 7 3 3 2 2 3" xfId="12404"/>
    <cellStyle name="40% - 강조색1 7 3 3 2 3" xfId="12405"/>
    <cellStyle name="40% - 강조색1 7 3 3 2 4" xfId="12406"/>
    <cellStyle name="40% - 강조색1 7 3 3 3" xfId="12407"/>
    <cellStyle name="40% - 강조색1 7 3 3 3 2" xfId="12408"/>
    <cellStyle name="40% - 강조색1 7 3 3 3 3" xfId="12409"/>
    <cellStyle name="40% - 강조색1 7 3 3 4" xfId="12410"/>
    <cellStyle name="40% - 강조색1 7 3 3 5" xfId="12411"/>
    <cellStyle name="40% - 강조색1 7 3 4" xfId="12412"/>
    <cellStyle name="40% - 강조색1 7 3 4 2" xfId="12413"/>
    <cellStyle name="40% - 강조색1 7 3 4 2 2" xfId="12414"/>
    <cellStyle name="40% - 강조색1 7 3 4 2 3" xfId="12415"/>
    <cellStyle name="40% - 강조색1 7 3 4 3" xfId="12416"/>
    <cellStyle name="40% - 강조색1 7 3 4 4" xfId="12417"/>
    <cellStyle name="40% - 강조색1 7 3 5" xfId="12418"/>
    <cellStyle name="40% - 강조색1 7 3 5 2" xfId="12419"/>
    <cellStyle name="40% - 강조색1 7 3 5 3" xfId="12420"/>
    <cellStyle name="40% - 강조색1 7 3 6" xfId="12421"/>
    <cellStyle name="40% - 강조색1 7 3 7" xfId="12422"/>
    <cellStyle name="40% - 강조색1 7 4" xfId="12423"/>
    <cellStyle name="40% - 강조색1 7 4 2" xfId="12424"/>
    <cellStyle name="40% - 강조색1 7 4 2 2" xfId="12425"/>
    <cellStyle name="40% - 강조색1 7 4 2 2 2" xfId="12426"/>
    <cellStyle name="40% - 강조색1 7 4 2 2 3" xfId="12427"/>
    <cellStyle name="40% - 강조색1 7 4 2 3" xfId="12428"/>
    <cellStyle name="40% - 강조색1 7 4 2 4" xfId="12429"/>
    <cellStyle name="40% - 강조색1 7 4 3" xfId="12430"/>
    <cellStyle name="40% - 강조색1 7 4 3 2" xfId="12431"/>
    <cellStyle name="40% - 강조색1 7 4 3 3" xfId="12432"/>
    <cellStyle name="40% - 강조색1 7 4 4" xfId="12433"/>
    <cellStyle name="40% - 강조색1 7 4 5" xfId="12434"/>
    <cellStyle name="40% - 강조색1 7 5" xfId="12435"/>
    <cellStyle name="40% - 강조색1 7 5 2" xfId="12436"/>
    <cellStyle name="40% - 강조색1 7 5 2 2" xfId="12437"/>
    <cellStyle name="40% - 강조색1 7 5 2 2 2" xfId="12438"/>
    <cellStyle name="40% - 강조색1 7 5 2 2 3" xfId="12439"/>
    <cellStyle name="40% - 강조색1 7 5 2 3" xfId="12440"/>
    <cellStyle name="40% - 강조색1 7 5 2 4" xfId="12441"/>
    <cellStyle name="40% - 강조색1 7 5 3" xfId="12442"/>
    <cellStyle name="40% - 강조색1 7 5 3 2" xfId="12443"/>
    <cellStyle name="40% - 강조색1 7 5 3 3" xfId="12444"/>
    <cellStyle name="40% - 강조색1 7 5 4" xfId="12445"/>
    <cellStyle name="40% - 강조색1 7 5 5" xfId="12446"/>
    <cellStyle name="40% - 강조색1 7 6" xfId="12447"/>
    <cellStyle name="40% - 강조색1 7 6 2" xfId="12448"/>
    <cellStyle name="40% - 강조색1 7 6 2 2" xfId="12449"/>
    <cellStyle name="40% - 강조색1 7 6 2 2 2" xfId="12450"/>
    <cellStyle name="40% - 강조색1 7 6 2 2 3" xfId="12451"/>
    <cellStyle name="40% - 강조색1 7 6 2 3" xfId="12452"/>
    <cellStyle name="40% - 강조색1 7 6 2 4" xfId="12453"/>
    <cellStyle name="40% - 강조색1 7 6 3" xfId="12454"/>
    <cellStyle name="40% - 강조색1 7 6 3 2" xfId="12455"/>
    <cellStyle name="40% - 강조색1 7 6 3 3" xfId="12456"/>
    <cellStyle name="40% - 강조색1 7 6 4" xfId="12457"/>
    <cellStyle name="40% - 강조색1 7 6 5" xfId="12458"/>
    <cellStyle name="40% - 강조색1 7 7" xfId="12459"/>
    <cellStyle name="40% - 강조색1 7 7 2" xfId="12460"/>
    <cellStyle name="40% - 강조색1 7 7 2 2" xfId="12461"/>
    <cellStyle name="40% - 강조색1 7 7 2 3" xfId="12462"/>
    <cellStyle name="40% - 강조색1 7 7 3" xfId="12463"/>
    <cellStyle name="40% - 강조색1 7 7 4" xfId="12464"/>
    <cellStyle name="40% - 강조색1 7 8" xfId="12465"/>
    <cellStyle name="40% - 강조색1 7 8 2" xfId="12466"/>
    <cellStyle name="40% - 강조색1 7 8 3" xfId="12467"/>
    <cellStyle name="40% - 강조색1 7 9" xfId="12468"/>
    <cellStyle name="40% - 강조색1 8" xfId="12469"/>
    <cellStyle name="40% - 강조색1 8 2" xfId="12470"/>
    <cellStyle name="40% - 강조색1 8 2 2" xfId="12471"/>
    <cellStyle name="40% - 강조색1 8 2 2 2" xfId="12472"/>
    <cellStyle name="40% - 강조색1 8 2 2 2 2" xfId="12473"/>
    <cellStyle name="40% - 강조색1 8 2 2 2 3" xfId="12474"/>
    <cellStyle name="40% - 강조색1 8 2 2 3" xfId="12475"/>
    <cellStyle name="40% - 강조색1 8 2 2 4" xfId="12476"/>
    <cellStyle name="40% - 강조색1 8 2 3" xfId="12477"/>
    <cellStyle name="40% - 강조색1 8 2 3 2" xfId="12478"/>
    <cellStyle name="40% - 강조색1 8 2 3 3" xfId="12479"/>
    <cellStyle name="40% - 강조색1 8 2 4" xfId="12480"/>
    <cellStyle name="40% - 강조색1 8 2 5" xfId="12481"/>
    <cellStyle name="40% - 강조색1 8 3" xfId="12482"/>
    <cellStyle name="40% - 강조색1 8 3 2" xfId="12483"/>
    <cellStyle name="40% - 강조색1 8 3 2 2" xfId="12484"/>
    <cellStyle name="40% - 강조색1 8 3 2 2 2" xfId="12485"/>
    <cellStyle name="40% - 강조색1 8 3 2 2 3" xfId="12486"/>
    <cellStyle name="40% - 강조색1 8 3 2 3" xfId="12487"/>
    <cellStyle name="40% - 강조색1 8 3 2 4" xfId="12488"/>
    <cellStyle name="40% - 강조색1 8 3 3" xfId="12489"/>
    <cellStyle name="40% - 강조색1 8 3 3 2" xfId="12490"/>
    <cellStyle name="40% - 강조색1 8 3 3 3" xfId="12491"/>
    <cellStyle name="40% - 강조색1 8 3 4" xfId="12492"/>
    <cellStyle name="40% - 강조색1 8 3 5" xfId="12493"/>
    <cellStyle name="40% - 강조색1 8 4" xfId="12494"/>
    <cellStyle name="40% - 강조색1 8 4 2" xfId="12495"/>
    <cellStyle name="40% - 강조색1 8 4 2 2" xfId="12496"/>
    <cellStyle name="40% - 강조색1 8 4 2 3" xfId="12497"/>
    <cellStyle name="40% - 강조색1 8 4 3" xfId="12498"/>
    <cellStyle name="40% - 강조색1 8 4 4" xfId="12499"/>
    <cellStyle name="40% - 강조색1 8 5" xfId="12500"/>
    <cellStyle name="40% - 강조색1 8 5 2" xfId="12501"/>
    <cellStyle name="40% - 강조색1 8 5 3" xfId="12502"/>
    <cellStyle name="40% - 강조색1 8 6" xfId="12503"/>
    <cellStyle name="40% - 강조색1 8 7" xfId="12504"/>
    <cellStyle name="40% - 강조색1 9" xfId="12505"/>
    <cellStyle name="40% - 강조색1 9 2" xfId="12506"/>
    <cellStyle name="40% - 강조색1 9 2 2" xfId="12507"/>
    <cellStyle name="40% - 강조색1 9 2 2 2" xfId="12508"/>
    <cellStyle name="40% - 강조색1 9 2 2 2 2" xfId="12509"/>
    <cellStyle name="40% - 강조색1 9 2 2 2 3" xfId="12510"/>
    <cellStyle name="40% - 강조색1 9 2 2 3" xfId="12511"/>
    <cellStyle name="40% - 강조색1 9 2 2 4" xfId="12512"/>
    <cellStyle name="40% - 강조색1 9 2 3" xfId="12513"/>
    <cellStyle name="40% - 강조색1 9 2 3 2" xfId="12514"/>
    <cellStyle name="40% - 강조색1 9 2 3 3" xfId="12515"/>
    <cellStyle name="40% - 강조색1 9 2 4" xfId="12516"/>
    <cellStyle name="40% - 강조색1 9 2 5" xfId="12517"/>
    <cellStyle name="40% - 강조색1 9 3" xfId="12518"/>
    <cellStyle name="40% - 강조색1 9 3 2" xfId="12519"/>
    <cellStyle name="40% - 강조색1 9 3 2 2" xfId="12520"/>
    <cellStyle name="40% - 강조색1 9 3 2 2 2" xfId="12521"/>
    <cellStyle name="40% - 강조색1 9 3 2 2 3" xfId="12522"/>
    <cellStyle name="40% - 강조색1 9 3 2 3" xfId="12523"/>
    <cellStyle name="40% - 강조색1 9 3 2 4" xfId="12524"/>
    <cellStyle name="40% - 강조색1 9 3 3" xfId="12525"/>
    <cellStyle name="40% - 강조색1 9 3 3 2" xfId="12526"/>
    <cellStyle name="40% - 강조색1 9 3 3 3" xfId="12527"/>
    <cellStyle name="40% - 강조색1 9 3 4" xfId="12528"/>
    <cellStyle name="40% - 강조색1 9 3 5" xfId="12529"/>
    <cellStyle name="40% - 강조색1 9 4" xfId="12530"/>
    <cellStyle name="40% - 강조색1 9 4 2" xfId="12531"/>
    <cellStyle name="40% - 강조색1 9 4 2 2" xfId="12532"/>
    <cellStyle name="40% - 강조색1 9 4 2 3" xfId="12533"/>
    <cellStyle name="40% - 강조색1 9 4 3" xfId="12534"/>
    <cellStyle name="40% - 강조색1 9 4 4" xfId="12535"/>
    <cellStyle name="40% - 강조색1 9 5" xfId="12536"/>
    <cellStyle name="40% - 강조색1 9 5 2" xfId="12537"/>
    <cellStyle name="40% - 강조색1 9 5 3" xfId="12538"/>
    <cellStyle name="40% - 강조색1 9 6" xfId="12539"/>
    <cellStyle name="40% - 강조색1 9 7" xfId="12540"/>
    <cellStyle name="40% - 강조색2 10" xfId="12541"/>
    <cellStyle name="40% - 강조색2 10 2" xfId="12542"/>
    <cellStyle name="40% - 강조색2 10 2 2" xfId="12543"/>
    <cellStyle name="40% - 강조색2 10 2 2 2" xfId="12544"/>
    <cellStyle name="40% - 강조색2 10 2 2 2 2" xfId="12545"/>
    <cellStyle name="40% - 강조색2 10 2 2 2 3" xfId="12546"/>
    <cellStyle name="40% - 강조색2 10 2 2 3" xfId="12547"/>
    <cellStyle name="40% - 강조색2 10 2 2 4" xfId="12548"/>
    <cellStyle name="40% - 강조색2 10 2 3" xfId="12549"/>
    <cellStyle name="40% - 강조색2 10 2 3 2" xfId="12550"/>
    <cellStyle name="40% - 강조색2 10 2 3 3" xfId="12551"/>
    <cellStyle name="40% - 강조색2 10 2 4" xfId="12552"/>
    <cellStyle name="40% - 강조색2 10 2 5" xfId="12553"/>
    <cellStyle name="40% - 강조색2 10 3" xfId="12554"/>
    <cellStyle name="40% - 강조색2 10 3 2" xfId="12555"/>
    <cellStyle name="40% - 강조색2 10 3 2 2" xfId="12556"/>
    <cellStyle name="40% - 강조색2 10 3 2 2 2" xfId="12557"/>
    <cellStyle name="40% - 강조색2 10 3 2 2 3" xfId="12558"/>
    <cellStyle name="40% - 강조색2 10 3 2 3" xfId="12559"/>
    <cellStyle name="40% - 강조색2 10 3 2 4" xfId="12560"/>
    <cellStyle name="40% - 강조색2 10 3 3" xfId="12561"/>
    <cellStyle name="40% - 강조색2 10 3 3 2" xfId="12562"/>
    <cellStyle name="40% - 강조색2 10 3 3 3" xfId="12563"/>
    <cellStyle name="40% - 강조색2 10 3 4" xfId="12564"/>
    <cellStyle name="40% - 강조색2 10 3 5" xfId="12565"/>
    <cellStyle name="40% - 강조색2 10 4" xfId="12566"/>
    <cellStyle name="40% - 강조색2 10 4 2" xfId="12567"/>
    <cellStyle name="40% - 강조색2 10 4 2 2" xfId="12568"/>
    <cellStyle name="40% - 강조색2 10 4 2 3" xfId="12569"/>
    <cellStyle name="40% - 강조색2 10 4 3" xfId="12570"/>
    <cellStyle name="40% - 강조색2 10 4 4" xfId="12571"/>
    <cellStyle name="40% - 강조색2 10 5" xfId="12572"/>
    <cellStyle name="40% - 강조색2 10 5 2" xfId="12573"/>
    <cellStyle name="40% - 강조색2 10 5 3" xfId="12574"/>
    <cellStyle name="40% - 강조색2 10 6" xfId="12575"/>
    <cellStyle name="40% - 강조색2 10 7" xfId="12576"/>
    <cellStyle name="40% - 강조색2 11" xfId="12577"/>
    <cellStyle name="40% - 강조색2 11 2" xfId="12578"/>
    <cellStyle name="40% - 강조색2 11 2 2" xfId="12579"/>
    <cellStyle name="40% - 강조색2 11 2 2 2" xfId="12580"/>
    <cellStyle name="40% - 강조색2 11 2 2 3" xfId="12581"/>
    <cellStyle name="40% - 강조색2 11 2 3" xfId="12582"/>
    <cellStyle name="40% - 강조색2 11 2 4" xfId="12583"/>
    <cellStyle name="40% - 강조색2 11 3" xfId="12584"/>
    <cellStyle name="40% - 강조색2 11 3 2" xfId="12585"/>
    <cellStyle name="40% - 강조색2 11 3 3" xfId="12586"/>
    <cellStyle name="40% - 강조색2 11 4" xfId="12587"/>
    <cellStyle name="40% - 강조색2 11 5" xfId="12588"/>
    <cellStyle name="40% - 강조색2 12" xfId="12589"/>
    <cellStyle name="40% - 강조색2 12 2" xfId="12590"/>
    <cellStyle name="40% - 강조색2 12 2 2" xfId="12591"/>
    <cellStyle name="40% - 강조색2 12 2 2 2" xfId="12592"/>
    <cellStyle name="40% - 강조색2 12 2 2 3" xfId="12593"/>
    <cellStyle name="40% - 강조색2 12 2 3" xfId="12594"/>
    <cellStyle name="40% - 강조색2 12 2 4" xfId="12595"/>
    <cellStyle name="40% - 강조색2 12 3" xfId="12596"/>
    <cellStyle name="40% - 강조색2 12 3 2" xfId="12597"/>
    <cellStyle name="40% - 강조색2 12 3 3" xfId="12598"/>
    <cellStyle name="40% - 강조색2 12 4" xfId="12599"/>
    <cellStyle name="40% - 강조색2 12 5" xfId="12600"/>
    <cellStyle name="40% - 강조색2 13" xfId="12601"/>
    <cellStyle name="40% - 강조색2 13 2" xfId="12602"/>
    <cellStyle name="40% - 강조색2 13 2 2" xfId="12603"/>
    <cellStyle name="40% - 강조색2 13 2 3" xfId="12604"/>
    <cellStyle name="40% - 강조색2 13 3" xfId="12605"/>
    <cellStyle name="40% - 강조색2 13 4" xfId="12606"/>
    <cellStyle name="40% - 강조색2 14" xfId="12607"/>
    <cellStyle name="40% - 강조색2 14 2" xfId="12608"/>
    <cellStyle name="40% - 강조색2 14 2 2" xfId="12609"/>
    <cellStyle name="40% - 강조색2 14 2 3" xfId="12610"/>
    <cellStyle name="40% - 강조색2 14 3" xfId="12611"/>
    <cellStyle name="40% - 강조색2 14 4" xfId="12612"/>
    <cellStyle name="40% - 강조색2 15" xfId="12613"/>
    <cellStyle name="40% - 강조색2 15 2" xfId="12614"/>
    <cellStyle name="40% - 강조색2 15 3" xfId="12615"/>
    <cellStyle name="40% - 강조색2 16" xfId="12616"/>
    <cellStyle name="40% - 강조색2 16 2" xfId="12617"/>
    <cellStyle name="40% - 강조색2 16 3" xfId="12618"/>
    <cellStyle name="40% - 강조색2 16 4" xfId="12619"/>
    <cellStyle name="40% - 강조색2 17" xfId="12620"/>
    <cellStyle name="40% - 강조색2 17 2" xfId="12621"/>
    <cellStyle name="40% - 강조색2 17 3" xfId="12622"/>
    <cellStyle name="40% - 강조색2 18" xfId="12623"/>
    <cellStyle name="40% - 강조색2 18 2" xfId="12624"/>
    <cellStyle name="40% - 강조색2 18 3" xfId="12625"/>
    <cellStyle name="40% - 강조색2 19" xfId="12626"/>
    <cellStyle name="40% - 강조색2 19 2" xfId="12627"/>
    <cellStyle name="40% - 강조색2 19 3" xfId="12628"/>
    <cellStyle name="40% - 강조색2 2" xfId="12629"/>
    <cellStyle name="40% - 강조색2 2 2" xfId="12630"/>
    <cellStyle name="40% - 강조색2 2 2 2" xfId="12631"/>
    <cellStyle name="40% - 강조색2 2 2 2 2" xfId="12632"/>
    <cellStyle name="40% - 강조색2 2 2 3" xfId="12633"/>
    <cellStyle name="40% - 강조색2 2 3" xfId="12634"/>
    <cellStyle name="40% - 강조색2 2 3 2" xfId="12635"/>
    <cellStyle name="40% - 강조색2 2 3 2 2" xfId="12636"/>
    <cellStyle name="40% - 강조색2 2 3 3" xfId="12637"/>
    <cellStyle name="40% - 강조색2 2 4" xfId="12638"/>
    <cellStyle name="40% - 강조색2 2 4 2" xfId="12639"/>
    <cellStyle name="40% - 강조색2 2 5" xfId="12640"/>
    <cellStyle name="40% - 강조색2 2 6" xfId="12641"/>
    <cellStyle name="40% - 강조색2 20" xfId="12642"/>
    <cellStyle name="40% - 강조색2 20 2" xfId="12643"/>
    <cellStyle name="40% - 강조색2 20 3" xfId="12644"/>
    <cellStyle name="40% - 강조색2 21" xfId="12645"/>
    <cellStyle name="40% - 강조색2 21 2" xfId="12646"/>
    <cellStyle name="40% - 강조색2 21 3" xfId="12647"/>
    <cellStyle name="40% - 강조색2 22" xfId="12648"/>
    <cellStyle name="40% - 강조색2 22 2" xfId="12649"/>
    <cellStyle name="40% - 강조색2 22 3" xfId="12650"/>
    <cellStyle name="40% - 강조색2 23" xfId="12651"/>
    <cellStyle name="40% - 강조색2 23 2" xfId="12652"/>
    <cellStyle name="40% - 강조색2 23 3" xfId="12653"/>
    <cellStyle name="40% - 강조색2 24" xfId="12654"/>
    <cellStyle name="40% - 강조색2 24 2" xfId="12655"/>
    <cellStyle name="40% - 강조색2 25" xfId="12656"/>
    <cellStyle name="40% - 강조색2 25 2" xfId="12657"/>
    <cellStyle name="40% - 강조색2 26" xfId="12658"/>
    <cellStyle name="40% - 강조색2 26 2" xfId="12659"/>
    <cellStyle name="40% - 강조색2 27" xfId="12660"/>
    <cellStyle name="40% - 강조색2 27 2" xfId="12661"/>
    <cellStyle name="40% - 강조색2 28" xfId="12662"/>
    <cellStyle name="40% - 강조색2 28 2" xfId="12663"/>
    <cellStyle name="40% - 강조색2 29" xfId="12664"/>
    <cellStyle name="40% - 강조색2 29 2" xfId="12665"/>
    <cellStyle name="40% - 강조색2 3" xfId="12666"/>
    <cellStyle name="40% - 강조색2 3 10" xfId="12667"/>
    <cellStyle name="40% - 강조색2 3 10 2" xfId="12668"/>
    <cellStyle name="40% - 강조색2 3 10 2 2" xfId="12669"/>
    <cellStyle name="40% - 강조색2 3 10 2 3" xfId="12670"/>
    <cellStyle name="40% - 강조색2 3 10 3" xfId="12671"/>
    <cellStyle name="40% - 강조색2 3 10 4" xfId="12672"/>
    <cellStyle name="40% - 강조색2 3 11" xfId="12673"/>
    <cellStyle name="40% - 강조색2 3 11 2" xfId="12674"/>
    <cellStyle name="40% - 강조색2 3 11 3" xfId="12675"/>
    <cellStyle name="40% - 강조색2 3 12" xfId="12676"/>
    <cellStyle name="40% - 강조색2 3 13" xfId="12677"/>
    <cellStyle name="40% - 강조색2 3 14" xfId="12678"/>
    <cellStyle name="40% - 강조색2 3 15" xfId="12679"/>
    <cellStyle name="40% - 강조색2 3 2" xfId="12680"/>
    <cellStyle name="40% - 강조색2 3 2 10" xfId="12681"/>
    <cellStyle name="40% - 강조색2 3 2 11" xfId="12682"/>
    <cellStyle name="40% - 강조색2 3 2 12" xfId="12683"/>
    <cellStyle name="40% - 강조색2 3 2 2" xfId="12684"/>
    <cellStyle name="40% - 강조색2 3 2 2 2" xfId="12685"/>
    <cellStyle name="40% - 강조색2 3 2 2 2 2" xfId="12686"/>
    <cellStyle name="40% - 강조색2 3 2 2 2 2 2" xfId="12687"/>
    <cellStyle name="40% - 강조색2 3 2 2 2 2 2 2" xfId="12688"/>
    <cellStyle name="40% - 강조색2 3 2 2 2 2 2 3" xfId="12689"/>
    <cellStyle name="40% - 강조색2 3 2 2 2 2 3" xfId="12690"/>
    <cellStyle name="40% - 강조색2 3 2 2 2 2 4" xfId="12691"/>
    <cellStyle name="40% - 강조색2 3 2 2 2 3" xfId="12692"/>
    <cellStyle name="40% - 강조색2 3 2 2 2 3 2" xfId="12693"/>
    <cellStyle name="40% - 강조색2 3 2 2 2 3 3" xfId="12694"/>
    <cellStyle name="40% - 강조색2 3 2 2 2 4" xfId="12695"/>
    <cellStyle name="40% - 강조색2 3 2 2 2 5" xfId="12696"/>
    <cellStyle name="40% - 강조색2 3 2 2 3" xfId="12697"/>
    <cellStyle name="40% - 강조색2 3 2 2 3 2" xfId="12698"/>
    <cellStyle name="40% - 강조색2 3 2 2 3 2 2" xfId="12699"/>
    <cellStyle name="40% - 강조색2 3 2 2 3 2 2 2" xfId="12700"/>
    <cellStyle name="40% - 강조색2 3 2 2 3 2 2 3" xfId="12701"/>
    <cellStyle name="40% - 강조색2 3 2 2 3 2 3" xfId="12702"/>
    <cellStyle name="40% - 강조색2 3 2 2 3 2 4" xfId="12703"/>
    <cellStyle name="40% - 강조색2 3 2 2 3 3" xfId="12704"/>
    <cellStyle name="40% - 강조색2 3 2 2 3 3 2" xfId="12705"/>
    <cellStyle name="40% - 강조색2 3 2 2 3 3 3" xfId="12706"/>
    <cellStyle name="40% - 강조색2 3 2 2 3 4" xfId="12707"/>
    <cellStyle name="40% - 강조색2 3 2 2 3 5" xfId="12708"/>
    <cellStyle name="40% - 강조색2 3 2 2 4" xfId="12709"/>
    <cellStyle name="40% - 강조색2 3 2 2 4 2" xfId="12710"/>
    <cellStyle name="40% - 강조색2 3 2 2 4 2 2" xfId="12711"/>
    <cellStyle name="40% - 강조색2 3 2 2 4 2 3" xfId="12712"/>
    <cellStyle name="40% - 강조색2 3 2 2 4 3" xfId="12713"/>
    <cellStyle name="40% - 강조색2 3 2 2 4 4" xfId="12714"/>
    <cellStyle name="40% - 강조색2 3 2 2 5" xfId="12715"/>
    <cellStyle name="40% - 강조색2 3 2 2 5 2" xfId="12716"/>
    <cellStyle name="40% - 강조색2 3 2 2 5 3" xfId="12717"/>
    <cellStyle name="40% - 강조색2 3 2 2 6" xfId="12718"/>
    <cellStyle name="40% - 강조색2 3 2 2 7" xfId="12719"/>
    <cellStyle name="40% - 강조색2 3 2 2 8" xfId="12720"/>
    <cellStyle name="40% - 강조색2 3 2 2 9" xfId="12721"/>
    <cellStyle name="40% - 강조색2 3 2 3" xfId="12722"/>
    <cellStyle name="40% - 강조색2 3 2 3 2" xfId="12723"/>
    <cellStyle name="40% - 강조색2 3 2 3 2 2" xfId="12724"/>
    <cellStyle name="40% - 강조색2 3 2 3 2 2 2" xfId="12725"/>
    <cellStyle name="40% - 강조색2 3 2 3 2 2 2 2" xfId="12726"/>
    <cellStyle name="40% - 강조색2 3 2 3 2 2 2 3" xfId="12727"/>
    <cellStyle name="40% - 강조색2 3 2 3 2 2 3" xfId="12728"/>
    <cellStyle name="40% - 강조색2 3 2 3 2 2 4" xfId="12729"/>
    <cellStyle name="40% - 강조색2 3 2 3 2 3" xfId="12730"/>
    <cellStyle name="40% - 강조색2 3 2 3 2 3 2" xfId="12731"/>
    <cellStyle name="40% - 강조색2 3 2 3 2 3 3" xfId="12732"/>
    <cellStyle name="40% - 강조색2 3 2 3 2 4" xfId="12733"/>
    <cellStyle name="40% - 강조색2 3 2 3 2 5" xfId="12734"/>
    <cellStyle name="40% - 강조색2 3 2 3 3" xfId="12735"/>
    <cellStyle name="40% - 강조색2 3 2 3 3 2" xfId="12736"/>
    <cellStyle name="40% - 강조색2 3 2 3 3 2 2" xfId="12737"/>
    <cellStyle name="40% - 강조색2 3 2 3 3 2 2 2" xfId="12738"/>
    <cellStyle name="40% - 강조색2 3 2 3 3 2 2 3" xfId="12739"/>
    <cellStyle name="40% - 강조색2 3 2 3 3 2 3" xfId="12740"/>
    <cellStyle name="40% - 강조색2 3 2 3 3 2 4" xfId="12741"/>
    <cellStyle name="40% - 강조색2 3 2 3 3 3" xfId="12742"/>
    <cellStyle name="40% - 강조색2 3 2 3 3 3 2" xfId="12743"/>
    <cellStyle name="40% - 강조색2 3 2 3 3 3 3" xfId="12744"/>
    <cellStyle name="40% - 강조색2 3 2 3 3 4" xfId="12745"/>
    <cellStyle name="40% - 강조색2 3 2 3 3 5" xfId="12746"/>
    <cellStyle name="40% - 강조색2 3 2 3 4" xfId="12747"/>
    <cellStyle name="40% - 강조색2 3 2 3 4 2" xfId="12748"/>
    <cellStyle name="40% - 강조색2 3 2 3 4 2 2" xfId="12749"/>
    <cellStyle name="40% - 강조색2 3 2 3 4 2 3" xfId="12750"/>
    <cellStyle name="40% - 강조색2 3 2 3 4 3" xfId="12751"/>
    <cellStyle name="40% - 강조색2 3 2 3 4 4" xfId="12752"/>
    <cellStyle name="40% - 강조색2 3 2 3 5" xfId="12753"/>
    <cellStyle name="40% - 강조색2 3 2 3 5 2" xfId="12754"/>
    <cellStyle name="40% - 강조색2 3 2 3 5 3" xfId="12755"/>
    <cellStyle name="40% - 강조색2 3 2 3 6" xfId="12756"/>
    <cellStyle name="40% - 강조색2 3 2 3 7" xfId="12757"/>
    <cellStyle name="40% - 강조색2 3 2 4" xfId="12758"/>
    <cellStyle name="40% - 강조색2 3 2 4 2" xfId="12759"/>
    <cellStyle name="40% - 강조색2 3 2 4 2 2" xfId="12760"/>
    <cellStyle name="40% - 강조색2 3 2 4 2 2 2" xfId="12761"/>
    <cellStyle name="40% - 강조색2 3 2 4 2 2 3" xfId="12762"/>
    <cellStyle name="40% - 강조색2 3 2 4 2 3" xfId="12763"/>
    <cellStyle name="40% - 강조색2 3 2 4 2 4" xfId="12764"/>
    <cellStyle name="40% - 강조색2 3 2 4 3" xfId="12765"/>
    <cellStyle name="40% - 강조색2 3 2 4 3 2" xfId="12766"/>
    <cellStyle name="40% - 강조색2 3 2 4 3 3" xfId="12767"/>
    <cellStyle name="40% - 강조색2 3 2 4 4" xfId="12768"/>
    <cellStyle name="40% - 강조색2 3 2 4 5" xfId="12769"/>
    <cellStyle name="40% - 강조색2 3 2 5" xfId="12770"/>
    <cellStyle name="40% - 강조색2 3 2 5 2" xfId="12771"/>
    <cellStyle name="40% - 강조색2 3 2 5 2 2" xfId="12772"/>
    <cellStyle name="40% - 강조색2 3 2 5 2 2 2" xfId="12773"/>
    <cellStyle name="40% - 강조색2 3 2 5 2 2 3" xfId="12774"/>
    <cellStyle name="40% - 강조색2 3 2 5 2 3" xfId="12775"/>
    <cellStyle name="40% - 강조색2 3 2 5 2 4" xfId="12776"/>
    <cellStyle name="40% - 강조색2 3 2 5 3" xfId="12777"/>
    <cellStyle name="40% - 강조색2 3 2 5 3 2" xfId="12778"/>
    <cellStyle name="40% - 강조색2 3 2 5 3 3" xfId="12779"/>
    <cellStyle name="40% - 강조색2 3 2 5 4" xfId="12780"/>
    <cellStyle name="40% - 강조색2 3 2 5 5" xfId="12781"/>
    <cellStyle name="40% - 강조색2 3 2 6" xfId="12782"/>
    <cellStyle name="40% - 강조색2 3 2 6 2" xfId="12783"/>
    <cellStyle name="40% - 강조색2 3 2 6 2 2" xfId="12784"/>
    <cellStyle name="40% - 강조색2 3 2 6 2 2 2" xfId="12785"/>
    <cellStyle name="40% - 강조색2 3 2 6 2 2 3" xfId="12786"/>
    <cellStyle name="40% - 강조색2 3 2 6 2 3" xfId="12787"/>
    <cellStyle name="40% - 강조색2 3 2 6 2 4" xfId="12788"/>
    <cellStyle name="40% - 강조색2 3 2 6 3" xfId="12789"/>
    <cellStyle name="40% - 강조색2 3 2 6 3 2" xfId="12790"/>
    <cellStyle name="40% - 강조색2 3 2 6 3 3" xfId="12791"/>
    <cellStyle name="40% - 강조색2 3 2 6 4" xfId="12792"/>
    <cellStyle name="40% - 강조색2 3 2 6 5" xfId="12793"/>
    <cellStyle name="40% - 강조색2 3 2 7" xfId="12794"/>
    <cellStyle name="40% - 강조색2 3 2 7 2" xfId="12795"/>
    <cellStyle name="40% - 강조색2 3 2 7 2 2" xfId="12796"/>
    <cellStyle name="40% - 강조색2 3 2 7 2 3" xfId="12797"/>
    <cellStyle name="40% - 강조색2 3 2 7 3" xfId="12798"/>
    <cellStyle name="40% - 강조색2 3 2 7 4" xfId="12799"/>
    <cellStyle name="40% - 강조색2 3 2 8" xfId="12800"/>
    <cellStyle name="40% - 강조색2 3 2 8 2" xfId="12801"/>
    <cellStyle name="40% - 강조색2 3 2 8 3" xfId="12802"/>
    <cellStyle name="40% - 강조색2 3 2 9" xfId="12803"/>
    <cellStyle name="40% - 강조색2 3 3" xfId="12804"/>
    <cellStyle name="40% - 강조색2 3 3 10" xfId="12805"/>
    <cellStyle name="40% - 강조색2 3 3 11" xfId="12806"/>
    <cellStyle name="40% - 강조색2 3 3 12" xfId="12807"/>
    <cellStyle name="40% - 강조색2 3 3 2" xfId="12808"/>
    <cellStyle name="40% - 강조색2 3 3 2 2" xfId="12809"/>
    <cellStyle name="40% - 강조색2 3 3 2 2 2" xfId="12810"/>
    <cellStyle name="40% - 강조색2 3 3 2 2 2 2" xfId="12811"/>
    <cellStyle name="40% - 강조색2 3 3 2 2 2 2 2" xfId="12812"/>
    <cellStyle name="40% - 강조색2 3 3 2 2 2 2 3" xfId="12813"/>
    <cellStyle name="40% - 강조색2 3 3 2 2 2 3" xfId="12814"/>
    <cellStyle name="40% - 강조색2 3 3 2 2 2 4" xfId="12815"/>
    <cellStyle name="40% - 강조색2 3 3 2 2 3" xfId="12816"/>
    <cellStyle name="40% - 강조색2 3 3 2 2 3 2" xfId="12817"/>
    <cellStyle name="40% - 강조색2 3 3 2 2 3 3" xfId="12818"/>
    <cellStyle name="40% - 강조색2 3 3 2 2 4" xfId="12819"/>
    <cellStyle name="40% - 강조색2 3 3 2 2 5" xfId="12820"/>
    <cellStyle name="40% - 강조색2 3 3 2 3" xfId="12821"/>
    <cellStyle name="40% - 강조색2 3 3 2 3 2" xfId="12822"/>
    <cellStyle name="40% - 강조색2 3 3 2 3 2 2" xfId="12823"/>
    <cellStyle name="40% - 강조색2 3 3 2 3 2 2 2" xfId="12824"/>
    <cellStyle name="40% - 강조색2 3 3 2 3 2 2 3" xfId="12825"/>
    <cellStyle name="40% - 강조색2 3 3 2 3 2 3" xfId="12826"/>
    <cellStyle name="40% - 강조색2 3 3 2 3 2 4" xfId="12827"/>
    <cellStyle name="40% - 강조색2 3 3 2 3 3" xfId="12828"/>
    <cellStyle name="40% - 강조색2 3 3 2 3 3 2" xfId="12829"/>
    <cellStyle name="40% - 강조색2 3 3 2 3 3 3" xfId="12830"/>
    <cellStyle name="40% - 강조색2 3 3 2 3 4" xfId="12831"/>
    <cellStyle name="40% - 강조색2 3 3 2 3 5" xfId="12832"/>
    <cellStyle name="40% - 강조색2 3 3 2 4" xfId="12833"/>
    <cellStyle name="40% - 강조색2 3 3 2 4 2" xfId="12834"/>
    <cellStyle name="40% - 강조색2 3 3 2 4 2 2" xfId="12835"/>
    <cellStyle name="40% - 강조색2 3 3 2 4 2 3" xfId="12836"/>
    <cellStyle name="40% - 강조색2 3 3 2 4 3" xfId="12837"/>
    <cellStyle name="40% - 강조색2 3 3 2 4 4" xfId="12838"/>
    <cellStyle name="40% - 강조색2 3 3 2 5" xfId="12839"/>
    <cellStyle name="40% - 강조색2 3 3 2 5 2" xfId="12840"/>
    <cellStyle name="40% - 강조색2 3 3 2 5 3" xfId="12841"/>
    <cellStyle name="40% - 강조색2 3 3 2 6" xfId="12842"/>
    <cellStyle name="40% - 강조색2 3 3 2 7" xfId="12843"/>
    <cellStyle name="40% - 강조색2 3 3 2 8" xfId="12844"/>
    <cellStyle name="40% - 강조색2 3 3 2 9" xfId="12845"/>
    <cellStyle name="40% - 강조색2 3 3 3" xfId="12846"/>
    <cellStyle name="40% - 강조색2 3 3 3 2" xfId="12847"/>
    <cellStyle name="40% - 강조색2 3 3 3 2 2" xfId="12848"/>
    <cellStyle name="40% - 강조색2 3 3 3 2 2 2" xfId="12849"/>
    <cellStyle name="40% - 강조색2 3 3 3 2 2 2 2" xfId="12850"/>
    <cellStyle name="40% - 강조색2 3 3 3 2 2 2 3" xfId="12851"/>
    <cellStyle name="40% - 강조색2 3 3 3 2 2 3" xfId="12852"/>
    <cellStyle name="40% - 강조색2 3 3 3 2 2 4" xfId="12853"/>
    <cellStyle name="40% - 강조색2 3 3 3 2 3" xfId="12854"/>
    <cellStyle name="40% - 강조색2 3 3 3 2 3 2" xfId="12855"/>
    <cellStyle name="40% - 강조색2 3 3 3 2 3 3" xfId="12856"/>
    <cellStyle name="40% - 강조색2 3 3 3 2 4" xfId="12857"/>
    <cellStyle name="40% - 강조색2 3 3 3 2 5" xfId="12858"/>
    <cellStyle name="40% - 강조색2 3 3 3 3" xfId="12859"/>
    <cellStyle name="40% - 강조색2 3 3 3 3 2" xfId="12860"/>
    <cellStyle name="40% - 강조색2 3 3 3 3 2 2" xfId="12861"/>
    <cellStyle name="40% - 강조색2 3 3 3 3 2 2 2" xfId="12862"/>
    <cellStyle name="40% - 강조색2 3 3 3 3 2 2 3" xfId="12863"/>
    <cellStyle name="40% - 강조색2 3 3 3 3 2 3" xfId="12864"/>
    <cellStyle name="40% - 강조색2 3 3 3 3 2 4" xfId="12865"/>
    <cellStyle name="40% - 강조색2 3 3 3 3 3" xfId="12866"/>
    <cellStyle name="40% - 강조색2 3 3 3 3 3 2" xfId="12867"/>
    <cellStyle name="40% - 강조색2 3 3 3 3 3 3" xfId="12868"/>
    <cellStyle name="40% - 강조색2 3 3 3 3 4" xfId="12869"/>
    <cellStyle name="40% - 강조색2 3 3 3 3 5" xfId="12870"/>
    <cellStyle name="40% - 강조색2 3 3 3 4" xfId="12871"/>
    <cellStyle name="40% - 강조색2 3 3 3 4 2" xfId="12872"/>
    <cellStyle name="40% - 강조색2 3 3 3 4 2 2" xfId="12873"/>
    <cellStyle name="40% - 강조색2 3 3 3 4 2 3" xfId="12874"/>
    <cellStyle name="40% - 강조색2 3 3 3 4 3" xfId="12875"/>
    <cellStyle name="40% - 강조색2 3 3 3 4 4" xfId="12876"/>
    <cellStyle name="40% - 강조색2 3 3 3 5" xfId="12877"/>
    <cellStyle name="40% - 강조색2 3 3 3 5 2" xfId="12878"/>
    <cellStyle name="40% - 강조색2 3 3 3 5 3" xfId="12879"/>
    <cellStyle name="40% - 강조색2 3 3 3 6" xfId="12880"/>
    <cellStyle name="40% - 강조색2 3 3 3 7" xfId="12881"/>
    <cellStyle name="40% - 강조색2 3 3 4" xfId="12882"/>
    <cellStyle name="40% - 강조색2 3 3 4 2" xfId="12883"/>
    <cellStyle name="40% - 강조색2 3 3 4 2 2" xfId="12884"/>
    <cellStyle name="40% - 강조색2 3 3 4 2 2 2" xfId="12885"/>
    <cellStyle name="40% - 강조색2 3 3 4 2 2 3" xfId="12886"/>
    <cellStyle name="40% - 강조색2 3 3 4 2 3" xfId="12887"/>
    <cellStyle name="40% - 강조색2 3 3 4 2 4" xfId="12888"/>
    <cellStyle name="40% - 강조색2 3 3 4 3" xfId="12889"/>
    <cellStyle name="40% - 강조색2 3 3 4 3 2" xfId="12890"/>
    <cellStyle name="40% - 강조색2 3 3 4 3 3" xfId="12891"/>
    <cellStyle name="40% - 강조색2 3 3 4 4" xfId="12892"/>
    <cellStyle name="40% - 강조색2 3 3 4 5" xfId="12893"/>
    <cellStyle name="40% - 강조색2 3 3 5" xfId="12894"/>
    <cellStyle name="40% - 강조색2 3 3 5 2" xfId="12895"/>
    <cellStyle name="40% - 강조색2 3 3 5 2 2" xfId="12896"/>
    <cellStyle name="40% - 강조색2 3 3 5 2 2 2" xfId="12897"/>
    <cellStyle name="40% - 강조색2 3 3 5 2 2 3" xfId="12898"/>
    <cellStyle name="40% - 강조색2 3 3 5 2 3" xfId="12899"/>
    <cellStyle name="40% - 강조색2 3 3 5 2 4" xfId="12900"/>
    <cellStyle name="40% - 강조색2 3 3 5 3" xfId="12901"/>
    <cellStyle name="40% - 강조색2 3 3 5 3 2" xfId="12902"/>
    <cellStyle name="40% - 강조색2 3 3 5 3 3" xfId="12903"/>
    <cellStyle name="40% - 강조색2 3 3 5 4" xfId="12904"/>
    <cellStyle name="40% - 강조색2 3 3 5 5" xfId="12905"/>
    <cellStyle name="40% - 강조색2 3 3 6" xfId="12906"/>
    <cellStyle name="40% - 강조색2 3 3 6 2" xfId="12907"/>
    <cellStyle name="40% - 강조색2 3 3 6 2 2" xfId="12908"/>
    <cellStyle name="40% - 강조색2 3 3 6 2 2 2" xfId="12909"/>
    <cellStyle name="40% - 강조색2 3 3 6 2 2 3" xfId="12910"/>
    <cellStyle name="40% - 강조색2 3 3 6 2 3" xfId="12911"/>
    <cellStyle name="40% - 강조색2 3 3 6 2 4" xfId="12912"/>
    <cellStyle name="40% - 강조색2 3 3 6 3" xfId="12913"/>
    <cellStyle name="40% - 강조색2 3 3 6 3 2" xfId="12914"/>
    <cellStyle name="40% - 강조색2 3 3 6 3 3" xfId="12915"/>
    <cellStyle name="40% - 강조색2 3 3 6 4" xfId="12916"/>
    <cellStyle name="40% - 강조색2 3 3 6 5" xfId="12917"/>
    <cellStyle name="40% - 강조색2 3 3 7" xfId="12918"/>
    <cellStyle name="40% - 강조색2 3 3 7 2" xfId="12919"/>
    <cellStyle name="40% - 강조색2 3 3 7 2 2" xfId="12920"/>
    <cellStyle name="40% - 강조색2 3 3 7 2 3" xfId="12921"/>
    <cellStyle name="40% - 강조색2 3 3 7 3" xfId="12922"/>
    <cellStyle name="40% - 강조색2 3 3 7 4" xfId="12923"/>
    <cellStyle name="40% - 강조색2 3 3 8" xfId="12924"/>
    <cellStyle name="40% - 강조색2 3 3 8 2" xfId="12925"/>
    <cellStyle name="40% - 강조색2 3 3 8 3" xfId="12926"/>
    <cellStyle name="40% - 강조색2 3 3 9" xfId="12927"/>
    <cellStyle name="40% - 강조색2 3 4" xfId="12928"/>
    <cellStyle name="40% - 강조색2 3 4 10" xfId="12929"/>
    <cellStyle name="40% - 강조색2 3 4 11" xfId="12930"/>
    <cellStyle name="40% - 강조색2 3 4 12" xfId="12931"/>
    <cellStyle name="40% - 강조색2 3 4 2" xfId="12932"/>
    <cellStyle name="40% - 강조색2 3 4 2 2" xfId="12933"/>
    <cellStyle name="40% - 강조색2 3 4 2 2 2" xfId="12934"/>
    <cellStyle name="40% - 강조색2 3 4 2 2 2 2" xfId="12935"/>
    <cellStyle name="40% - 강조색2 3 4 2 2 2 2 2" xfId="12936"/>
    <cellStyle name="40% - 강조색2 3 4 2 2 2 2 3" xfId="12937"/>
    <cellStyle name="40% - 강조색2 3 4 2 2 2 3" xfId="12938"/>
    <cellStyle name="40% - 강조색2 3 4 2 2 2 4" xfId="12939"/>
    <cellStyle name="40% - 강조색2 3 4 2 2 3" xfId="12940"/>
    <cellStyle name="40% - 강조색2 3 4 2 2 3 2" xfId="12941"/>
    <cellStyle name="40% - 강조색2 3 4 2 2 3 3" xfId="12942"/>
    <cellStyle name="40% - 강조색2 3 4 2 2 4" xfId="12943"/>
    <cellStyle name="40% - 강조색2 3 4 2 2 5" xfId="12944"/>
    <cellStyle name="40% - 강조색2 3 4 2 3" xfId="12945"/>
    <cellStyle name="40% - 강조색2 3 4 2 3 2" xfId="12946"/>
    <cellStyle name="40% - 강조색2 3 4 2 3 2 2" xfId="12947"/>
    <cellStyle name="40% - 강조색2 3 4 2 3 2 2 2" xfId="12948"/>
    <cellStyle name="40% - 강조색2 3 4 2 3 2 2 3" xfId="12949"/>
    <cellStyle name="40% - 강조색2 3 4 2 3 2 3" xfId="12950"/>
    <cellStyle name="40% - 강조색2 3 4 2 3 2 4" xfId="12951"/>
    <cellStyle name="40% - 강조색2 3 4 2 3 3" xfId="12952"/>
    <cellStyle name="40% - 강조색2 3 4 2 3 3 2" xfId="12953"/>
    <cellStyle name="40% - 강조색2 3 4 2 3 3 3" xfId="12954"/>
    <cellStyle name="40% - 강조색2 3 4 2 3 4" xfId="12955"/>
    <cellStyle name="40% - 강조색2 3 4 2 3 5" xfId="12956"/>
    <cellStyle name="40% - 강조색2 3 4 2 4" xfId="12957"/>
    <cellStyle name="40% - 강조색2 3 4 2 4 2" xfId="12958"/>
    <cellStyle name="40% - 강조색2 3 4 2 4 2 2" xfId="12959"/>
    <cellStyle name="40% - 강조색2 3 4 2 4 2 3" xfId="12960"/>
    <cellStyle name="40% - 강조색2 3 4 2 4 3" xfId="12961"/>
    <cellStyle name="40% - 강조색2 3 4 2 4 4" xfId="12962"/>
    <cellStyle name="40% - 강조색2 3 4 2 5" xfId="12963"/>
    <cellStyle name="40% - 강조색2 3 4 2 5 2" xfId="12964"/>
    <cellStyle name="40% - 강조색2 3 4 2 5 3" xfId="12965"/>
    <cellStyle name="40% - 강조색2 3 4 2 6" xfId="12966"/>
    <cellStyle name="40% - 강조색2 3 4 2 7" xfId="12967"/>
    <cellStyle name="40% - 강조색2 3 4 3" xfId="12968"/>
    <cellStyle name="40% - 강조색2 3 4 3 2" xfId="12969"/>
    <cellStyle name="40% - 강조색2 3 4 3 2 2" xfId="12970"/>
    <cellStyle name="40% - 강조색2 3 4 3 2 2 2" xfId="12971"/>
    <cellStyle name="40% - 강조색2 3 4 3 2 2 2 2" xfId="12972"/>
    <cellStyle name="40% - 강조색2 3 4 3 2 2 2 3" xfId="12973"/>
    <cellStyle name="40% - 강조색2 3 4 3 2 2 3" xfId="12974"/>
    <cellStyle name="40% - 강조색2 3 4 3 2 2 4" xfId="12975"/>
    <cellStyle name="40% - 강조색2 3 4 3 2 3" xfId="12976"/>
    <cellStyle name="40% - 강조색2 3 4 3 2 3 2" xfId="12977"/>
    <cellStyle name="40% - 강조색2 3 4 3 2 3 3" xfId="12978"/>
    <cellStyle name="40% - 강조색2 3 4 3 2 4" xfId="12979"/>
    <cellStyle name="40% - 강조색2 3 4 3 2 5" xfId="12980"/>
    <cellStyle name="40% - 강조색2 3 4 3 3" xfId="12981"/>
    <cellStyle name="40% - 강조색2 3 4 3 3 2" xfId="12982"/>
    <cellStyle name="40% - 강조색2 3 4 3 3 2 2" xfId="12983"/>
    <cellStyle name="40% - 강조색2 3 4 3 3 2 2 2" xfId="12984"/>
    <cellStyle name="40% - 강조색2 3 4 3 3 2 2 3" xfId="12985"/>
    <cellStyle name="40% - 강조색2 3 4 3 3 2 3" xfId="12986"/>
    <cellStyle name="40% - 강조색2 3 4 3 3 2 4" xfId="12987"/>
    <cellStyle name="40% - 강조색2 3 4 3 3 3" xfId="12988"/>
    <cellStyle name="40% - 강조색2 3 4 3 3 3 2" xfId="12989"/>
    <cellStyle name="40% - 강조색2 3 4 3 3 3 3" xfId="12990"/>
    <cellStyle name="40% - 강조색2 3 4 3 3 4" xfId="12991"/>
    <cellStyle name="40% - 강조색2 3 4 3 3 5" xfId="12992"/>
    <cellStyle name="40% - 강조색2 3 4 3 4" xfId="12993"/>
    <cellStyle name="40% - 강조색2 3 4 3 4 2" xfId="12994"/>
    <cellStyle name="40% - 강조색2 3 4 3 4 2 2" xfId="12995"/>
    <cellStyle name="40% - 강조색2 3 4 3 4 2 3" xfId="12996"/>
    <cellStyle name="40% - 강조색2 3 4 3 4 3" xfId="12997"/>
    <cellStyle name="40% - 강조색2 3 4 3 4 4" xfId="12998"/>
    <cellStyle name="40% - 강조색2 3 4 3 5" xfId="12999"/>
    <cellStyle name="40% - 강조색2 3 4 3 5 2" xfId="13000"/>
    <cellStyle name="40% - 강조색2 3 4 3 5 3" xfId="13001"/>
    <cellStyle name="40% - 강조색2 3 4 3 6" xfId="13002"/>
    <cellStyle name="40% - 강조색2 3 4 3 7" xfId="13003"/>
    <cellStyle name="40% - 강조색2 3 4 4" xfId="13004"/>
    <cellStyle name="40% - 강조색2 3 4 4 2" xfId="13005"/>
    <cellStyle name="40% - 강조색2 3 4 4 2 2" xfId="13006"/>
    <cellStyle name="40% - 강조색2 3 4 4 2 2 2" xfId="13007"/>
    <cellStyle name="40% - 강조색2 3 4 4 2 2 3" xfId="13008"/>
    <cellStyle name="40% - 강조색2 3 4 4 2 3" xfId="13009"/>
    <cellStyle name="40% - 강조색2 3 4 4 2 4" xfId="13010"/>
    <cellStyle name="40% - 강조색2 3 4 4 3" xfId="13011"/>
    <cellStyle name="40% - 강조색2 3 4 4 3 2" xfId="13012"/>
    <cellStyle name="40% - 강조색2 3 4 4 3 3" xfId="13013"/>
    <cellStyle name="40% - 강조색2 3 4 4 4" xfId="13014"/>
    <cellStyle name="40% - 강조색2 3 4 4 5" xfId="13015"/>
    <cellStyle name="40% - 강조색2 3 4 5" xfId="13016"/>
    <cellStyle name="40% - 강조색2 3 4 5 2" xfId="13017"/>
    <cellStyle name="40% - 강조색2 3 4 5 2 2" xfId="13018"/>
    <cellStyle name="40% - 강조색2 3 4 5 2 2 2" xfId="13019"/>
    <cellStyle name="40% - 강조색2 3 4 5 2 2 3" xfId="13020"/>
    <cellStyle name="40% - 강조색2 3 4 5 2 3" xfId="13021"/>
    <cellStyle name="40% - 강조색2 3 4 5 2 4" xfId="13022"/>
    <cellStyle name="40% - 강조색2 3 4 5 3" xfId="13023"/>
    <cellStyle name="40% - 강조색2 3 4 5 3 2" xfId="13024"/>
    <cellStyle name="40% - 강조색2 3 4 5 3 3" xfId="13025"/>
    <cellStyle name="40% - 강조색2 3 4 5 4" xfId="13026"/>
    <cellStyle name="40% - 강조색2 3 4 5 5" xfId="13027"/>
    <cellStyle name="40% - 강조색2 3 4 6" xfId="13028"/>
    <cellStyle name="40% - 강조색2 3 4 6 2" xfId="13029"/>
    <cellStyle name="40% - 강조색2 3 4 6 2 2" xfId="13030"/>
    <cellStyle name="40% - 강조색2 3 4 6 2 2 2" xfId="13031"/>
    <cellStyle name="40% - 강조색2 3 4 6 2 2 3" xfId="13032"/>
    <cellStyle name="40% - 강조색2 3 4 6 2 3" xfId="13033"/>
    <cellStyle name="40% - 강조색2 3 4 6 2 4" xfId="13034"/>
    <cellStyle name="40% - 강조색2 3 4 6 3" xfId="13035"/>
    <cellStyle name="40% - 강조색2 3 4 6 3 2" xfId="13036"/>
    <cellStyle name="40% - 강조색2 3 4 6 3 3" xfId="13037"/>
    <cellStyle name="40% - 강조색2 3 4 6 4" xfId="13038"/>
    <cellStyle name="40% - 강조색2 3 4 6 5" xfId="13039"/>
    <cellStyle name="40% - 강조색2 3 4 7" xfId="13040"/>
    <cellStyle name="40% - 강조색2 3 4 7 2" xfId="13041"/>
    <cellStyle name="40% - 강조색2 3 4 7 2 2" xfId="13042"/>
    <cellStyle name="40% - 강조색2 3 4 7 2 3" xfId="13043"/>
    <cellStyle name="40% - 강조색2 3 4 7 3" xfId="13044"/>
    <cellStyle name="40% - 강조색2 3 4 7 4" xfId="13045"/>
    <cellStyle name="40% - 강조색2 3 4 8" xfId="13046"/>
    <cellStyle name="40% - 강조색2 3 4 8 2" xfId="13047"/>
    <cellStyle name="40% - 강조색2 3 4 8 3" xfId="13048"/>
    <cellStyle name="40% - 강조색2 3 4 9" xfId="13049"/>
    <cellStyle name="40% - 강조색2 3 5" xfId="13050"/>
    <cellStyle name="40% - 강조색2 3 5 2" xfId="13051"/>
    <cellStyle name="40% - 강조색2 3 5 2 2" xfId="13052"/>
    <cellStyle name="40% - 강조색2 3 5 2 2 2" xfId="13053"/>
    <cellStyle name="40% - 강조색2 3 5 2 2 2 2" xfId="13054"/>
    <cellStyle name="40% - 강조색2 3 5 2 2 2 3" xfId="13055"/>
    <cellStyle name="40% - 강조색2 3 5 2 2 3" xfId="13056"/>
    <cellStyle name="40% - 강조색2 3 5 2 2 4" xfId="13057"/>
    <cellStyle name="40% - 강조색2 3 5 2 3" xfId="13058"/>
    <cellStyle name="40% - 강조색2 3 5 2 3 2" xfId="13059"/>
    <cellStyle name="40% - 강조색2 3 5 2 3 3" xfId="13060"/>
    <cellStyle name="40% - 강조색2 3 5 2 4" xfId="13061"/>
    <cellStyle name="40% - 강조색2 3 5 2 5" xfId="13062"/>
    <cellStyle name="40% - 강조색2 3 5 3" xfId="13063"/>
    <cellStyle name="40% - 강조색2 3 5 3 2" xfId="13064"/>
    <cellStyle name="40% - 강조색2 3 5 3 2 2" xfId="13065"/>
    <cellStyle name="40% - 강조색2 3 5 3 2 2 2" xfId="13066"/>
    <cellStyle name="40% - 강조색2 3 5 3 2 2 3" xfId="13067"/>
    <cellStyle name="40% - 강조색2 3 5 3 2 3" xfId="13068"/>
    <cellStyle name="40% - 강조색2 3 5 3 2 4" xfId="13069"/>
    <cellStyle name="40% - 강조색2 3 5 3 3" xfId="13070"/>
    <cellStyle name="40% - 강조색2 3 5 3 3 2" xfId="13071"/>
    <cellStyle name="40% - 강조색2 3 5 3 3 3" xfId="13072"/>
    <cellStyle name="40% - 강조색2 3 5 3 4" xfId="13073"/>
    <cellStyle name="40% - 강조색2 3 5 3 5" xfId="13074"/>
    <cellStyle name="40% - 강조색2 3 5 4" xfId="13075"/>
    <cellStyle name="40% - 강조색2 3 5 4 2" xfId="13076"/>
    <cellStyle name="40% - 강조색2 3 5 4 2 2" xfId="13077"/>
    <cellStyle name="40% - 강조색2 3 5 4 2 3" xfId="13078"/>
    <cellStyle name="40% - 강조색2 3 5 4 3" xfId="13079"/>
    <cellStyle name="40% - 강조색2 3 5 4 4" xfId="13080"/>
    <cellStyle name="40% - 강조색2 3 5 5" xfId="13081"/>
    <cellStyle name="40% - 강조색2 3 5 5 2" xfId="13082"/>
    <cellStyle name="40% - 강조색2 3 5 5 3" xfId="13083"/>
    <cellStyle name="40% - 강조색2 3 5 6" xfId="13084"/>
    <cellStyle name="40% - 강조색2 3 5 7" xfId="13085"/>
    <cellStyle name="40% - 강조색2 3 6" xfId="13086"/>
    <cellStyle name="40% - 강조색2 3 6 2" xfId="13087"/>
    <cellStyle name="40% - 강조색2 3 6 2 2" xfId="13088"/>
    <cellStyle name="40% - 강조색2 3 6 2 2 2" xfId="13089"/>
    <cellStyle name="40% - 강조색2 3 6 2 2 2 2" xfId="13090"/>
    <cellStyle name="40% - 강조색2 3 6 2 2 2 3" xfId="13091"/>
    <cellStyle name="40% - 강조색2 3 6 2 2 3" xfId="13092"/>
    <cellStyle name="40% - 강조색2 3 6 2 2 4" xfId="13093"/>
    <cellStyle name="40% - 강조색2 3 6 2 3" xfId="13094"/>
    <cellStyle name="40% - 강조색2 3 6 2 3 2" xfId="13095"/>
    <cellStyle name="40% - 강조색2 3 6 2 3 3" xfId="13096"/>
    <cellStyle name="40% - 강조색2 3 6 2 4" xfId="13097"/>
    <cellStyle name="40% - 강조색2 3 6 2 5" xfId="13098"/>
    <cellStyle name="40% - 강조색2 3 6 3" xfId="13099"/>
    <cellStyle name="40% - 강조색2 3 6 3 2" xfId="13100"/>
    <cellStyle name="40% - 강조색2 3 6 3 2 2" xfId="13101"/>
    <cellStyle name="40% - 강조색2 3 6 3 2 2 2" xfId="13102"/>
    <cellStyle name="40% - 강조색2 3 6 3 2 2 3" xfId="13103"/>
    <cellStyle name="40% - 강조색2 3 6 3 2 3" xfId="13104"/>
    <cellStyle name="40% - 강조색2 3 6 3 2 4" xfId="13105"/>
    <cellStyle name="40% - 강조색2 3 6 3 3" xfId="13106"/>
    <cellStyle name="40% - 강조색2 3 6 3 3 2" xfId="13107"/>
    <cellStyle name="40% - 강조색2 3 6 3 3 3" xfId="13108"/>
    <cellStyle name="40% - 강조색2 3 6 3 4" xfId="13109"/>
    <cellStyle name="40% - 강조색2 3 6 3 5" xfId="13110"/>
    <cellStyle name="40% - 강조색2 3 6 4" xfId="13111"/>
    <cellStyle name="40% - 강조색2 3 6 4 2" xfId="13112"/>
    <cellStyle name="40% - 강조색2 3 6 4 2 2" xfId="13113"/>
    <cellStyle name="40% - 강조색2 3 6 4 2 3" xfId="13114"/>
    <cellStyle name="40% - 강조색2 3 6 4 3" xfId="13115"/>
    <cellStyle name="40% - 강조색2 3 6 4 4" xfId="13116"/>
    <cellStyle name="40% - 강조색2 3 6 5" xfId="13117"/>
    <cellStyle name="40% - 강조색2 3 6 5 2" xfId="13118"/>
    <cellStyle name="40% - 강조색2 3 6 5 3" xfId="13119"/>
    <cellStyle name="40% - 강조색2 3 6 6" xfId="13120"/>
    <cellStyle name="40% - 강조색2 3 6 7" xfId="13121"/>
    <cellStyle name="40% - 강조색2 3 7" xfId="13122"/>
    <cellStyle name="40% - 강조색2 3 7 2" xfId="13123"/>
    <cellStyle name="40% - 강조색2 3 7 2 2" xfId="13124"/>
    <cellStyle name="40% - 강조색2 3 7 2 2 2" xfId="13125"/>
    <cellStyle name="40% - 강조색2 3 7 2 2 3" xfId="13126"/>
    <cellStyle name="40% - 강조색2 3 7 2 3" xfId="13127"/>
    <cellStyle name="40% - 강조색2 3 7 2 4" xfId="13128"/>
    <cellStyle name="40% - 강조색2 3 7 3" xfId="13129"/>
    <cellStyle name="40% - 강조색2 3 7 3 2" xfId="13130"/>
    <cellStyle name="40% - 강조색2 3 7 3 3" xfId="13131"/>
    <cellStyle name="40% - 강조색2 3 7 4" xfId="13132"/>
    <cellStyle name="40% - 강조색2 3 7 5" xfId="13133"/>
    <cellStyle name="40% - 강조색2 3 8" xfId="13134"/>
    <cellStyle name="40% - 강조색2 3 8 2" xfId="13135"/>
    <cellStyle name="40% - 강조색2 3 8 2 2" xfId="13136"/>
    <cellStyle name="40% - 강조색2 3 8 2 2 2" xfId="13137"/>
    <cellStyle name="40% - 강조색2 3 8 2 2 3" xfId="13138"/>
    <cellStyle name="40% - 강조색2 3 8 2 3" xfId="13139"/>
    <cellStyle name="40% - 강조색2 3 8 2 4" xfId="13140"/>
    <cellStyle name="40% - 강조색2 3 8 3" xfId="13141"/>
    <cellStyle name="40% - 강조색2 3 8 3 2" xfId="13142"/>
    <cellStyle name="40% - 강조색2 3 8 3 3" xfId="13143"/>
    <cellStyle name="40% - 강조색2 3 8 4" xfId="13144"/>
    <cellStyle name="40% - 강조색2 3 8 5" xfId="13145"/>
    <cellStyle name="40% - 강조색2 3 9" xfId="13146"/>
    <cellStyle name="40% - 강조색2 3 9 2" xfId="13147"/>
    <cellStyle name="40% - 강조색2 3 9 2 2" xfId="13148"/>
    <cellStyle name="40% - 강조색2 3 9 2 2 2" xfId="13149"/>
    <cellStyle name="40% - 강조색2 3 9 2 2 3" xfId="13150"/>
    <cellStyle name="40% - 강조색2 3 9 2 3" xfId="13151"/>
    <cellStyle name="40% - 강조색2 3 9 2 4" xfId="13152"/>
    <cellStyle name="40% - 강조색2 3 9 3" xfId="13153"/>
    <cellStyle name="40% - 강조색2 3 9 3 2" xfId="13154"/>
    <cellStyle name="40% - 강조색2 3 9 3 3" xfId="13155"/>
    <cellStyle name="40% - 강조색2 3 9 4" xfId="13156"/>
    <cellStyle name="40% - 강조색2 3 9 5" xfId="13157"/>
    <cellStyle name="40% - 강조색2 30" xfId="13158"/>
    <cellStyle name="40% - 강조색2 30 2" xfId="13159"/>
    <cellStyle name="40% - 강조색2 31" xfId="13160"/>
    <cellStyle name="40% - 강조색2 31 2" xfId="13161"/>
    <cellStyle name="40% - 강조색2 32" xfId="13162"/>
    <cellStyle name="40% - 강조색2 32 2" xfId="13163"/>
    <cellStyle name="40% - 강조색2 33" xfId="13164"/>
    <cellStyle name="40% - 강조색2 33 2" xfId="13165"/>
    <cellStyle name="40% - 강조색2 34" xfId="13166"/>
    <cellStyle name="40% - 강조색2 34 2" xfId="13167"/>
    <cellStyle name="40% - 강조색2 35" xfId="13168"/>
    <cellStyle name="40% - 강조색2 36" xfId="13169"/>
    <cellStyle name="40% - 강조색2 37" xfId="13170"/>
    <cellStyle name="40% - 강조색2 38" xfId="13171"/>
    <cellStyle name="40% - 강조색2 39" xfId="13172"/>
    <cellStyle name="40% - 강조색2 4" xfId="13173"/>
    <cellStyle name="40% - 강조색2 4 10" xfId="13174"/>
    <cellStyle name="40% - 강조색2 4 10 2" xfId="13175"/>
    <cellStyle name="40% - 강조색2 4 10 2 2" xfId="13176"/>
    <cellStyle name="40% - 강조색2 4 10 2 3" xfId="13177"/>
    <cellStyle name="40% - 강조색2 4 10 3" xfId="13178"/>
    <cellStyle name="40% - 강조색2 4 10 4" xfId="13179"/>
    <cellStyle name="40% - 강조색2 4 11" xfId="13180"/>
    <cellStyle name="40% - 강조색2 4 11 2" xfId="13181"/>
    <cellStyle name="40% - 강조색2 4 11 3" xfId="13182"/>
    <cellStyle name="40% - 강조색2 4 12" xfId="13183"/>
    <cellStyle name="40% - 강조색2 4 13" xfId="13184"/>
    <cellStyle name="40% - 강조색2 4 14" xfId="13185"/>
    <cellStyle name="40% - 강조색2 4 2" xfId="13186"/>
    <cellStyle name="40% - 강조색2 4 2 10" xfId="13187"/>
    <cellStyle name="40% - 강조색2 4 2 2" xfId="13188"/>
    <cellStyle name="40% - 강조색2 4 2 2 2" xfId="13189"/>
    <cellStyle name="40% - 강조색2 4 2 2 2 2" xfId="13190"/>
    <cellStyle name="40% - 강조색2 4 2 2 2 2 2" xfId="13191"/>
    <cellStyle name="40% - 강조색2 4 2 2 2 2 2 2" xfId="13192"/>
    <cellStyle name="40% - 강조색2 4 2 2 2 2 2 3" xfId="13193"/>
    <cellStyle name="40% - 강조색2 4 2 2 2 2 3" xfId="13194"/>
    <cellStyle name="40% - 강조색2 4 2 2 2 2 4" xfId="13195"/>
    <cellStyle name="40% - 강조색2 4 2 2 2 3" xfId="13196"/>
    <cellStyle name="40% - 강조색2 4 2 2 2 3 2" xfId="13197"/>
    <cellStyle name="40% - 강조색2 4 2 2 2 3 3" xfId="13198"/>
    <cellStyle name="40% - 강조색2 4 2 2 2 4" xfId="13199"/>
    <cellStyle name="40% - 강조색2 4 2 2 2 5" xfId="13200"/>
    <cellStyle name="40% - 강조색2 4 2 2 3" xfId="13201"/>
    <cellStyle name="40% - 강조색2 4 2 2 3 2" xfId="13202"/>
    <cellStyle name="40% - 강조색2 4 2 2 3 2 2" xfId="13203"/>
    <cellStyle name="40% - 강조색2 4 2 2 3 2 2 2" xfId="13204"/>
    <cellStyle name="40% - 강조색2 4 2 2 3 2 2 3" xfId="13205"/>
    <cellStyle name="40% - 강조색2 4 2 2 3 2 3" xfId="13206"/>
    <cellStyle name="40% - 강조색2 4 2 2 3 2 4" xfId="13207"/>
    <cellStyle name="40% - 강조색2 4 2 2 3 3" xfId="13208"/>
    <cellStyle name="40% - 강조색2 4 2 2 3 3 2" xfId="13209"/>
    <cellStyle name="40% - 강조색2 4 2 2 3 3 3" xfId="13210"/>
    <cellStyle name="40% - 강조색2 4 2 2 3 4" xfId="13211"/>
    <cellStyle name="40% - 강조색2 4 2 2 3 5" xfId="13212"/>
    <cellStyle name="40% - 강조색2 4 2 2 4" xfId="13213"/>
    <cellStyle name="40% - 강조색2 4 2 2 4 2" xfId="13214"/>
    <cellStyle name="40% - 강조색2 4 2 2 4 2 2" xfId="13215"/>
    <cellStyle name="40% - 강조색2 4 2 2 4 2 3" xfId="13216"/>
    <cellStyle name="40% - 강조색2 4 2 2 4 3" xfId="13217"/>
    <cellStyle name="40% - 강조색2 4 2 2 4 4" xfId="13218"/>
    <cellStyle name="40% - 강조색2 4 2 2 5" xfId="13219"/>
    <cellStyle name="40% - 강조색2 4 2 2 5 2" xfId="13220"/>
    <cellStyle name="40% - 강조색2 4 2 2 5 3" xfId="13221"/>
    <cellStyle name="40% - 강조색2 4 2 2 6" xfId="13222"/>
    <cellStyle name="40% - 강조색2 4 2 2 7" xfId="13223"/>
    <cellStyle name="40% - 강조색2 4 2 3" xfId="13224"/>
    <cellStyle name="40% - 강조색2 4 2 3 2" xfId="13225"/>
    <cellStyle name="40% - 강조색2 4 2 3 2 2" xfId="13226"/>
    <cellStyle name="40% - 강조색2 4 2 3 2 2 2" xfId="13227"/>
    <cellStyle name="40% - 강조색2 4 2 3 2 2 2 2" xfId="13228"/>
    <cellStyle name="40% - 강조색2 4 2 3 2 2 2 3" xfId="13229"/>
    <cellStyle name="40% - 강조색2 4 2 3 2 2 3" xfId="13230"/>
    <cellStyle name="40% - 강조색2 4 2 3 2 2 4" xfId="13231"/>
    <cellStyle name="40% - 강조색2 4 2 3 2 3" xfId="13232"/>
    <cellStyle name="40% - 강조색2 4 2 3 2 3 2" xfId="13233"/>
    <cellStyle name="40% - 강조색2 4 2 3 2 3 3" xfId="13234"/>
    <cellStyle name="40% - 강조색2 4 2 3 2 4" xfId="13235"/>
    <cellStyle name="40% - 강조색2 4 2 3 2 5" xfId="13236"/>
    <cellStyle name="40% - 강조색2 4 2 3 3" xfId="13237"/>
    <cellStyle name="40% - 강조색2 4 2 3 3 2" xfId="13238"/>
    <cellStyle name="40% - 강조색2 4 2 3 3 2 2" xfId="13239"/>
    <cellStyle name="40% - 강조색2 4 2 3 3 2 2 2" xfId="13240"/>
    <cellStyle name="40% - 강조색2 4 2 3 3 2 2 3" xfId="13241"/>
    <cellStyle name="40% - 강조색2 4 2 3 3 2 3" xfId="13242"/>
    <cellStyle name="40% - 강조색2 4 2 3 3 2 4" xfId="13243"/>
    <cellStyle name="40% - 강조색2 4 2 3 3 3" xfId="13244"/>
    <cellStyle name="40% - 강조색2 4 2 3 3 3 2" xfId="13245"/>
    <cellStyle name="40% - 강조색2 4 2 3 3 3 3" xfId="13246"/>
    <cellStyle name="40% - 강조색2 4 2 3 3 4" xfId="13247"/>
    <cellStyle name="40% - 강조색2 4 2 3 3 5" xfId="13248"/>
    <cellStyle name="40% - 강조색2 4 2 3 4" xfId="13249"/>
    <cellStyle name="40% - 강조색2 4 2 3 4 2" xfId="13250"/>
    <cellStyle name="40% - 강조색2 4 2 3 4 2 2" xfId="13251"/>
    <cellStyle name="40% - 강조색2 4 2 3 4 2 3" xfId="13252"/>
    <cellStyle name="40% - 강조색2 4 2 3 4 3" xfId="13253"/>
    <cellStyle name="40% - 강조색2 4 2 3 4 4" xfId="13254"/>
    <cellStyle name="40% - 강조색2 4 2 3 5" xfId="13255"/>
    <cellStyle name="40% - 강조색2 4 2 3 5 2" xfId="13256"/>
    <cellStyle name="40% - 강조색2 4 2 3 5 3" xfId="13257"/>
    <cellStyle name="40% - 강조색2 4 2 3 6" xfId="13258"/>
    <cellStyle name="40% - 강조색2 4 2 3 7" xfId="13259"/>
    <cellStyle name="40% - 강조색2 4 2 4" xfId="13260"/>
    <cellStyle name="40% - 강조색2 4 2 4 2" xfId="13261"/>
    <cellStyle name="40% - 강조색2 4 2 4 2 2" xfId="13262"/>
    <cellStyle name="40% - 강조색2 4 2 4 2 2 2" xfId="13263"/>
    <cellStyle name="40% - 강조색2 4 2 4 2 2 3" xfId="13264"/>
    <cellStyle name="40% - 강조색2 4 2 4 2 3" xfId="13265"/>
    <cellStyle name="40% - 강조색2 4 2 4 2 4" xfId="13266"/>
    <cellStyle name="40% - 강조색2 4 2 4 3" xfId="13267"/>
    <cellStyle name="40% - 강조색2 4 2 4 3 2" xfId="13268"/>
    <cellStyle name="40% - 강조색2 4 2 4 3 3" xfId="13269"/>
    <cellStyle name="40% - 강조색2 4 2 4 4" xfId="13270"/>
    <cellStyle name="40% - 강조색2 4 2 4 5" xfId="13271"/>
    <cellStyle name="40% - 강조색2 4 2 5" xfId="13272"/>
    <cellStyle name="40% - 강조색2 4 2 5 2" xfId="13273"/>
    <cellStyle name="40% - 강조색2 4 2 5 2 2" xfId="13274"/>
    <cellStyle name="40% - 강조색2 4 2 5 2 2 2" xfId="13275"/>
    <cellStyle name="40% - 강조색2 4 2 5 2 2 3" xfId="13276"/>
    <cellStyle name="40% - 강조색2 4 2 5 2 3" xfId="13277"/>
    <cellStyle name="40% - 강조색2 4 2 5 2 4" xfId="13278"/>
    <cellStyle name="40% - 강조색2 4 2 5 3" xfId="13279"/>
    <cellStyle name="40% - 강조색2 4 2 5 3 2" xfId="13280"/>
    <cellStyle name="40% - 강조색2 4 2 5 3 3" xfId="13281"/>
    <cellStyle name="40% - 강조색2 4 2 5 4" xfId="13282"/>
    <cellStyle name="40% - 강조색2 4 2 5 5" xfId="13283"/>
    <cellStyle name="40% - 강조색2 4 2 6" xfId="13284"/>
    <cellStyle name="40% - 강조색2 4 2 6 2" xfId="13285"/>
    <cellStyle name="40% - 강조색2 4 2 6 2 2" xfId="13286"/>
    <cellStyle name="40% - 강조색2 4 2 6 2 2 2" xfId="13287"/>
    <cellStyle name="40% - 강조색2 4 2 6 2 2 3" xfId="13288"/>
    <cellStyle name="40% - 강조색2 4 2 6 2 3" xfId="13289"/>
    <cellStyle name="40% - 강조색2 4 2 6 2 4" xfId="13290"/>
    <cellStyle name="40% - 강조색2 4 2 6 3" xfId="13291"/>
    <cellStyle name="40% - 강조색2 4 2 6 3 2" xfId="13292"/>
    <cellStyle name="40% - 강조색2 4 2 6 3 3" xfId="13293"/>
    <cellStyle name="40% - 강조색2 4 2 6 4" xfId="13294"/>
    <cellStyle name="40% - 강조색2 4 2 6 5" xfId="13295"/>
    <cellStyle name="40% - 강조색2 4 2 7" xfId="13296"/>
    <cellStyle name="40% - 강조색2 4 2 7 2" xfId="13297"/>
    <cellStyle name="40% - 강조색2 4 2 7 2 2" xfId="13298"/>
    <cellStyle name="40% - 강조색2 4 2 7 2 3" xfId="13299"/>
    <cellStyle name="40% - 강조색2 4 2 7 3" xfId="13300"/>
    <cellStyle name="40% - 강조색2 4 2 7 4" xfId="13301"/>
    <cellStyle name="40% - 강조색2 4 2 8" xfId="13302"/>
    <cellStyle name="40% - 강조색2 4 2 8 2" xfId="13303"/>
    <cellStyle name="40% - 강조색2 4 2 8 3" xfId="13304"/>
    <cellStyle name="40% - 강조색2 4 2 9" xfId="13305"/>
    <cellStyle name="40% - 강조색2 4 3" xfId="13306"/>
    <cellStyle name="40% - 강조색2 4 3 10" xfId="13307"/>
    <cellStyle name="40% - 강조색2 4 3 2" xfId="13308"/>
    <cellStyle name="40% - 강조색2 4 3 2 2" xfId="13309"/>
    <cellStyle name="40% - 강조색2 4 3 2 2 2" xfId="13310"/>
    <cellStyle name="40% - 강조색2 4 3 2 2 2 2" xfId="13311"/>
    <cellStyle name="40% - 강조색2 4 3 2 2 2 2 2" xfId="13312"/>
    <cellStyle name="40% - 강조색2 4 3 2 2 2 2 3" xfId="13313"/>
    <cellStyle name="40% - 강조색2 4 3 2 2 2 3" xfId="13314"/>
    <cellStyle name="40% - 강조색2 4 3 2 2 2 4" xfId="13315"/>
    <cellStyle name="40% - 강조색2 4 3 2 2 3" xfId="13316"/>
    <cellStyle name="40% - 강조색2 4 3 2 2 3 2" xfId="13317"/>
    <cellStyle name="40% - 강조색2 4 3 2 2 3 3" xfId="13318"/>
    <cellStyle name="40% - 강조색2 4 3 2 2 4" xfId="13319"/>
    <cellStyle name="40% - 강조색2 4 3 2 2 5" xfId="13320"/>
    <cellStyle name="40% - 강조색2 4 3 2 3" xfId="13321"/>
    <cellStyle name="40% - 강조색2 4 3 2 3 2" xfId="13322"/>
    <cellStyle name="40% - 강조색2 4 3 2 3 2 2" xfId="13323"/>
    <cellStyle name="40% - 강조색2 4 3 2 3 2 2 2" xfId="13324"/>
    <cellStyle name="40% - 강조색2 4 3 2 3 2 2 3" xfId="13325"/>
    <cellStyle name="40% - 강조색2 4 3 2 3 2 3" xfId="13326"/>
    <cellStyle name="40% - 강조색2 4 3 2 3 2 4" xfId="13327"/>
    <cellStyle name="40% - 강조색2 4 3 2 3 3" xfId="13328"/>
    <cellStyle name="40% - 강조색2 4 3 2 3 3 2" xfId="13329"/>
    <cellStyle name="40% - 강조색2 4 3 2 3 3 3" xfId="13330"/>
    <cellStyle name="40% - 강조색2 4 3 2 3 4" xfId="13331"/>
    <cellStyle name="40% - 강조색2 4 3 2 3 5" xfId="13332"/>
    <cellStyle name="40% - 강조색2 4 3 2 4" xfId="13333"/>
    <cellStyle name="40% - 강조색2 4 3 2 4 2" xfId="13334"/>
    <cellStyle name="40% - 강조색2 4 3 2 4 2 2" xfId="13335"/>
    <cellStyle name="40% - 강조색2 4 3 2 4 2 3" xfId="13336"/>
    <cellStyle name="40% - 강조색2 4 3 2 4 3" xfId="13337"/>
    <cellStyle name="40% - 강조색2 4 3 2 4 4" xfId="13338"/>
    <cellStyle name="40% - 강조색2 4 3 2 5" xfId="13339"/>
    <cellStyle name="40% - 강조색2 4 3 2 5 2" xfId="13340"/>
    <cellStyle name="40% - 강조색2 4 3 2 5 3" xfId="13341"/>
    <cellStyle name="40% - 강조색2 4 3 2 6" xfId="13342"/>
    <cellStyle name="40% - 강조색2 4 3 2 7" xfId="13343"/>
    <cellStyle name="40% - 강조색2 4 3 3" xfId="13344"/>
    <cellStyle name="40% - 강조색2 4 3 3 2" xfId="13345"/>
    <cellStyle name="40% - 강조색2 4 3 3 2 2" xfId="13346"/>
    <cellStyle name="40% - 강조색2 4 3 3 2 2 2" xfId="13347"/>
    <cellStyle name="40% - 강조색2 4 3 3 2 2 2 2" xfId="13348"/>
    <cellStyle name="40% - 강조색2 4 3 3 2 2 2 3" xfId="13349"/>
    <cellStyle name="40% - 강조색2 4 3 3 2 2 3" xfId="13350"/>
    <cellStyle name="40% - 강조색2 4 3 3 2 2 4" xfId="13351"/>
    <cellStyle name="40% - 강조색2 4 3 3 2 3" xfId="13352"/>
    <cellStyle name="40% - 강조색2 4 3 3 2 3 2" xfId="13353"/>
    <cellStyle name="40% - 강조색2 4 3 3 2 3 3" xfId="13354"/>
    <cellStyle name="40% - 강조색2 4 3 3 2 4" xfId="13355"/>
    <cellStyle name="40% - 강조색2 4 3 3 2 5" xfId="13356"/>
    <cellStyle name="40% - 강조색2 4 3 3 3" xfId="13357"/>
    <cellStyle name="40% - 강조색2 4 3 3 3 2" xfId="13358"/>
    <cellStyle name="40% - 강조색2 4 3 3 3 2 2" xfId="13359"/>
    <cellStyle name="40% - 강조색2 4 3 3 3 2 2 2" xfId="13360"/>
    <cellStyle name="40% - 강조색2 4 3 3 3 2 2 3" xfId="13361"/>
    <cellStyle name="40% - 강조색2 4 3 3 3 2 3" xfId="13362"/>
    <cellStyle name="40% - 강조색2 4 3 3 3 2 4" xfId="13363"/>
    <cellStyle name="40% - 강조색2 4 3 3 3 3" xfId="13364"/>
    <cellStyle name="40% - 강조색2 4 3 3 3 3 2" xfId="13365"/>
    <cellStyle name="40% - 강조색2 4 3 3 3 3 3" xfId="13366"/>
    <cellStyle name="40% - 강조색2 4 3 3 3 4" xfId="13367"/>
    <cellStyle name="40% - 강조색2 4 3 3 3 5" xfId="13368"/>
    <cellStyle name="40% - 강조색2 4 3 3 4" xfId="13369"/>
    <cellStyle name="40% - 강조색2 4 3 3 4 2" xfId="13370"/>
    <cellStyle name="40% - 강조색2 4 3 3 4 2 2" xfId="13371"/>
    <cellStyle name="40% - 강조색2 4 3 3 4 2 3" xfId="13372"/>
    <cellStyle name="40% - 강조색2 4 3 3 4 3" xfId="13373"/>
    <cellStyle name="40% - 강조색2 4 3 3 4 4" xfId="13374"/>
    <cellStyle name="40% - 강조색2 4 3 3 5" xfId="13375"/>
    <cellStyle name="40% - 강조색2 4 3 3 5 2" xfId="13376"/>
    <cellStyle name="40% - 강조색2 4 3 3 5 3" xfId="13377"/>
    <cellStyle name="40% - 강조색2 4 3 3 6" xfId="13378"/>
    <cellStyle name="40% - 강조색2 4 3 3 7" xfId="13379"/>
    <cellStyle name="40% - 강조색2 4 3 4" xfId="13380"/>
    <cellStyle name="40% - 강조색2 4 3 4 2" xfId="13381"/>
    <cellStyle name="40% - 강조색2 4 3 4 2 2" xfId="13382"/>
    <cellStyle name="40% - 강조색2 4 3 4 2 2 2" xfId="13383"/>
    <cellStyle name="40% - 강조색2 4 3 4 2 2 3" xfId="13384"/>
    <cellStyle name="40% - 강조색2 4 3 4 2 3" xfId="13385"/>
    <cellStyle name="40% - 강조색2 4 3 4 2 4" xfId="13386"/>
    <cellStyle name="40% - 강조색2 4 3 4 3" xfId="13387"/>
    <cellStyle name="40% - 강조색2 4 3 4 3 2" xfId="13388"/>
    <cellStyle name="40% - 강조색2 4 3 4 3 3" xfId="13389"/>
    <cellStyle name="40% - 강조색2 4 3 4 4" xfId="13390"/>
    <cellStyle name="40% - 강조색2 4 3 4 5" xfId="13391"/>
    <cellStyle name="40% - 강조색2 4 3 5" xfId="13392"/>
    <cellStyle name="40% - 강조색2 4 3 5 2" xfId="13393"/>
    <cellStyle name="40% - 강조색2 4 3 5 2 2" xfId="13394"/>
    <cellStyle name="40% - 강조색2 4 3 5 2 2 2" xfId="13395"/>
    <cellStyle name="40% - 강조색2 4 3 5 2 2 3" xfId="13396"/>
    <cellStyle name="40% - 강조색2 4 3 5 2 3" xfId="13397"/>
    <cellStyle name="40% - 강조색2 4 3 5 2 4" xfId="13398"/>
    <cellStyle name="40% - 강조색2 4 3 5 3" xfId="13399"/>
    <cellStyle name="40% - 강조색2 4 3 5 3 2" xfId="13400"/>
    <cellStyle name="40% - 강조색2 4 3 5 3 3" xfId="13401"/>
    <cellStyle name="40% - 강조색2 4 3 5 4" xfId="13402"/>
    <cellStyle name="40% - 강조색2 4 3 5 5" xfId="13403"/>
    <cellStyle name="40% - 강조색2 4 3 6" xfId="13404"/>
    <cellStyle name="40% - 강조색2 4 3 6 2" xfId="13405"/>
    <cellStyle name="40% - 강조색2 4 3 6 2 2" xfId="13406"/>
    <cellStyle name="40% - 강조색2 4 3 6 2 2 2" xfId="13407"/>
    <cellStyle name="40% - 강조색2 4 3 6 2 2 3" xfId="13408"/>
    <cellStyle name="40% - 강조색2 4 3 6 2 3" xfId="13409"/>
    <cellStyle name="40% - 강조색2 4 3 6 2 4" xfId="13410"/>
    <cellStyle name="40% - 강조색2 4 3 6 3" xfId="13411"/>
    <cellStyle name="40% - 강조색2 4 3 6 3 2" xfId="13412"/>
    <cellStyle name="40% - 강조색2 4 3 6 3 3" xfId="13413"/>
    <cellStyle name="40% - 강조색2 4 3 6 4" xfId="13414"/>
    <cellStyle name="40% - 강조색2 4 3 6 5" xfId="13415"/>
    <cellStyle name="40% - 강조색2 4 3 7" xfId="13416"/>
    <cellStyle name="40% - 강조색2 4 3 7 2" xfId="13417"/>
    <cellStyle name="40% - 강조색2 4 3 7 2 2" xfId="13418"/>
    <cellStyle name="40% - 강조색2 4 3 7 2 3" xfId="13419"/>
    <cellStyle name="40% - 강조색2 4 3 7 3" xfId="13420"/>
    <cellStyle name="40% - 강조색2 4 3 7 4" xfId="13421"/>
    <cellStyle name="40% - 강조색2 4 3 8" xfId="13422"/>
    <cellStyle name="40% - 강조색2 4 3 8 2" xfId="13423"/>
    <cellStyle name="40% - 강조색2 4 3 8 3" xfId="13424"/>
    <cellStyle name="40% - 강조색2 4 3 9" xfId="13425"/>
    <cellStyle name="40% - 강조색2 4 4" xfId="13426"/>
    <cellStyle name="40% - 강조색2 4 4 10" xfId="13427"/>
    <cellStyle name="40% - 강조색2 4 4 2" xfId="13428"/>
    <cellStyle name="40% - 강조색2 4 4 2 2" xfId="13429"/>
    <cellStyle name="40% - 강조색2 4 4 2 2 2" xfId="13430"/>
    <cellStyle name="40% - 강조색2 4 4 2 2 2 2" xfId="13431"/>
    <cellStyle name="40% - 강조색2 4 4 2 2 2 2 2" xfId="13432"/>
    <cellStyle name="40% - 강조색2 4 4 2 2 2 2 3" xfId="13433"/>
    <cellStyle name="40% - 강조색2 4 4 2 2 2 3" xfId="13434"/>
    <cellStyle name="40% - 강조색2 4 4 2 2 2 4" xfId="13435"/>
    <cellStyle name="40% - 강조색2 4 4 2 2 3" xfId="13436"/>
    <cellStyle name="40% - 강조색2 4 4 2 2 3 2" xfId="13437"/>
    <cellStyle name="40% - 강조색2 4 4 2 2 3 3" xfId="13438"/>
    <cellStyle name="40% - 강조색2 4 4 2 2 4" xfId="13439"/>
    <cellStyle name="40% - 강조색2 4 4 2 2 5" xfId="13440"/>
    <cellStyle name="40% - 강조색2 4 4 2 3" xfId="13441"/>
    <cellStyle name="40% - 강조색2 4 4 2 3 2" xfId="13442"/>
    <cellStyle name="40% - 강조색2 4 4 2 3 2 2" xfId="13443"/>
    <cellStyle name="40% - 강조색2 4 4 2 3 2 2 2" xfId="13444"/>
    <cellStyle name="40% - 강조색2 4 4 2 3 2 2 3" xfId="13445"/>
    <cellStyle name="40% - 강조색2 4 4 2 3 2 3" xfId="13446"/>
    <cellStyle name="40% - 강조색2 4 4 2 3 2 4" xfId="13447"/>
    <cellStyle name="40% - 강조색2 4 4 2 3 3" xfId="13448"/>
    <cellStyle name="40% - 강조색2 4 4 2 3 3 2" xfId="13449"/>
    <cellStyle name="40% - 강조색2 4 4 2 3 3 3" xfId="13450"/>
    <cellStyle name="40% - 강조색2 4 4 2 3 4" xfId="13451"/>
    <cellStyle name="40% - 강조색2 4 4 2 3 5" xfId="13452"/>
    <cellStyle name="40% - 강조색2 4 4 2 4" xfId="13453"/>
    <cellStyle name="40% - 강조색2 4 4 2 4 2" xfId="13454"/>
    <cellStyle name="40% - 강조색2 4 4 2 4 2 2" xfId="13455"/>
    <cellStyle name="40% - 강조색2 4 4 2 4 2 3" xfId="13456"/>
    <cellStyle name="40% - 강조색2 4 4 2 4 3" xfId="13457"/>
    <cellStyle name="40% - 강조색2 4 4 2 4 4" xfId="13458"/>
    <cellStyle name="40% - 강조색2 4 4 2 5" xfId="13459"/>
    <cellStyle name="40% - 강조색2 4 4 2 5 2" xfId="13460"/>
    <cellStyle name="40% - 강조색2 4 4 2 5 3" xfId="13461"/>
    <cellStyle name="40% - 강조색2 4 4 2 6" xfId="13462"/>
    <cellStyle name="40% - 강조색2 4 4 2 7" xfId="13463"/>
    <cellStyle name="40% - 강조색2 4 4 3" xfId="13464"/>
    <cellStyle name="40% - 강조색2 4 4 3 2" xfId="13465"/>
    <cellStyle name="40% - 강조색2 4 4 3 2 2" xfId="13466"/>
    <cellStyle name="40% - 강조색2 4 4 3 2 2 2" xfId="13467"/>
    <cellStyle name="40% - 강조색2 4 4 3 2 2 2 2" xfId="13468"/>
    <cellStyle name="40% - 강조색2 4 4 3 2 2 2 3" xfId="13469"/>
    <cellStyle name="40% - 강조색2 4 4 3 2 2 3" xfId="13470"/>
    <cellStyle name="40% - 강조색2 4 4 3 2 2 4" xfId="13471"/>
    <cellStyle name="40% - 강조색2 4 4 3 2 3" xfId="13472"/>
    <cellStyle name="40% - 강조색2 4 4 3 2 3 2" xfId="13473"/>
    <cellStyle name="40% - 강조색2 4 4 3 2 3 3" xfId="13474"/>
    <cellStyle name="40% - 강조색2 4 4 3 2 4" xfId="13475"/>
    <cellStyle name="40% - 강조색2 4 4 3 2 5" xfId="13476"/>
    <cellStyle name="40% - 강조색2 4 4 3 3" xfId="13477"/>
    <cellStyle name="40% - 강조색2 4 4 3 3 2" xfId="13478"/>
    <cellStyle name="40% - 강조색2 4 4 3 3 2 2" xfId="13479"/>
    <cellStyle name="40% - 강조색2 4 4 3 3 2 2 2" xfId="13480"/>
    <cellStyle name="40% - 강조색2 4 4 3 3 2 2 3" xfId="13481"/>
    <cellStyle name="40% - 강조색2 4 4 3 3 2 3" xfId="13482"/>
    <cellStyle name="40% - 강조색2 4 4 3 3 2 4" xfId="13483"/>
    <cellStyle name="40% - 강조색2 4 4 3 3 3" xfId="13484"/>
    <cellStyle name="40% - 강조색2 4 4 3 3 3 2" xfId="13485"/>
    <cellStyle name="40% - 강조색2 4 4 3 3 3 3" xfId="13486"/>
    <cellStyle name="40% - 강조색2 4 4 3 3 4" xfId="13487"/>
    <cellStyle name="40% - 강조색2 4 4 3 3 5" xfId="13488"/>
    <cellStyle name="40% - 강조색2 4 4 3 4" xfId="13489"/>
    <cellStyle name="40% - 강조색2 4 4 3 4 2" xfId="13490"/>
    <cellStyle name="40% - 강조색2 4 4 3 4 2 2" xfId="13491"/>
    <cellStyle name="40% - 강조색2 4 4 3 4 2 3" xfId="13492"/>
    <cellStyle name="40% - 강조색2 4 4 3 4 3" xfId="13493"/>
    <cellStyle name="40% - 강조색2 4 4 3 4 4" xfId="13494"/>
    <cellStyle name="40% - 강조색2 4 4 3 5" xfId="13495"/>
    <cellStyle name="40% - 강조색2 4 4 3 5 2" xfId="13496"/>
    <cellStyle name="40% - 강조색2 4 4 3 5 3" xfId="13497"/>
    <cellStyle name="40% - 강조색2 4 4 3 6" xfId="13498"/>
    <cellStyle name="40% - 강조색2 4 4 3 7" xfId="13499"/>
    <cellStyle name="40% - 강조색2 4 4 4" xfId="13500"/>
    <cellStyle name="40% - 강조색2 4 4 4 2" xfId="13501"/>
    <cellStyle name="40% - 강조색2 4 4 4 2 2" xfId="13502"/>
    <cellStyle name="40% - 강조색2 4 4 4 2 2 2" xfId="13503"/>
    <cellStyle name="40% - 강조색2 4 4 4 2 2 3" xfId="13504"/>
    <cellStyle name="40% - 강조색2 4 4 4 2 3" xfId="13505"/>
    <cellStyle name="40% - 강조색2 4 4 4 2 4" xfId="13506"/>
    <cellStyle name="40% - 강조색2 4 4 4 3" xfId="13507"/>
    <cellStyle name="40% - 강조색2 4 4 4 3 2" xfId="13508"/>
    <cellStyle name="40% - 강조색2 4 4 4 3 3" xfId="13509"/>
    <cellStyle name="40% - 강조색2 4 4 4 4" xfId="13510"/>
    <cellStyle name="40% - 강조색2 4 4 4 5" xfId="13511"/>
    <cellStyle name="40% - 강조색2 4 4 5" xfId="13512"/>
    <cellStyle name="40% - 강조색2 4 4 5 2" xfId="13513"/>
    <cellStyle name="40% - 강조색2 4 4 5 2 2" xfId="13514"/>
    <cellStyle name="40% - 강조색2 4 4 5 2 2 2" xfId="13515"/>
    <cellStyle name="40% - 강조색2 4 4 5 2 2 3" xfId="13516"/>
    <cellStyle name="40% - 강조색2 4 4 5 2 3" xfId="13517"/>
    <cellStyle name="40% - 강조색2 4 4 5 2 4" xfId="13518"/>
    <cellStyle name="40% - 강조색2 4 4 5 3" xfId="13519"/>
    <cellStyle name="40% - 강조색2 4 4 5 3 2" xfId="13520"/>
    <cellStyle name="40% - 강조색2 4 4 5 3 3" xfId="13521"/>
    <cellStyle name="40% - 강조색2 4 4 5 4" xfId="13522"/>
    <cellStyle name="40% - 강조색2 4 4 5 5" xfId="13523"/>
    <cellStyle name="40% - 강조색2 4 4 6" xfId="13524"/>
    <cellStyle name="40% - 강조색2 4 4 6 2" xfId="13525"/>
    <cellStyle name="40% - 강조색2 4 4 6 2 2" xfId="13526"/>
    <cellStyle name="40% - 강조색2 4 4 6 2 2 2" xfId="13527"/>
    <cellStyle name="40% - 강조색2 4 4 6 2 2 3" xfId="13528"/>
    <cellStyle name="40% - 강조색2 4 4 6 2 3" xfId="13529"/>
    <cellStyle name="40% - 강조색2 4 4 6 2 4" xfId="13530"/>
    <cellStyle name="40% - 강조색2 4 4 6 3" xfId="13531"/>
    <cellStyle name="40% - 강조색2 4 4 6 3 2" xfId="13532"/>
    <cellStyle name="40% - 강조색2 4 4 6 3 3" xfId="13533"/>
    <cellStyle name="40% - 강조색2 4 4 6 4" xfId="13534"/>
    <cellStyle name="40% - 강조색2 4 4 6 5" xfId="13535"/>
    <cellStyle name="40% - 강조색2 4 4 7" xfId="13536"/>
    <cellStyle name="40% - 강조색2 4 4 7 2" xfId="13537"/>
    <cellStyle name="40% - 강조색2 4 4 7 2 2" xfId="13538"/>
    <cellStyle name="40% - 강조색2 4 4 7 2 3" xfId="13539"/>
    <cellStyle name="40% - 강조색2 4 4 7 3" xfId="13540"/>
    <cellStyle name="40% - 강조색2 4 4 7 4" xfId="13541"/>
    <cellStyle name="40% - 강조색2 4 4 8" xfId="13542"/>
    <cellStyle name="40% - 강조색2 4 4 8 2" xfId="13543"/>
    <cellStyle name="40% - 강조색2 4 4 8 3" xfId="13544"/>
    <cellStyle name="40% - 강조색2 4 4 9" xfId="13545"/>
    <cellStyle name="40% - 강조색2 4 5" xfId="13546"/>
    <cellStyle name="40% - 강조색2 4 5 2" xfId="13547"/>
    <cellStyle name="40% - 강조색2 4 5 2 2" xfId="13548"/>
    <cellStyle name="40% - 강조색2 4 5 2 2 2" xfId="13549"/>
    <cellStyle name="40% - 강조색2 4 5 2 2 2 2" xfId="13550"/>
    <cellStyle name="40% - 강조색2 4 5 2 2 2 3" xfId="13551"/>
    <cellStyle name="40% - 강조색2 4 5 2 2 3" xfId="13552"/>
    <cellStyle name="40% - 강조색2 4 5 2 2 4" xfId="13553"/>
    <cellStyle name="40% - 강조색2 4 5 2 3" xfId="13554"/>
    <cellStyle name="40% - 강조색2 4 5 2 3 2" xfId="13555"/>
    <cellStyle name="40% - 강조색2 4 5 2 3 3" xfId="13556"/>
    <cellStyle name="40% - 강조색2 4 5 2 4" xfId="13557"/>
    <cellStyle name="40% - 강조색2 4 5 2 5" xfId="13558"/>
    <cellStyle name="40% - 강조색2 4 5 3" xfId="13559"/>
    <cellStyle name="40% - 강조색2 4 5 3 2" xfId="13560"/>
    <cellStyle name="40% - 강조색2 4 5 3 2 2" xfId="13561"/>
    <cellStyle name="40% - 강조색2 4 5 3 2 2 2" xfId="13562"/>
    <cellStyle name="40% - 강조색2 4 5 3 2 2 3" xfId="13563"/>
    <cellStyle name="40% - 강조색2 4 5 3 2 3" xfId="13564"/>
    <cellStyle name="40% - 강조색2 4 5 3 2 4" xfId="13565"/>
    <cellStyle name="40% - 강조색2 4 5 3 3" xfId="13566"/>
    <cellStyle name="40% - 강조색2 4 5 3 3 2" xfId="13567"/>
    <cellStyle name="40% - 강조색2 4 5 3 3 3" xfId="13568"/>
    <cellStyle name="40% - 강조색2 4 5 3 4" xfId="13569"/>
    <cellStyle name="40% - 강조색2 4 5 3 5" xfId="13570"/>
    <cellStyle name="40% - 강조색2 4 5 4" xfId="13571"/>
    <cellStyle name="40% - 강조색2 4 5 4 2" xfId="13572"/>
    <cellStyle name="40% - 강조색2 4 5 4 2 2" xfId="13573"/>
    <cellStyle name="40% - 강조색2 4 5 4 2 3" xfId="13574"/>
    <cellStyle name="40% - 강조색2 4 5 4 3" xfId="13575"/>
    <cellStyle name="40% - 강조색2 4 5 4 4" xfId="13576"/>
    <cellStyle name="40% - 강조색2 4 5 5" xfId="13577"/>
    <cellStyle name="40% - 강조색2 4 5 5 2" xfId="13578"/>
    <cellStyle name="40% - 강조색2 4 5 5 3" xfId="13579"/>
    <cellStyle name="40% - 강조색2 4 5 6" xfId="13580"/>
    <cellStyle name="40% - 강조색2 4 5 7" xfId="13581"/>
    <cellStyle name="40% - 강조색2 4 6" xfId="13582"/>
    <cellStyle name="40% - 강조색2 4 6 2" xfId="13583"/>
    <cellStyle name="40% - 강조색2 4 6 2 2" xfId="13584"/>
    <cellStyle name="40% - 강조색2 4 6 2 2 2" xfId="13585"/>
    <cellStyle name="40% - 강조색2 4 6 2 2 2 2" xfId="13586"/>
    <cellStyle name="40% - 강조색2 4 6 2 2 2 3" xfId="13587"/>
    <cellStyle name="40% - 강조색2 4 6 2 2 3" xfId="13588"/>
    <cellStyle name="40% - 강조색2 4 6 2 2 4" xfId="13589"/>
    <cellStyle name="40% - 강조색2 4 6 2 3" xfId="13590"/>
    <cellStyle name="40% - 강조색2 4 6 2 3 2" xfId="13591"/>
    <cellStyle name="40% - 강조색2 4 6 2 3 3" xfId="13592"/>
    <cellStyle name="40% - 강조색2 4 6 2 4" xfId="13593"/>
    <cellStyle name="40% - 강조색2 4 6 2 5" xfId="13594"/>
    <cellStyle name="40% - 강조색2 4 6 3" xfId="13595"/>
    <cellStyle name="40% - 강조색2 4 6 3 2" xfId="13596"/>
    <cellStyle name="40% - 강조색2 4 6 3 2 2" xfId="13597"/>
    <cellStyle name="40% - 강조색2 4 6 3 2 2 2" xfId="13598"/>
    <cellStyle name="40% - 강조색2 4 6 3 2 2 3" xfId="13599"/>
    <cellStyle name="40% - 강조색2 4 6 3 2 3" xfId="13600"/>
    <cellStyle name="40% - 강조색2 4 6 3 2 4" xfId="13601"/>
    <cellStyle name="40% - 강조색2 4 6 3 3" xfId="13602"/>
    <cellStyle name="40% - 강조색2 4 6 3 3 2" xfId="13603"/>
    <cellStyle name="40% - 강조색2 4 6 3 3 3" xfId="13604"/>
    <cellStyle name="40% - 강조색2 4 6 3 4" xfId="13605"/>
    <cellStyle name="40% - 강조색2 4 6 3 5" xfId="13606"/>
    <cellStyle name="40% - 강조색2 4 6 4" xfId="13607"/>
    <cellStyle name="40% - 강조색2 4 6 4 2" xfId="13608"/>
    <cellStyle name="40% - 강조색2 4 6 4 2 2" xfId="13609"/>
    <cellStyle name="40% - 강조색2 4 6 4 2 3" xfId="13610"/>
    <cellStyle name="40% - 강조색2 4 6 4 3" xfId="13611"/>
    <cellStyle name="40% - 강조색2 4 6 4 4" xfId="13612"/>
    <cellStyle name="40% - 강조색2 4 6 5" xfId="13613"/>
    <cellStyle name="40% - 강조색2 4 6 5 2" xfId="13614"/>
    <cellStyle name="40% - 강조색2 4 6 5 3" xfId="13615"/>
    <cellStyle name="40% - 강조색2 4 6 6" xfId="13616"/>
    <cellStyle name="40% - 강조색2 4 6 7" xfId="13617"/>
    <cellStyle name="40% - 강조색2 4 7" xfId="13618"/>
    <cellStyle name="40% - 강조색2 4 7 2" xfId="13619"/>
    <cellStyle name="40% - 강조색2 4 7 2 2" xfId="13620"/>
    <cellStyle name="40% - 강조색2 4 7 2 2 2" xfId="13621"/>
    <cellStyle name="40% - 강조색2 4 7 2 2 3" xfId="13622"/>
    <cellStyle name="40% - 강조색2 4 7 2 3" xfId="13623"/>
    <cellStyle name="40% - 강조색2 4 7 2 4" xfId="13624"/>
    <cellStyle name="40% - 강조색2 4 7 3" xfId="13625"/>
    <cellStyle name="40% - 강조색2 4 7 3 2" xfId="13626"/>
    <cellStyle name="40% - 강조색2 4 7 3 3" xfId="13627"/>
    <cellStyle name="40% - 강조색2 4 7 4" xfId="13628"/>
    <cellStyle name="40% - 강조색2 4 7 5" xfId="13629"/>
    <cellStyle name="40% - 강조색2 4 8" xfId="13630"/>
    <cellStyle name="40% - 강조색2 4 8 2" xfId="13631"/>
    <cellStyle name="40% - 강조색2 4 8 2 2" xfId="13632"/>
    <cellStyle name="40% - 강조색2 4 8 2 2 2" xfId="13633"/>
    <cellStyle name="40% - 강조색2 4 8 2 2 3" xfId="13634"/>
    <cellStyle name="40% - 강조색2 4 8 2 3" xfId="13635"/>
    <cellStyle name="40% - 강조색2 4 8 2 4" xfId="13636"/>
    <cellStyle name="40% - 강조색2 4 8 3" xfId="13637"/>
    <cellStyle name="40% - 강조색2 4 8 3 2" xfId="13638"/>
    <cellStyle name="40% - 강조색2 4 8 3 3" xfId="13639"/>
    <cellStyle name="40% - 강조색2 4 8 4" xfId="13640"/>
    <cellStyle name="40% - 강조색2 4 8 5" xfId="13641"/>
    <cellStyle name="40% - 강조색2 4 9" xfId="13642"/>
    <cellStyle name="40% - 강조색2 4 9 2" xfId="13643"/>
    <cellStyle name="40% - 강조색2 4 9 2 2" xfId="13644"/>
    <cellStyle name="40% - 강조색2 4 9 2 2 2" xfId="13645"/>
    <cellStyle name="40% - 강조색2 4 9 2 2 3" xfId="13646"/>
    <cellStyle name="40% - 강조색2 4 9 2 3" xfId="13647"/>
    <cellStyle name="40% - 강조색2 4 9 2 4" xfId="13648"/>
    <cellStyle name="40% - 강조색2 4 9 3" xfId="13649"/>
    <cellStyle name="40% - 강조색2 4 9 3 2" xfId="13650"/>
    <cellStyle name="40% - 강조색2 4 9 3 3" xfId="13651"/>
    <cellStyle name="40% - 강조색2 4 9 4" xfId="13652"/>
    <cellStyle name="40% - 강조색2 4 9 5" xfId="13653"/>
    <cellStyle name="40% - 강조색2 40" xfId="13654"/>
    <cellStyle name="40% - 강조색2 41" xfId="13655"/>
    <cellStyle name="40% - 강조색2 42" xfId="13656"/>
    <cellStyle name="40% - 강조색2 43" xfId="13657"/>
    <cellStyle name="40% - 강조색2 44" xfId="13658"/>
    <cellStyle name="40% - 강조색2 45" xfId="13659"/>
    <cellStyle name="40% - 강조색2 46" xfId="13660"/>
    <cellStyle name="40% - 강조색2 47" xfId="13661"/>
    <cellStyle name="40% - 강조색2 48" xfId="13662"/>
    <cellStyle name="40% - 강조색2 49" xfId="13663"/>
    <cellStyle name="40% - 강조색2 5" xfId="13664"/>
    <cellStyle name="40% - 강조색2 5 10" xfId="13665"/>
    <cellStyle name="40% - 강조색2 5 11" xfId="13666"/>
    <cellStyle name="40% - 강조색2 5 2" xfId="13667"/>
    <cellStyle name="40% - 강조색2 5 2 2" xfId="13668"/>
    <cellStyle name="40% - 강조색2 5 2 2 2" xfId="13669"/>
    <cellStyle name="40% - 강조색2 5 2 2 2 2" xfId="13670"/>
    <cellStyle name="40% - 강조색2 5 2 2 2 2 2" xfId="13671"/>
    <cellStyle name="40% - 강조색2 5 2 2 2 2 3" xfId="13672"/>
    <cellStyle name="40% - 강조색2 5 2 2 2 3" xfId="13673"/>
    <cellStyle name="40% - 강조색2 5 2 2 2 4" xfId="13674"/>
    <cellStyle name="40% - 강조색2 5 2 2 3" xfId="13675"/>
    <cellStyle name="40% - 강조색2 5 2 2 3 2" xfId="13676"/>
    <cellStyle name="40% - 강조색2 5 2 2 3 3" xfId="13677"/>
    <cellStyle name="40% - 강조색2 5 2 2 4" xfId="13678"/>
    <cellStyle name="40% - 강조색2 5 2 2 5" xfId="13679"/>
    <cellStyle name="40% - 강조색2 5 2 3" xfId="13680"/>
    <cellStyle name="40% - 강조색2 5 2 3 2" xfId="13681"/>
    <cellStyle name="40% - 강조색2 5 2 3 2 2" xfId="13682"/>
    <cellStyle name="40% - 강조색2 5 2 3 2 2 2" xfId="13683"/>
    <cellStyle name="40% - 강조색2 5 2 3 2 2 3" xfId="13684"/>
    <cellStyle name="40% - 강조색2 5 2 3 2 3" xfId="13685"/>
    <cellStyle name="40% - 강조색2 5 2 3 2 4" xfId="13686"/>
    <cellStyle name="40% - 강조색2 5 2 3 3" xfId="13687"/>
    <cellStyle name="40% - 강조색2 5 2 3 3 2" xfId="13688"/>
    <cellStyle name="40% - 강조색2 5 2 3 3 3" xfId="13689"/>
    <cellStyle name="40% - 강조색2 5 2 3 4" xfId="13690"/>
    <cellStyle name="40% - 강조색2 5 2 3 5" xfId="13691"/>
    <cellStyle name="40% - 강조색2 5 2 4" xfId="13692"/>
    <cellStyle name="40% - 강조색2 5 2 4 2" xfId="13693"/>
    <cellStyle name="40% - 강조색2 5 2 4 2 2" xfId="13694"/>
    <cellStyle name="40% - 강조색2 5 2 4 2 3" xfId="13695"/>
    <cellStyle name="40% - 강조색2 5 2 4 3" xfId="13696"/>
    <cellStyle name="40% - 강조색2 5 2 4 4" xfId="13697"/>
    <cellStyle name="40% - 강조색2 5 2 5" xfId="13698"/>
    <cellStyle name="40% - 강조색2 5 2 5 2" xfId="13699"/>
    <cellStyle name="40% - 강조색2 5 2 5 3" xfId="13700"/>
    <cellStyle name="40% - 강조색2 5 2 6" xfId="13701"/>
    <cellStyle name="40% - 강조색2 5 2 7" xfId="13702"/>
    <cellStyle name="40% - 강조색2 5 3" xfId="13703"/>
    <cellStyle name="40% - 강조색2 5 3 2" xfId="13704"/>
    <cellStyle name="40% - 강조색2 5 3 2 2" xfId="13705"/>
    <cellStyle name="40% - 강조색2 5 3 2 2 2" xfId="13706"/>
    <cellStyle name="40% - 강조색2 5 3 2 2 2 2" xfId="13707"/>
    <cellStyle name="40% - 강조색2 5 3 2 2 2 3" xfId="13708"/>
    <cellStyle name="40% - 강조색2 5 3 2 2 3" xfId="13709"/>
    <cellStyle name="40% - 강조색2 5 3 2 2 4" xfId="13710"/>
    <cellStyle name="40% - 강조색2 5 3 2 3" xfId="13711"/>
    <cellStyle name="40% - 강조색2 5 3 2 3 2" xfId="13712"/>
    <cellStyle name="40% - 강조색2 5 3 2 3 3" xfId="13713"/>
    <cellStyle name="40% - 강조색2 5 3 2 4" xfId="13714"/>
    <cellStyle name="40% - 강조색2 5 3 2 5" xfId="13715"/>
    <cellStyle name="40% - 강조색2 5 3 3" xfId="13716"/>
    <cellStyle name="40% - 강조색2 5 3 3 2" xfId="13717"/>
    <cellStyle name="40% - 강조색2 5 3 3 2 2" xfId="13718"/>
    <cellStyle name="40% - 강조색2 5 3 3 2 2 2" xfId="13719"/>
    <cellStyle name="40% - 강조색2 5 3 3 2 2 3" xfId="13720"/>
    <cellStyle name="40% - 강조색2 5 3 3 2 3" xfId="13721"/>
    <cellStyle name="40% - 강조색2 5 3 3 2 4" xfId="13722"/>
    <cellStyle name="40% - 강조색2 5 3 3 3" xfId="13723"/>
    <cellStyle name="40% - 강조색2 5 3 3 3 2" xfId="13724"/>
    <cellStyle name="40% - 강조색2 5 3 3 3 3" xfId="13725"/>
    <cellStyle name="40% - 강조색2 5 3 3 4" xfId="13726"/>
    <cellStyle name="40% - 강조색2 5 3 3 5" xfId="13727"/>
    <cellStyle name="40% - 강조색2 5 3 4" xfId="13728"/>
    <cellStyle name="40% - 강조색2 5 3 4 2" xfId="13729"/>
    <cellStyle name="40% - 강조색2 5 3 4 2 2" xfId="13730"/>
    <cellStyle name="40% - 강조색2 5 3 4 2 3" xfId="13731"/>
    <cellStyle name="40% - 강조색2 5 3 4 3" xfId="13732"/>
    <cellStyle name="40% - 강조색2 5 3 4 4" xfId="13733"/>
    <cellStyle name="40% - 강조색2 5 3 5" xfId="13734"/>
    <cellStyle name="40% - 강조색2 5 3 5 2" xfId="13735"/>
    <cellStyle name="40% - 강조색2 5 3 5 3" xfId="13736"/>
    <cellStyle name="40% - 강조색2 5 3 6" xfId="13737"/>
    <cellStyle name="40% - 강조색2 5 3 7" xfId="13738"/>
    <cellStyle name="40% - 강조색2 5 4" xfId="13739"/>
    <cellStyle name="40% - 강조색2 5 4 2" xfId="13740"/>
    <cellStyle name="40% - 강조색2 5 4 2 2" xfId="13741"/>
    <cellStyle name="40% - 강조색2 5 4 2 2 2" xfId="13742"/>
    <cellStyle name="40% - 강조색2 5 4 2 2 3" xfId="13743"/>
    <cellStyle name="40% - 강조색2 5 4 2 3" xfId="13744"/>
    <cellStyle name="40% - 강조색2 5 4 2 4" xfId="13745"/>
    <cellStyle name="40% - 강조색2 5 4 3" xfId="13746"/>
    <cellStyle name="40% - 강조색2 5 4 3 2" xfId="13747"/>
    <cellStyle name="40% - 강조색2 5 4 3 3" xfId="13748"/>
    <cellStyle name="40% - 강조색2 5 4 4" xfId="13749"/>
    <cellStyle name="40% - 강조색2 5 4 5" xfId="13750"/>
    <cellStyle name="40% - 강조색2 5 5" xfId="13751"/>
    <cellStyle name="40% - 강조색2 5 5 2" xfId="13752"/>
    <cellStyle name="40% - 강조색2 5 5 2 2" xfId="13753"/>
    <cellStyle name="40% - 강조색2 5 5 2 2 2" xfId="13754"/>
    <cellStyle name="40% - 강조색2 5 5 2 2 3" xfId="13755"/>
    <cellStyle name="40% - 강조색2 5 5 2 3" xfId="13756"/>
    <cellStyle name="40% - 강조색2 5 5 2 4" xfId="13757"/>
    <cellStyle name="40% - 강조색2 5 5 3" xfId="13758"/>
    <cellStyle name="40% - 강조색2 5 5 3 2" xfId="13759"/>
    <cellStyle name="40% - 강조색2 5 5 3 3" xfId="13760"/>
    <cellStyle name="40% - 강조색2 5 5 4" xfId="13761"/>
    <cellStyle name="40% - 강조색2 5 5 5" xfId="13762"/>
    <cellStyle name="40% - 강조색2 5 6" xfId="13763"/>
    <cellStyle name="40% - 강조색2 5 6 2" xfId="13764"/>
    <cellStyle name="40% - 강조색2 5 6 2 2" xfId="13765"/>
    <cellStyle name="40% - 강조색2 5 6 2 2 2" xfId="13766"/>
    <cellStyle name="40% - 강조색2 5 6 2 2 3" xfId="13767"/>
    <cellStyle name="40% - 강조색2 5 6 2 3" xfId="13768"/>
    <cellStyle name="40% - 강조색2 5 6 2 4" xfId="13769"/>
    <cellStyle name="40% - 강조색2 5 6 3" xfId="13770"/>
    <cellStyle name="40% - 강조색2 5 6 3 2" xfId="13771"/>
    <cellStyle name="40% - 강조색2 5 6 3 3" xfId="13772"/>
    <cellStyle name="40% - 강조색2 5 6 4" xfId="13773"/>
    <cellStyle name="40% - 강조색2 5 6 5" xfId="13774"/>
    <cellStyle name="40% - 강조색2 5 7" xfId="13775"/>
    <cellStyle name="40% - 강조색2 5 7 2" xfId="13776"/>
    <cellStyle name="40% - 강조색2 5 7 2 2" xfId="13777"/>
    <cellStyle name="40% - 강조색2 5 7 2 3" xfId="13778"/>
    <cellStyle name="40% - 강조색2 5 7 3" xfId="13779"/>
    <cellStyle name="40% - 강조색2 5 7 4" xfId="13780"/>
    <cellStyle name="40% - 강조색2 5 8" xfId="13781"/>
    <cellStyle name="40% - 강조색2 5 8 2" xfId="13782"/>
    <cellStyle name="40% - 강조색2 5 8 3" xfId="13783"/>
    <cellStyle name="40% - 강조색2 5 9" xfId="13784"/>
    <cellStyle name="40% - 강조색2 50" xfId="13785"/>
    <cellStyle name="40% - 강조색2 51" xfId="13786"/>
    <cellStyle name="40% - 강조색2 52" xfId="13787"/>
    <cellStyle name="40% - 강조색2 53" xfId="13788"/>
    <cellStyle name="40% - 강조색2 54" xfId="13789"/>
    <cellStyle name="40% - 강조색2 55" xfId="13790"/>
    <cellStyle name="40% - 강조색2 56" xfId="13791"/>
    <cellStyle name="40% - 강조색2 57" xfId="13792"/>
    <cellStyle name="40% - 강조색2 58" xfId="13793"/>
    <cellStyle name="40% - 강조색2 59" xfId="13794"/>
    <cellStyle name="40% - 강조색2 6" xfId="13795"/>
    <cellStyle name="40% - 강조색2 6 10" xfId="13796"/>
    <cellStyle name="40% - 강조색2 6 2" xfId="13797"/>
    <cellStyle name="40% - 강조색2 6 2 2" xfId="13798"/>
    <cellStyle name="40% - 강조색2 6 2 2 2" xfId="13799"/>
    <cellStyle name="40% - 강조색2 6 2 2 2 2" xfId="13800"/>
    <cellStyle name="40% - 강조색2 6 2 2 2 2 2" xfId="13801"/>
    <cellStyle name="40% - 강조색2 6 2 2 2 2 3" xfId="13802"/>
    <cellStyle name="40% - 강조색2 6 2 2 2 3" xfId="13803"/>
    <cellStyle name="40% - 강조색2 6 2 2 2 4" xfId="13804"/>
    <cellStyle name="40% - 강조색2 6 2 2 3" xfId="13805"/>
    <cellStyle name="40% - 강조색2 6 2 2 3 2" xfId="13806"/>
    <cellStyle name="40% - 강조색2 6 2 2 3 3" xfId="13807"/>
    <cellStyle name="40% - 강조색2 6 2 2 4" xfId="13808"/>
    <cellStyle name="40% - 강조색2 6 2 2 5" xfId="13809"/>
    <cellStyle name="40% - 강조색2 6 2 3" xfId="13810"/>
    <cellStyle name="40% - 강조색2 6 2 3 2" xfId="13811"/>
    <cellStyle name="40% - 강조색2 6 2 3 2 2" xfId="13812"/>
    <cellStyle name="40% - 강조색2 6 2 3 2 2 2" xfId="13813"/>
    <cellStyle name="40% - 강조색2 6 2 3 2 2 3" xfId="13814"/>
    <cellStyle name="40% - 강조색2 6 2 3 2 3" xfId="13815"/>
    <cellStyle name="40% - 강조색2 6 2 3 2 4" xfId="13816"/>
    <cellStyle name="40% - 강조색2 6 2 3 3" xfId="13817"/>
    <cellStyle name="40% - 강조색2 6 2 3 3 2" xfId="13818"/>
    <cellStyle name="40% - 강조색2 6 2 3 3 3" xfId="13819"/>
    <cellStyle name="40% - 강조색2 6 2 3 4" xfId="13820"/>
    <cellStyle name="40% - 강조색2 6 2 3 5" xfId="13821"/>
    <cellStyle name="40% - 강조색2 6 2 4" xfId="13822"/>
    <cellStyle name="40% - 강조색2 6 2 4 2" xfId="13823"/>
    <cellStyle name="40% - 강조색2 6 2 4 2 2" xfId="13824"/>
    <cellStyle name="40% - 강조색2 6 2 4 2 3" xfId="13825"/>
    <cellStyle name="40% - 강조색2 6 2 4 3" xfId="13826"/>
    <cellStyle name="40% - 강조색2 6 2 4 4" xfId="13827"/>
    <cellStyle name="40% - 강조색2 6 2 5" xfId="13828"/>
    <cellStyle name="40% - 강조색2 6 2 5 2" xfId="13829"/>
    <cellStyle name="40% - 강조색2 6 2 5 3" xfId="13830"/>
    <cellStyle name="40% - 강조색2 6 2 6" xfId="13831"/>
    <cellStyle name="40% - 강조색2 6 2 7" xfId="13832"/>
    <cellStyle name="40% - 강조색2 6 3" xfId="13833"/>
    <cellStyle name="40% - 강조색2 6 3 2" xfId="13834"/>
    <cellStyle name="40% - 강조색2 6 3 2 2" xfId="13835"/>
    <cellStyle name="40% - 강조색2 6 3 2 2 2" xfId="13836"/>
    <cellStyle name="40% - 강조색2 6 3 2 2 2 2" xfId="13837"/>
    <cellStyle name="40% - 강조색2 6 3 2 2 2 3" xfId="13838"/>
    <cellStyle name="40% - 강조색2 6 3 2 2 3" xfId="13839"/>
    <cellStyle name="40% - 강조색2 6 3 2 2 4" xfId="13840"/>
    <cellStyle name="40% - 강조색2 6 3 2 3" xfId="13841"/>
    <cellStyle name="40% - 강조색2 6 3 2 3 2" xfId="13842"/>
    <cellStyle name="40% - 강조색2 6 3 2 3 3" xfId="13843"/>
    <cellStyle name="40% - 강조색2 6 3 2 4" xfId="13844"/>
    <cellStyle name="40% - 강조색2 6 3 2 5" xfId="13845"/>
    <cellStyle name="40% - 강조색2 6 3 3" xfId="13846"/>
    <cellStyle name="40% - 강조색2 6 3 3 2" xfId="13847"/>
    <cellStyle name="40% - 강조색2 6 3 3 2 2" xfId="13848"/>
    <cellStyle name="40% - 강조색2 6 3 3 2 2 2" xfId="13849"/>
    <cellStyle name="40% - 강조색2 6 3 3 2 2 3" xfId="13850"/>
    <cellStyle name="40% - 강조색2 6 3 3 2 3" xfId="13851"/>
    <cellStyle name="40% - 강조색2 6 3 3 2 4" xfId="13852"/>
    <cellStyle name="40% - 강조색2 6 3 3 3" xfId="13853"/>
    <cellStyle name="40% - 강조색2 6 3 3 3 2" xfId="13854"/>
    <cellStyle name="40% - 강조색2 6 3 3 3 3" xfId="13855"/>
    <cellStyle name="40% - 강조색2 6 3 3 4" xfId="13856"/>
    <cellStyle name="40% - 강조색2 6 3 3 5" xfId="13857"/>
    <cellStyle name="40% - 강조색2 6 3 4" xfId="13858"/>
    <cellStyle name="40% - 강조색2 6 3 4 2" xfId="13859"/>
    <cellStyle name="40% - 강조색2 6 3 4 2 2" xfId="13860"/>
    <cellStyle name="40% - 강조색2 6 3 4 2 3" xfId="13861"/>
    <cellStyle name="40% - 강조색2 6 3 4 3" xfId="13862"/>
    <cellStyle name="40% - 강조색2 6 3 4 4" xfId="13863"/>
    <cellStyle name="40% - 강조색2 6 3 5" xfId="13864"/>
    <cellStyle name="40% - 강조색2 6 3 5 2" xfId="13865"/>
    <cellStyle name="40% - 강조색2 6 3 5 3" xfId="13866"/>
    <cellStyle name="40% - 강조색2 6 3 6" xfId="13867"/>
    <cellStyle name="40% - 강조색2 6 3 7" xfId="13868"/>
    <cellStyle name="40% - 강조색2 6 4" xfId="13869"/>
    <cellStyle name="40% - 강조색2 6 4 2" xfId="13870"/>
    <cellStyle name="40% - 강조색2 6 4 2 2" xfId="13871"/>
    <cellStyle name="40% - 강조색2 6 4 2 2 2" xfId="13872"/>
    <cellStyle name="40% - 강조색2 6 4 2 2 3" xfId="13873"/>
    <cellStyle name="40% - 강조색2 6 4 2 3" xfId="13874"/>
    <cellStyle name="40% - 강조색2 6 4 2 4" xfId="13875"/>
    <cellStyle name="40% - 강조색2 6 4 3" xfId="13876"/>
    <cellStyle name="40% - 강조색2 6 4 3 2" xfId="13877"/>
    <cellStyle name="40% - 강조색2 6 4 3 3" xfId="13878"/>
    <cellStyle name="40% - 강조색2 6 4 4" xfId="13879"/>
    <cellStyle name="40% - 강조색2 6 4 5" xfId="13880"/>
    <cellStyle name="40% - 강조색2 6 5" xfId="13881"/>
    <cellStyle name="40% - 강조색2 6 5 2" xfId="13882"/>
    <cellStyle name="40% - 강조색2 6 5 2 2" xfId="13883"/>
    <cellStyle name="40% - 강조색2 6 5 2 2 2" xfId="13884"/>
    <cellStyle name="40% - 강조색2 6 5 2 2 3" xfId="13885"/>
    <cellStyle name="40% - 강조색2 6 5 2 3" xfId="13886"/>
    <cellStyle name="40% - 강조색2 6 5 2 4" xfId="13887"/>
    <cellStyle name="40% - 강조색2 6 5 3" xfId="13888"/>
    <cellStyle name="40% - 강조색2 6 5 3 2" xfId="13889"/>
    <cellStyle name="40% - 강조색2 6 5 3 3" xfId="13890"/>
    <cellStyle name="40% - 강조색2 6 5 4" xfId="13891"/>
    <cellStyle name="40% - 강조색2 6 5 5" xfId="13892"/>
    <cellStyle name="40% - 강조색2 6 6" xfId="13893"/>
    <cellStyle name="40% - 강조색2 6 6 2" xfId="13894"/>
    <cellStyle name="40% - 강조색2 6 6 2 2" xfId="13895"/>
    <cellStyle name="40% - 강조색2 6 6 2 2 2" xfId="13896"/>
    <cellStyle name="40% - 강조색2 6 6 2 2 3" xfId="13897"/>
    <cellStyle name="40% - 강조색2 6 6 2 3" xfId="13898"/>
    <cellStyle name="40% - 강조색2 6 6 2 4" xfId="13899"/>
    <cellStyle name="40% - 강조색2 6 6 3" xfId="13900"/>
    <cellStyle name="40% - 강조색2 6 6 3 2" xfId="13901"/>
    <cellStyle name="40% - 강조색2 6 6 3 3" xfId="13902"/>
    <cellStyle name="40% - 강조색2 6 6 4" xfId="13903"/>
    <cellStyle name="40% - 강조색2 6 6 5" xfId="13904"/>
    <cellStyle name="40% - 강조색2 6 7" xfId="13905"/>
    <cellStyle name="40% - 강조색2 6 7 2" xfId="13906"/>
    <cellStyle name="40% - 강조색2 6 7 2 2" xfId="13907"/>
    <cellStyle name="40% - 강조색2 6 7 2 3" xfId="13908"/>
    <cellStyle name="40% - 강조색2 6 7 3" xfId="13909"/>
    <cellStyle name="40% - 강조색2 6 7 4" xfId="13910"/>
    <cellStyle name="40% - 강조색2 6 8" xfId="13911"/>
    <cellStyle name="40% - 강조색2 6 8 2" xfId="13912"/>
    <cellStyle name="40% - 강조색2 6 8 3" xfId="13913"/>
    <cellStyle name="40% - 강조색2 6 9" xfId="13914"/>
    <cellStyle name="40% - 강조색2 60" xfId="13915"/>
    <cellStyle name="40% - 강조색2 61" xfId="13916"/>
    <cellStyle name="40% - 강조색2 62" xfId="13917"/>
    <cellStyle name="40% - 강조색2 63" xfId="13918"/>
    <cellStyle name="40% - 강조색2 64" xfId="13919"/>
    <cellStyle name="40% - 강조색2 65" xfId="13920"/>
    <cellStyle name="40% - 강조색2 66" xfId="13921"/>
    <cellStyle name="40% - 강조색2 67" xfId="13922"/>
    <cellStyle name="40% - 강조색2 68" xfId="13923"/>
    <cellStyle name="40% - 강조색2 69" xfId="13924"/>
    <cellStyle name="40% - 강조색2 7" xfId="13925"/>
    <cellStyle name="40% - 강조색2 7 10" xfId="13926"/>
    <cellStyle name="40% - 강조색2 7 2" xfId="13927"/>
    <cellStyle name="40% - 강조색2 7 2 2" xfId="13928"/>
    <cellStyle name="40% - 강조색2 7 2 2 2" xfId="13929"/>
    <cellStyle name="40% - 강조색2 7 2 2 2 2" xfId="13930"/>
    <cellStyle name="40% - 강조색2 7 2 2 2 2 2" xfId="13931"/>
    <cellStyle name="40% - 강조색2 7 2 2 2 2 3" xfId="13932"/>
    <cellStyle name="40% - 강조색2 7 2 2 2 3" xfId="13933"/>
    <cellStyle name="40% - 강조색2 7 2 2 2 4" xfId="13934"/>
    <cellStyle name="40% - 강조색2 7 2 2 3" xfId="13935"/>
    <cellStyle name="40% - 강조색2 7 2 2 3 2" xfId="13936"/>
    <cellStyle name="40% - 강조색2 7 2 2 3 3" xfId="13937"/>
    <cellStyle name="40% - 강조색2 7 2 2 4" xfId="13938"/>
    <cellStyle name="40% - 강조색2 7 2 2 5" xfId="13939"/>
    <cellStyle name="40% - 강조색2 7 2 3" xfId="13940"/>
    <cellStyle name="40% - 강조색2 7 2 3 2" xfId="13941"/>
    <cellStyle name="40% - 강조색2 7 2 3 2 2" xfId="13942"/>
    <cellStyle name="40% - 강조색2 7 2 3 2 2 2" xfId="13943"/>
    <cellStyle name="40% - 강조색2 7 2 3 2 2 3" xfId="13944"/>
    <cellStyle name="40% - 강조색2 7 2 3 2 3" xfId="13945"/>
    <cellStyle name="40% - 강조색2 7 2 3 2 4" xfId="13946"/>
    <cellStyle name="40% - 강조색2 7 2 3 3" xfId="13947"/>
    <cellStyle name="40% - 강조색2 7 2 3 3 2" xfId="13948"/>
    <cellStyle name="40% - 강조색2 7 2 3 3 3" xfId="13949"/>
    <cellStyle name="40% - 강조색2 7 2 3 4" xfId="13950"/>
    <cellStyle name="40% - 강조색2 7 2 3 5" xfId="13951"/>
    <cellStyle name="40% - 강조색2 7 2 4" xfId="13952"/>
    <cellStyle name="40% - 강조색2 7 2 4 2" xfId="13953"/>
    <cellStyle name="40% - 강조색2 7 2 4 2 2" xfId="13954"/>
    <cellStyle name="40% - 강조색2 7 2 4 2 3" xfId="13955"/>
    <cellStyle name="40% - 강조색2 7 2 4 3" xfId="13956"/>
    <cellStyle name="40% - 강조색2 7 2 4 4" xfId="13957"/>
    <cellStyle name="40% - 강조색2 7 2 5" xfId="13958"/>
    <cellStyle name="40% - 강조색2 7 2 5 2" xfId="13959"/>
    <cellStyle name="40% - 강조색2 7 2 5 3" xfId="13960"/>
    <cellStyle name="40% - 강조색2 7 2 6" xfId="13961"/>
    <cellStyle name="40% - 강조색2 7 2 7" xfId="13962"/>
    <cellStyle name="40% - 강조색2 7 3" xfId="13963"/>
    <cellStyle name="40% - 강조색2 7 3 2" xfId="13964"/>
    <cellStyle name="40% - 강조색2 7 3 2 2" xfId="13965"/>
    <cellStyle name="40% - 강조색2 7 3 2 2 2" xfId="13966"/>
    <cellStyle name="40% - 강조색2 7 3 2 2 2 2" xfId="13967"/>
    <cellStyle name="40% - 강조색2 7 3 2 2 2 3" xfId="13968"/>
    <cellStyle name="40% - 강조색2 7 3 2 2 3" xfId="13969"/>
    <cellStyle name="40% - 강조색2 7 3 2 2 4" xfId="13970"/>
    <cellStyle name="40% - 강조색2 7 3 2 3" xfId="13971"/>
    <cellStyle name="40% - 강조색2 7 3 2 3 2" xfId="13972"/>
    <cellStyle name="40% - 강조색2 7 3 2 3 3" xfId="13973"/>
    <cellStyle name="40% - 강조색2 7 3 2 4" xfId="13974"/>
    <cellStyle name="40% - 강조색2 7 3 2 5" xfId="13975"/>
    <cellStyle name="40% - 강조색2 7 3 3" xfId="13976"/>
    <cellStyle name="40% - 강조색2 7 3 3 2" xfId="13977"/>
    <cellStyle name="40% - 강조색2 7 3 3 2 2" xfId="13978"/>
    <cellStyle name="40% - 강조색2 7 3 3 2 2 2" xfId="13979"/>
    <cellStyle name="40% - 강조색2 7 3 3 2 2 3" xfId="13980"/>
    <cellStyle name="40% - 강조색2 7 3 3 2 3" xfId="13981"/>
    <cellStyle name="40% - 강조색2 7 3 3 2 4" xfId="13982"/>
    <cellStyle name="40% - 강조색2 7 3 3 3" xfId="13983"/>
    <cellStyle name="40% - 강조색2 7 3 3 3 2" xfId="13984"/>
    <cellStyle name="40% - 강조색2 7 3 3 3 3" xfId="13985"/>
    <cellStyle name="40% - 강조색2 7 3 3 4" xfId="13986"/>
    <cellStyle name="40% - 강조색2 7 3 3 5" xfId="13987"/>
    <cellStyle name="40% - 강조색2 7 3 4" xfId="13988"/>
    <cellStyle name="40% - 강조색2 7 3 4 2" xfId="13989"/>
    <cellStyle name="40% - 강조색2 7 3 4 2 2" xfId="13990"/>
    <cellStyle name="40% - 강조색2 7 3 4 2 3" xfId="13991"/>
    <cellStyle name="40% - 강조색2 7 3 4 3" xfId="13992"/>
    <cellStyle name="40% - 강조색2 7 3 4 4" xfId="13993"/>
    <cellStyle name="40% - 강조색2 7 3 5" xfId="13994"/>
    <cellStyle name="40% - 강조색2 7 3 5 2" xfId="13995"/>
    <cellStyle name="40% - 강조색2 7 3 5 3" xfId="13996"/>
    <cellStyle name="40% - 강조색2 7 3 6" xfId="13997"/>
    <cellStyle name="40% - 강조색2 7 3 7" xfId="13998"/>
    <cellStyle name="40% - 강조색2 7 4" xfId="13999"/>
    <cellStyle name="40% - 강조색2 7 4 2" xfId="14000"/>
    <cellStyle name="40% - 강조색2 7 4 2 2" xfId="14001"/>
    <cellStyle name="40% - 강조색2 7 4 2 2 2" xfId="14002"/>
    <cellStyle name="40% - 강조색2 7 4 2 2 3" xfId="14003"/>
    <cellStyle name="40% - 강조색2 7 4 2 3" xfId="14004"/>
    <cellStyle name="40% - 강조색2 7 4 2 4" xfId="14005"/>
    <cellStyle name="40% - 강조색2 7 4 3" xfId="14006"/>
    <cellStyle name="40% - 강조색2 7 4 3 2" xfId="14007"/>
    <cellStyle name="40% - 강조색2 7 4 3 3" xfId="14008"/>
    <cellStyle name="40% - 강조색2 7 4 4" xfId="14009"/>
    <cellStyle name="40% - 강조색2 7 4 5" xfId="14010"/>
    <cellStyle name="40% - 강조색2 7 5" xfId="14011"/>
    <cellStyle name="40% - 강조색2 7 5 2" xfId="14012"/>
    <cellStyle name="40% - 강조색2 7 5 2 2" xfId="14013"/>
    <cellStyle name="40% - 강조색2 7 5 2 2 2" xfId="14014"/>
    <cellStyle name="40% - 강조색2 7 5 2 2 3" xfId="14015"/>
    <cellStyle name="40% - 강조색2 7 5 2 3" xfId="14016"/>
    <cellStyle name="40% - 강조색2 7 5 2 4" xfId="14017"/>
    <cellStyle name="40% - 강조색2 7 5 3" xfId="14018"/>
    <cellStyle name="40% - 강조색2 7 5 3 2" xfId="14019"/>
    <cellStyle name="40% - 강조색2 7 5 3 3" xfId="14020"/>
    <cellStyle name="40% - 강조색2 7 5 4" xfId="14021"/>
    <cellStyle name="40% - 강조색2 7 5 5" xfId="14022"/>
    <cellStyle name="40% - 강조색2 7 6" xfId="14023"/>
    <cellStyle name="40% - 강조색2 7 6 2" xfId="14024"/>
    <cellStyle name="40% - 강조색2 7 6 2 2" xfId="14025"/>
    <cellStyle name="40% - 강조색2 7 6 2 2 2" xfId="14026"/>
    <cellStyle name="40% - 강조색2 7 6 2 2 3" xfId="14027"/>
    <cellStyle name="40% - 강조색2 7 6 2 3" xfId="14028"/>
    <cellStyle name="40% - 강조색2 7 6 2 4" xfId="14029"/>
    <cellStyle name="40% - 강조색2 7 6 3" xfId="14030"/>
    <cellStyle name="40% - 강조색2 7 6 3 2" xfId="14031"/>
    <cellStyle name="40% - 강조색2 7 6 3 3" xfId="14032"/>
    <cellStyle name="40% - 강조색2 7 6 4" xfId="14033"/>
    <cellStyle name="40% - 강조색2 7 6 5" xfId="14034"/>
    <cellStyle name="40% - 강조색2 7 7" xfId="14035"/>
    <cellStyle name="40% - 강조색2 7 7 2" xfId="14036"/>
    <cellStyle name="40% - 강조색2 7 7 2 2" xfId="14037"/>
    <cellStyle name="40% - 강조색2 7 7 2 3" xfId="14038"/>
    <cellStyle name="40% - 강조색2 7 7 3" xfId="14039"/>
    <cellStyle name="40% - 강조색2 7 7 4" xfId="14040"/>
    <cellStyle name="40% - 강조색2 7 8" xfId="14041"/>
    <cellStyle name="40% - 강조색2 7 8 2" xfId="14042"/>
    <cellStyle name="40% - 강조색2 7 8 3" xfId="14043"/>
    <cellStyle name="40% - 강조색2 7 9" xfId="14044"/>
    <cellStyle name="40% - 강조색2 8" xfId="14045"/>
    <cellStyle name="40% - 강조색2 8 2" xfId="14046"/>
    <cellStyle name="40% - 강조색2 8 2 2" xfId="14047"/>
    <cellStyle name="40% - 강조색2 8 2 2 2" xfId="14048"/>
    <cellStyle name="40% - 강조색2 8 2 2 2 2" xfId="14049"/>
    <cellStyle name="40% - 강조색2 8 2 2 2 3" xfId="14050"/>
    <cellStyle name="40% - 강조색2 8 2 2 3" xfId="14051"/>
    <cellStyle name="40% - 강조색2 8 2 2 4" xfId="14052"/>
    <cellStyle name="40% - 강조색2 8 2 3" xfId="14053"/>
    <cellStyle name="40% - 강조색2 8 2 3 2" xfId="14054"/>
    <cellStyle name="40% - 강조색2 8 2 3 3" xfId="14055"/>
    <cellStyle name="40% - 강조색2 8 2 4" xfId="14056"/>
    <cellStyle name="40% - 강조색2 8 2 5" xfId="14057"/>
    <cellStyle name="40% - 강조색2 8 3" xfId="14058"/>
    <cellStyle name="40% - 강조색2 8 3 2" xfId="14059"/>
    <cellStyle name="40% - 강조색2 8 3 2 2" xfId="14060"/>
    <cellStyle name="40% - 강조색2 8 3 2 2 2" xfId="14061"/>
    <cellStyle name="40% - 강조색2 8 3 2 2 3" xfId="14062"/>
    <cellStyle name="40% - 강조색2 8 3 2 3" xfId="14063"/>
    <cellStyle name="40% - 강조색2 8 3 2 4" xfId="14064"/>
    <cellStyle name="40% - 강조색2 8 3 3" xfId="14065"/>
    <cellStyle name="40% - 강조색2 8 3 3 2" xfId="14066"/>
    <cellStyle name="40% - 강조색2 8 3 3 3" xfId="14067"/>
    <cellStyle name="40% - 강조색2 8 3 4" xfId="14068"/>
    <cellStyle name="40% - 강조색2 8 3 5" xfId="14069"/>
    <cellStyle name="40% - 강조색2 8 4" xfId="14070"/>
    <cellStyle name="40% - 강조색2 8 4 2" xfId="14071"/>
    <cellStyle name="40% - 강조색2 8 4 2 2" xfId="14072"/>
    <cellStyle name="40% - 강조색2 8 4 2 3" xfId="14073"/>
    <cellStyle name="40% - 강조색2 8 4 3" xfId="14074"/>
    <cellStyle name="40% - 강조색2 8 4 4" xfId="14075"/>
    <cellStyle name="40% - 강조색2 8 5" xfId="14076"/>
    <cellStyle name="40% - 강조색2 8 5 2" xfId="14077"/>
    <cellStyle name="40% - 강조색2 8 5 3" xfId="14078"/>
    <cellStyle name="40% - 강조색2 8 6" xfId="14079"/>
    <cellStyle name="40% - 강조색2 8 7" xfId="14080"/>
    <cellStyle name="40% - 강조색2 9" xfId="14081"/>
    <cellStyle name="40% - 강조색2 9 2" xfId="14082"/>
    <cellStyle name="40% - 강조색2 9 2 2" xfId="14083"/>
    <cellStyle name="40% - 강조색2 9 2 2 2" xfId="14084"/>
    <cellStyle name="40% - 강조색2 9 2 2 2 2" xfId="14085"/>
    <cellStyle name="40% - 강조색2 9 2 2 2 3" xfId="14086"/>
    <cellStyle name="40% - 강조색2 9 2 2 3" xfId="14087"/>
    <cellStyle name="40% - 강조색2 9 2 2 4" xfId="14088"/>
    <cellStyle name="40% - 강조색2 9 2 3" xfId="14089"/>
    <cellStyle name="40% - 강조색2 9 2 3 2" xfId="14090"/>
    <cellStyle name="40% - 강조색2 9 2 3 3" xfId="14091"/>
    <cellStyle name="40% - 강조색2 9 2 4" xfId="14092"/>
    <cellStyle name="40% - 강조색2 9 2 5" xfId="14093"/>
    <cellStyle name="40% - 강조색2 9 3" xfId="14094"/>
    <cellStyle name="40% - 강조색2 9 3 2" xfId="14095"/>
    <cellStyle name="40% - 강조색2 9 3 2 2" xfId="14096"/>
    <cellStyle name="40% - 강조색2 9 3 2 2 2" xfId="14097"/>
    <cellStyle name="40% - 강조색2 9 3 2 2 3" xfId="14098"/>
    <cellStyle name="40% - 강조색2 9 3 2 3" xfId="14099"/>
    <cellStyle name="40% - 강조색2 9 3 2 4" xfId="14100"/>
    <cellStyle name="40% - 강조색2 9 3 3" xfId="14101"/>
    <cellStyle name="40% - 강조색2 9 3 3 2" xfId="14102"/>
    <cellStyle name="40% - 강조색2 9 3 3 3" xfId="14103"/>
    <cellStyle name="40% - 강조색2 9 3 4" xfId="14104"/>
    <cellStyle name="40% - 강조색2 9 3 5" xfId="14105"/>
    <cellStyle name="40% - 강조색2 9 4" xfId="14106"/>
    <cellStyle name="40% - 강조색2 9 4 2" xfId="14107"/>
    <cellStyle name="40% - 강조색2 9 4 2 2" xfId="14108"/>
    <cellStyle name="40% - 강조색2 9 4 2 3" xfId="14109"/>
    <cellStyle name="40% - 강조색2 9 4 3" xfId="14110"/>
    <cellStyle name="40% - 강조색2 9 4 4" xfId="14111"/>
    <cellStyle name="40% - 강조색2 9 5" xfId="14112"/>
    <cellStyle name="40% - 강조색2 9 5 2" xfId="14113"/>
    <cellStyle name="40% - 강조색2 9 5 3" xfId="14114"/>
    <cellStyle name="40% - 강조색2 9 6" xfId="14115"/>
    <cellStyle name="40% - 강조색2 9 7" xfId="14116"/>
    <cellStyle name="40% - 강조색3 10" xfId="14117"/>
    <cellStyle name="40% - 강조색3 10 2" xfId="14118"/>
    <cellStyle name="40% - 강조색3 10 2 2" xfId="14119"/>
    <cellStyle name="40% - 강조색3 10 2 2 2" xfId="14120"/>
    <cellStyle name="40% - 강조색3 10 2 2 2 2" xfId="14121"/>
    <cellStyle name="40% - 강조색3 10 2 2 2 3" xfId="14122"/>
    <cellStyle name="40% - 강조색3 10 2 2 3" xfId="14123"/>
    <cellStyle name="40% - 강조색3 10 2 2 4" xfId="14124"/>
    <cellStyle name="40% - 강조색3 10 2 3" xfId="14125"/>
    <cellStyle name="40% - 강조색3 10 2 3 2" xfId="14126"/>
    <cellStyle name="40% - 강조색3 10 2 3 3" xfId="14127"/>
    <cellStyle name="40% - 강조색3 10 2 4" xfId="14128"/>
    <cellStyle name="40% - 강조색3 10 2 5" xfId="14129"/>
    <cellStyle name="40% - 강조색3 10 3" xfId="14130"/>
    <cellStyle name="40% - 강조색3 10 3 2" xfId="14131"/>
    <cellStyle name="40% - 강조색3 10 3 2 2" xfId="14132"/>
    <cellStyle name="40% - 강조색3 10 3 2 2 2" xfId="14133"/>
    <cellStyle name="40% - 강조색3 10 3 2 2 3" xfId="14134"/>
    <cellStyle name="40% - 강조색3 10 3 2 3" xfId="14135"/>
    <cellStyle name="40% - 강조색3 10 3 2 4" xfId="14136"/>
    <cellStyle name="40% - 강조색3 10 3 3" xfId="14137"/>
    <cellStyle name="40% - 강조색3 10 3 3 2" xfId="14138"/>
    <cellStyle name="40% - 강조색3 10 3 3 3" xfId="14139"/>
    <cellStyle name="40% - 강조색3 10 3 4" xfId="14140"/>
    <cellStyle name="40% - 강조색3 10 3 5" xfId="14141"/>
    <cellStyle name="40% - 강조색3 10 4" xfId="14142"/>
    <cellStyle name="40% - 강조색3 10 4 2" xfId="14143"/>
    <cellStyle name="40% - 강조색3 10 4 2 2" xfId="14144"/>
    <cellStyle name="40% - 강조색3 10 4 2 3" xfId="14145"/>
    <cellStyle name="40% - 강조색3 10 4 3" xfId="14146"/>
    <cellStyle name="40% - 강조색3 10 4 4" xfId="14147"/>
    <cellStyle name="40% - 강조색3 10 5" xfId="14148"/>
    <cellStyle name="40% - 강조색3 10 5 2" xfId="14149"/>
    <cellStyle name="40% - 강조색3 10 5 3" xfId="14150"/>
    <cellStyle name="40% - 강조색3 10 6" xfId="14151"/>
    <cellStyle name="40% - 강조색3 10 7" xfId="14152"/>
    <cellStyle name="40% - 강조색3 11" xfId="14153"/>
    <cellStyle name="40% - 강조색3 11 2" xfId="14154"/>
    <cellStyle name="40% - 강조색3 11 2 2" xfId="14155"/>
    <cellStyle name="40% - 강조색3 11 2 2 2" xfId="14156"/>
    <cellStyle name="40% - 강조색3 11 2 2 3" xfId="14157"/>
    <cellStyle name="40% - 강조색3 11 2 3" xfId="14158"/>
    <cellStyle name="40% - 강조색3 11 2 4" xfId="14159"/>
    <cellStyle name="40% - 강조색3 11 3" xfId="14160"/>
    <cellStyle name="40% - 강조색3 11 3 2" xfId="14161"/>
    <cellStyle name="40% - 강조색3 11 3 3" xfId="14162"/>
    <cellStyle name="40% - 강조색3 11 4" xfId="14163"/>
    <cellStyle name="40% - 강조색3 11 5" xfId="14164"/>
    <cellStyle name="40% - 강조색3 12" xfId="14165"/>
    <cellStyle name="40% - 강조색3 12 2" xfId="14166"/>
    <cellStyle name="40% - 강조색3 12 2 2" xfId="14167"/>
    <cellStyle name="40% - 강조색3 12 2 2 2" xfId="14168"/>
    <cellStyle name="40% - 강조색3 12 2 2 3" xfId="14169"/>
    <cellStyle name="40% - 강조색3 12 2 3" xfId="14170"/>
    <cellStyle name="40% - 강조색3 12 2 4" xfId="14171"/>
    <cellStyle name="40% - 강조색3 12 3" xfId="14172"/>
    <cellStyle name="40% - 강조색3 12 3 2" xfId="14173"/>
    <cellStyle name="40% - 강조색3 12 3 3" xfId="14174"/>
    <cellStyle name="40% - 강조색3 12 4" xfId="14175"/>
    <cellStyle name="40% - 강조색3 12 5" xfId="14176"/>
    <cellStyle name="40% - 강조색3 13" xfId="14177"/>
    <cellStyle name="40% - 강조색3 13 2" xfId="14178"/>
    <cellStyle name="40% - 강조색3 13 2 2" xfId="14179"/>
    <cellStyle name="40% - 강조색3 13 2 3" xfId="14180"/>
    <cellStyle name="40% - 강조색3 13 3" xfId="14181"/>
    <cellStyle name="40% - 강조색3 13 4" xfId="14182"/>
    <cellStyle name="40% - 강조색3 14" xfId="14183"/>
    <cellStyle name="40% - 강조색3 14 2" xfId="14184"/>
    <cellStyle name="40% - 강조색3 14 2 2" xfId="14185"/>
    <cellStyle name="40% - 강조색3 14 2 3" xfId="14186"/>
    <cellStyle name="40% - 강조색3 14 3" xfId="14187"/>
    <cellStyle name="40% - 강조색3 14 4" xfId="14188"/>
    <cellStyle name="40% - 강조색3 15" xfId="14189"/>
    <cellStyle name="40% - 강조색3 15 2" xfId="14190"/>
    <cellStyle name="40% - 강조색3 15 3" xfId="14191"/>
    <cellStyle name="40% - 강조색3 16" xfId="14192"/>
    <cellStyle name="40% - 강조색3 16 2" xfId="14193"/>
    <cellStyle name="40% - 강조색3 16 3" xfId="14194"/>
    <cellStyle name="40% - 강조색3 16 4" xfId="14195"/>
    <cellStyle name="40% - 강조색3 17" xfId="14196"/>
    <cellStyle name="40% - 강조색3 17 2" xfId="14197"/>
    <cellStyle name="40% - 강조색3 17 3" xfId="14198"/>
    <cellStyle name="40% - 강조색3 18" xfId="14199"/>
    <cellStyle name="40% - 강조색3 18 2" xfId="14200"/>
    <cellStyle name="40% - 강조색3 18 3" xfId="14201"/>
    <cellStyle name="40% - 강조색3 19" xfId="14202"/>
    <cellStyle name="40% - 강조색3 19 2" xfId="14203"/>
    <cellStyle name="40% - 강조색3 19 3" xfId="14204"/>
    <cellStyle name="40% - 강조색3 2" xfId="14205"/>
    <cellStyle name="40% - 강조색3 2 2" xfId="14206"/>
    <cellStyle name="40% - 강조색3 2 2 2" xfId="14207"/>
    <cellStyle name="40% - 강조색3 2 2 2 2" xfId="14208"/>
    <cellStyle name="40% - 강조색3 2 2 3" xfId="14209"/>
    <cellStyle name="40% - 강조색3 2 3" xfId="14210"/>
    <cellStyle name="40% - 강조색3 2 3 2" xfId="14211"/>
    <cellStyle name="40% - 강조색3 2 3 2 2" xfId="14212"/>
    <cellStyle name="40% - 강조색3 2 3 3" xfId="14213"/>
    <cellStyle name="40% - 강조색3 2 4" xfId="14214"/>
    <cellStyle name="40% - 강조색3 2 4 2" xfId="14215"/>
    <cellStyle name="40% - 강조색3 2 5" xfId="14216"/>
    <cellStyle name="40% - 강조색3 2 6" xfId="14217"/>
    <cellStyle name="40% - 강조색3 20" xfId="14218"/>
    <cellStyle name="40% - 강조색3 20 2" xfId="14219"/>
    <cellStyle name="40% - 강조색3 20 3" xfId="14220"/>
    <cellStyle name="40% - 강조색3 21" xfId="14221"/>
    <cellStyle name="40% - 강조색3 21 2" xfId="14222"/>
    <cellStyle name="40% - 강조색3 21 3" xfId="14223"/>
    <cellStyle name="40% - 강조색3 22" xfId="14224"/>
    <cellStyle name="40% - 강조색3 22 2" xfId="14225"/>
    <cellStyle name="40% - 강조색3 22 3" xfId="14226"/>
    <cellStyle name="40% - 강조색3 23" xfId="14227"/>
    <cellStyle name="40% - 강조색3 23 2" xfId="14228"/>
    <cellStyle name="40% - 강조색3 23 3" xfId="14229"/>
    <cellStyle name="40% - 강조색3 24" xfId="14230"/>
    <cellStyle name="40% - 강조색3 24 2" xfId="14231"/>
    <cellStyle name="40% - 강조색3 25" xfId="14232"/>
    <cellStyle name="40% - 강조색3 25 2" xfId="14233"/>
    <cellStyle name="40% - 강조색3 26" xfId="14234"/>
    <cellStyle name="40% - 강조색3 26 2" xfId="14235"/>
    <cellStyle name="40% - 강조색3 27" xfId="14236"/>
    <cellStyle name="40% - 강조색3 27 2" xfId="14237"/>
    <cellStyle name="40% - 강조색3 28" xfId="14238"/>
    <cellStyle name="40% - 강조색3 28 2" xfId="14239"/>
    <cellStyle name="40% - 강조색3 29" xfId="14240"/>
    <cellStyle name="40% - 강조색3 29 2" xfId="14241"/>
    <cellStyle name="40% - 강조색3 3" xfId="14242"/>
    <cellStyle name="40% - 강조색3 3 10" xfId="14243"/>
    <cellStyle name="40% - 강조색3 3 10 2" xfId="14244"/>
    <cellStyle name="40% - 강조색3 3 10 2 2" xfId="14245"/>
    <cellStyle name="40% - 강조색3 3 10 2 3" xfId="14246"/>
    <cellStyle name="40% - 강조색3 3 10 3" xfId="14247"/>
    <cellStyle name="40% - 강조색3 3 10 4" xfId="14248"/>
    <cellStyle name="40% - 강조색3 3 11" xfId="14249"/>
    <cellStyle name="40% - 강조색3 3 11 2" xfId="14250"/>
    <cellStyle name="40% - 강조색3 3 11 3" xfId="14251"/>
    <cellStyle name="40% - 강조색3 3 12" xfId="14252"/>
    <cellStyle name="40% - 강조색3 3 13" xfId="14253"/>
    <cellStyle name="40% - 강조색3 3 14" xfId="14254"/>
    <cellStyle name="40% - 강조색3 3 15" xfId="14255"/>
    <cellStyle name="40% - 강조색3 3 2" xfId="14256"/>
    <cellStyle name="40% - 강조색3 3 2 10" xfId="14257"/>
    <cellStyle name="40% - 강조색3 3 2 11" xfId="14258"/>
    <cellStyle name="40% - 강조색3 3 2 12" xfId="14259"/>
    <cellStyle name="40% - 강조색3 3 2 2" xfId="14260"/>
    <cellStyle name="40% - 강조색3 3 2 2 2" xfId="14261"/>
    <cellStyle name="40% - 강조색3 3 2 2 2 2" xfId="14262"/>
    <cellStyle name="40% - 강조색3 3 2 2 2 2 2" xfId="14263"/>
    <cellStyle name="40% - 강조색3 3 2 2 2 2 2 2" xfId="14264"/>
    <cellStyle name="40% - 강조색3 3 2 2 2 2 2 3" xfId="14265"/>
    <cellStyle name="40% - 강조색3 3 2 2 2 2 3" xfId="14266"/>
    <cellStyle name="40% - 강조색3 3 2 2 2 2 4" xfId="14267"/>
    <cellStyle name="40% - 강조색3 3 2 2 2 3" xfId="14268"/>
    <cellStyle name="40% - 강조색3 3 2 2 2 3 2" xfId="14269"/>
    <cellStyle name="40% - 강조색3 3 2 2 2 3 3" xfId="14270"/>
    <cellStyle name="40% - 강조색3 3 2 2 2 4" xfId="14271"/>
    <cellStyle name="40% - 강조색3 3 2 2 2 5" xfId="14272"/>
    <cellStyle name="40% - 강조색3 3 2 2 3" xfId="14273"/>
    <cellStyle name="40% - 강조색3 3 2 2 3 2" xfId="14274"/>
    <cellStyle name="40% - 강조색3 3 2 2 3 2 2" xfId="14275"/>
    <cellStyle name="40% - 강조색3 3 2 2 3 2 2 2" xfId="14276"/>
    <cellStyle name="40% - 강조색3 3 2 2 3 2 2 3" xfId="14277"/>
    <cellStyle name="40% - 강조색3 3 2 2 3 2 3" xfId="14278"/>
    <cellStyle name="40% - 강조색3 3 2 2 3 2 4" xfId="14279"/>
    <cellStyle name="40% - 강조색3 3 2 2 3 3" xfId="14280"/>
    <cellStyle name="40% - 강조색3 3 2 2 3 3 2" xfId="14281"/>
    <cellStyle name="40% - 강조색3 3 2 2 3 3 3" xfId="14282"/>
    <cellStyle name="40% - 강조색3 3 2 2 3 4" xfId="14283"/>
    <cellStyle name="40% - 강조색3 3 2 2 3 5" xfId="14284"/>
    <cellStyle name="40% - 강조색3 3 2 2 4" xfId="14285"/>
    <cellStyle name="40% - 강조색3 3 2 2 4 2" xfId="14286"/>
    <cellStyle name="40% - 강조색3 3 2 2 4 2 2" xfId="14287"/>
    <cellStyle name="40% - 강조색3 3 2 2 4 2 3" xfId="14288"/>
    <cellStyle name="40% - 강조색3 3 2 2 4 3" xfId="14289"/>
    <cellStyle name="40% - 강조색3 3 2 2 4 4" xfId="14290"/>
    <cellStyle name="40% - 강조색3 3 2 2 5" xfId="14291"/>
    <cellStyle name="40% - 강조색3 3 2 2 5 2" xfId="14292"/>
    <cellStyle name="40% - 강조색3 3 2 2 5 3" xfId="14293"/>
    <cellStyle name="40% - 강조색3 3 2 2 6" xfId="14294"/>
    <cellStyle name="40% - 강조색3 3 2 2 7" xfId="14295"/>
    <cellStyle name="40% - 강조색3 3 2 2 8" xfId="14296"/>
    <cellStyle name="40% - 강조색3 3 2 2 9" xfId="14297"/>
    <cellStyle name="40% - 강조색3 3 2 3" xfId="14298"/>
    <cellStyle name="40% - 강조색3 3 2 3 2" xfId="14299"/>
    <cellStyle name="40% - 강조색3 3 2 3 2 2" xfId="14300"/>
    <cellStyle name="40% - 강조색3 3 2 3 2 2 2" xfId="14301"/>
    <cellStyle name="40% - 강조색3 3 2 3 2 2 2 2" xfId="14302"/>
    <cellStyle name="40% - 강조색3 3 2 3 2 2 2 3" xfId="14303"/>
    <cellStyle name="40% - 강조색3 3 2 3 2 2 3" xfId="14304"/>
    <cellStyle name="40% - 강조색3 3 2 3 2 2 4" xfId="14305"/>
    <cellStyle name="40% - 강조색3 3 2 3 2 3" xfId="14306"/>
    <cellStyle name="40% - 강조색3 3 2 3 2 3 2" xfId="14307"/>
    <cellStyle name="40% - 강조색3 3 2 3 2 3 3" xfId="14308"/>
    <cellStyle name="40% - 강조색3 3 2 3 2 4" xfId="14309"/>
    <cellStyle name="40% - 강조색3 3 2 3 2 5" xfId="14310"/>
    <cellStyle name="40% - 강조색3 3 2 3 3" xfId="14311"/>
    <cellStyle name="40% - 강조색3 3 2 3 3 2" xfId="14312"/>
    <cellStyle name="40% - 강조색3 3 2 3 3 2 2" xfId="14313"/>
    <cellStyle name="40% - 강조색3 3 2 3 3 2 2 2" xfId="14314"/>
    <cellStyle name="40% - 강조색3 3 2 3 3 2 2 3" xfId="14315"/>
    <cellStyle name="40% - 강조색3 3 2 3 3 2 3" xfId="14316"/>
    <cellStyle name="40% - 강조색3 3 2 3 3 2 4" xfId="14317"/>
    <cellStyle name="40% - 강조색3 3 2 3 3 3" xfId="14318"/>
    <cellStyle name="40% - 강조색3 3 2 3 3 3 2" xfId="14319"/>
    <cellStyle name="40% - 강조색3 3 2 3 3 3 3" xfId="14320"/>
    <cellStyle name="40% - 강조색3 3 2 3 3 4" xfId="14321"/>
    <cellStyle name="40% - 강조색3 3 2 3 3 5" xfId="14322"/>
    <cellStyle name="40% - 강조색3 3 2 3 4" xfId="14323"/>
    <cellStyle name="40% - 강조색3 3 2 3 4 2" xfId="14324"/>
    <cellStyle name="40% - 강조색3 3 2 3 4 2 2" xfId="14325"/>
    <cellStyle name="40% - 강조색3 3 2 3 4 2 3" xfId="14326"/>
    <cellStyle name="40% - 강조색3 3 2 3 4 3" xfId="14327"/>
    <cellStyle name="40% - 강조색3 3 2 3 4 4" xfId="14328"/>
    <cellStyle name="40% - 강조색3 3 2 3 5" xfId="14329"/>
    <cellStyle name="40% - 강조색3 3 2 3 5 2" xfId="14330"/>
    <cellStyle name="40% - 강조색3 3 2 3 5 3" xfId="14331"/>
    <cellStyle name="40% - 강조색3 3 2 3 6" xfId="14332"/>
    <cellStyle name="40% - 강조색3 3 2 3 7" xfId="14333"/>
    <cellStyle name="40% - 강조색3 3 2 4" xfId="14334"/>
    <cellStyle name="40% - 강조색3 3 2 4 2" xfId="14335"/>
    <cellStyle name="40% - 강조색3 3 2 4 2 2" xfId="14336"/>
    <cellStyle name="40% - 강조색3 3 2 4 2 2 2" xfId="14337"/>
    <cellStyle name="40% - 강조색3 3 2 4 2 2 3" xfId="14338"/>
    <cellStyle name="40% - 강조색3 3 2 4 2 3" xfId="14339"/>
    <cellStyle name="40% - 강조색3 3 2 4 2 4" xfId="14340"/>
    <cellStyle name="40% - 강조색3 3 2 4 3" xfId="14341"/>
    <cellStyle name="40% - 강조색3 3 2 4 3 2" xfId="14342"/>
    <cellStyle name="40% - 강조색3 3 2 4 3 3" xfId="14343"/>
    <cellStyle name="40% - 강조색3 3 2 4 4" xfId="14344"/>
    <cellStyle name="40% - 강조색3 3 2 4 5" xfId="14345"/>
    <cellStyle name="40% - 강조색3 3 2 5" xfId="14346"/>
    <cellStyle name="40% - 강조색3 3 2 5 2" xfId="14347"/>
    <cellStyle name="40% - 강조색3 3 2 5 2 2" xfId="14348"/>
    <cellStyle name="40% - 강조색3 3 2 5 2 2 2" xfId="14349"/>
    <cellStyle name="40% - 강조색3 3 2 5 2 2 3" xfId="14350"/>
    <cellStyle name="40% - 강조색3 3 2 5 2 3" xfId="14351"/>
    <cellStyle name="40% - 강조색3 3 2 5 2 4" xfId="14352"/>
    <cellStyle name="40% - 강조색3 3 2 5 3" xfId="14353"/>
    <cellStyle name="40% - 강조색3 3 2 5 3 2" xfId="14354"/>
    <cellStyle name="40% - 강조색3 3 2 5 3 3" xfId="14355"/>
    <cellStyle name="40% - 강조색3 3 2 5 4" xfId="14356"/>
    <cellStyle name="40% - 강조색3 3 2 5 5" xfId="14357"/>
    <cellStyle name="40% - 강조색3 3 2 6" xfId="14358"/>
    <cellStyle name="40% - 강조색3 3 2 6 2" xfId="14359"/>
    <cellStyle name="40% - 강조색3 3 2 6 2 2" xfId="14360"/>
    <cellStyle name="40% - 강조색3 3 2 6 2 2 2" xfId="14361"/>
    <cellStyle name="40% - 강조색3 3 2 6 2 2 3" xfId="14362"/>
    <cellStyle name="40% - 강조색3 3 2 6 2 3" xfId="14363"/>
    <cellStyle name="40% - 강조색3 3 2 6 2 4" xfId="14364"/>
    <cellStyle name="40% - 강조색3 3 2 6 3" xfId="14365"/>
    <cellStyle name="40% - 강조색3 3 2 6 3 2" xfId="14366"/>
    <cellStyle name="40% - 강조색3 3 2 6 3 3" xfId="14367"/>
    <cellStyle name="40% - 강조색3 3 2 6 4" xfId="14368"/>
    <cellStyle name="40% - 강조색3 3 2 6 5" xfId="14369"/>
    <cellStyle name="40% - 강조색3 3 2 7" xfId="14370"/>
    <cellStyle name="40% - 강조색3 3 2 7 2" xfId="14371"/>
    <cellStyle name="40% - 강조색3 3 2 7 2 2" xfId="14372"/>
    <cellStyle name="40% - 강조색3 3 2 7 2 3" xfId="14373"/>
    <cellStyle name="40% - 강조색3 3 2 7 3" xfId="14374"/>
    <cellStyle name="40% - 강조색3 3 2 7 4" xfId="14375"/>
    <cellStyle name="40% - 강조색3 3 2 8" xfId="14376"/>
    <cellStyle name="40% - 강조색3 3 2 8 2" xfId="14377"/>
    <cellStyle name="40% - 강조색3 3 2 8 3" xfId="14378"/>
    <cellStyle name="40% - 강조색3 3 2 9" xfId="14379"/>
    <cellStyle name="40% - 강조색3 3 3" xfId="14380"/>
    <cellStyle name="40% - 강조색3 3 3 10" xfId="14381"/>
    <cellStyle name="40% - 강조색3 3 3 11" xfId="14382"/>
    <cellStyle name="40% - 강조색3 3 3 12" xfId="14383"/>
    <cellStyle name="40% - 강조색3 3 3 2" xfId="14384"/>
    <cellStyle name="40% - 강조색3 3 3 2 2" xfId="14385"/>
    <cellStyle name="40% - 강조색3 3 3 2 2 2" xfId="14386"/>
    <cellStyle name="40% - 강조색3 3 3 2 2 2 2" xfId="14387"/>
    <cellStyle name="40% - 강조색3 3 3 2 2 2 2 2" xfId="14388"/>
    <cellStyle name="40% - 강조색3 3 3 2 2 2 2 3" xfId="14389"/>
    <cellStyle name="40% - 강조색3 3 3 2 2 2 3" xfId="14390"/>
    <cellStyle name="40% - 강조색3 3 3 2 2 2 4" xfId="14391"/>
    <cellStyle name="40% - 강조색3 3 3 2 2 3" xfId="14392"/>
    <cellStyle name="40% - 강조색3 3 3 2 2 3 2" xfId="14393"/>
    <cellStyle name="40% - 강조색3 3 3 2 2 3 3" xfId="14394"/>
    <cellStyle name="40% - 강조색3 3 3 2 2 4" xfId="14395"/>
    <cellStyle name="40% - 강조색3 3 3 2 2 5" xfId="14396"/>
    <cellStyle name="40% - 강조색3 3 3 2 3" xfId="14397"/>
    <cellStyle name="40% - 강조색3 3 3 2 3 2" xfId="14398"/>
    <cellStyle name="40% - 강조색3 3 3 2 3 2 2" xfId="14399"/>
    <cellStyle name="40% - 강조색3 3 3 2 3 2 2 2" xfId="14400"/>
    <cellStyle name="40% - 강조색3 3 3 2 3 2 2 3" xfId="14401"/>
    <cellStyle name="40% - 강조색3 3 3 2 3 2 3" xfId="14402"/>
    <cellStyle name="40% - 강조색3 3 3 2 3 2 4" xfId="14403"/>
    <cellStyle name="40% - 강조색3 3 3 2 3 3" xfId="14404"/>
    <cellStyle name="40% - 강조색3 3 3 2 3 3 2" xfId="14405"/>
    <cellStyle name="40% - 강조색3 3 3 2 3 3 3" xfId="14406"/>
    <cellStyle name="40% - 강조색3 3 3 2 3 4" xfId="14407"/>
    <cellStyle name="40% - 강조색3 3 3 2 3 5" xfId="14408"/>
    <cellStyle name="40% - 강조색3 3 3 2 4" xfId="14409"/>
    <cellStyle name="40% - 강조색3 3 3 2 4 2" xfId="14410"/>
    <cellStyle name="40% - 강조색3 3 3 2 4 2 2" xfId="14411"/>
    <cellStyle name="40% - 강조색3 3 3 2 4 2 3" xfId="14412"/>
    <cellStyle name="40% - 강조색3 3 3 2 4 3" xfId="14413"/>
    <cellStyle name="40% - 강조색3 3 3 2 4 4" xfId="14414"/>
    <cellStyle name="40% - 강조색3 3 3 2 5" xfId="14415"/>
    <cellStyle name="40% - 강조색3 3 3 2 5 2" xfId="14416"/>
    <cellStyle name="40% - 강조색3 3 3 2 5 3" xfId="14417"/>
    <cellStyle name="40% - 강조색3 3 3 2 6" xfId="14418"/>
    <cellStyle name="40% - 강조색3 3 3 2 7" xfId="14419"/>
    <cellStyle name="40% - 강조색3 3 3 2 8" xfId="14420"/>
    <cellStyle name="40% - 강조색3 3 3 2 9" xfId="14421"/>
    <cellStyle name="40% - 강조색3 3 3 3" xfId="14422"/>
    <cellStyle name="40% - 강조색3 3 3 3 2" xfId="14423"/>
    <cellStyle name="40% - 강조색3 3 3 3 2 2" xfId="14424"/>
    <cellStyle name="40% - 강조색3 3 3 3 2 2 2" xfId="14425"/>
    <cellStyle name="40% - 강조색3 3 3 3 2 2 2 2" xfId="14426"/>
    <cellStyle name="40% - 강조색3 3 3 3 2 2 2 3" xfId="14427"/>
    <cellStyle name="40% - 강조색3 3 3 3 2 2 3" xfId="14428"/>
    <cellStyle name="40% - 강조색3 3 3 3 2 2 4" xfId="14429"/>
    <cellStyle name="40% - 강조색3 3 3 3 2 3" xfId="14430"/>
    <cellStyle name="40% - 강조색3 3 3 3 2 3 2" xfId="14431"/>
    <cellStyle name="40% - 강조색3 3 3 3 2 3 3" xfId="14432"/>
    <cellStyle name="40% - 강조색3 3 3 3 2 4" xfId="14433"/>
    <cellStyle name="40% - 강조색3 3 3 3 2 5" xfId="14434"/>
    <cellStyle name="40% - 강조색3 3 3 3 3" xfId="14435"/>
    <cellStyle name="40% - 강조색3 3 3 3 3 2" xfId="14436"/>
    <cellStyle name="40% - 강조색3 3 3 3 3 2 2" xfId="14437"/>
    <cellStyle name="40% - 강조색3 3 3 3 3 2 2 2" xfId="14438"/>
    <cellStyle name="40% - 강조색3 3 3 3 3 2 2 3" xfId="14439"/>
    <cellStyle name="40% - 강조색3 3 3 3 3 2 3" xfId="14440"/>
    <cellStyle name="40% - 강조색3 3 3 3 3 2 4" xfId="14441"/>
    <cellStyle name="40% - 강조색3 3 3 3 3 3" xfId="14442"/>
    <cellStyle name="40% - 강조색3 3 3 3 3 3 2" xfId="14443"/>
    <cellStyle name="40% - 강조색3 3 3 3 3 3 3" xfId="14444"/>
    <cellStyle name="40% - 강조색3 3 3 3 3 4" xfId="14445"/>
    <cellStyle name="40% - 강조색3 3 3 3 3 5" xfId="14446"/>
    <cellStyle name="40% - 강조색3 3 3 3 4" xfId="14447"/>
    <cellStyle name="40% - 강조색3 3 3 3 4 2" xfId="14448"/>
    <cellStyle name="40% - 강조색3 3 3 3 4 2 2" xfId="14449"/>
    <cellStyle name="40% - 강조색3 3 3 3 4 2 3" xfId="14450"/>
    <cellStyle name="40% - 강조색3 3 3 3 4 3" xfId="14451"/>
    <cellStyle name="40% - 강조색3 3 3 3 4 4" xfId="14452"/>
    <cellStyle name="40% - 강조색3 3 3 3 5" xfId="14453"/>
    <cellStyle name="40% - 강조색3 3 3 3 5 2" xfId="14454"/>
    <cellStyle name="40% - 강조색3 3 3 3 5 3" xfId="14455"/>
    <cellStyle name="40% - 강조색3 3 3 3 6" xfId="14456"/>
    <cellStyle name="40% - 강조색3 3 3 3 7" xfId="14457"/>
    <cellStyle name="40% - 강조색3 3 3 4" xfId="14458"/>
    <cellStyle name="40% - 강조색3 3 3 4 2" xfId="14459"/>
    <cellStyle name="40% - 강조색3 3 3 4 2 2" xfId="14460"/>
    <cellStyle name="40% - 강조색3 3 3 4 2 2 2" xfId="14461"/>
    <cellStyle name="40% - 강조색3 3 3 4 2 2 3" xfId="14462"/>
    <cellStyle name="40% - 강조색3 3 3 4 2 3" xfId="14463"/>
    <cellStyle name="40% - 강조색3 3 3 4 2 4" xfId="14464"/>
    <cellStyle name="40% - 강조색3 3 3 4 3" xfId="14465"/>
    <cellStyle name="40% - 강조색3 3 3 4 3 2" xfId="14466"/>
    <cellStyle name="40% - 강조색3 3 3 4 3 3" xfId="14467"/>
    <cellStyle name="40% - 강조색3 3 3 4 4" xfId="14468"/>
    <cellStyle name="40% - 강조색3 3 3 4 5" xfId="14469"/>
    <cellStyle name="40% - 강조색3 3 3 5" xfId="14470"/>
    <cellStyle name="40% - 강조색3 3 3 5 2" xfId="14471"/>
    <cellStyle name="40% - 강조색3 3 3 5 2 2" xfId="14472"/>
    <cellStyle name="40% - 강조색3 3 3 5 2 2 2" xfId="14473"/>
    <cellStyle name="40% - 강조색3 3 3 5 2 2 3" xfId="14474"/>
    <cellStyle name="40% - 강조색3 3 3 5 2 3" xfId="14475"/>
    <cellStyle name="40% - 강조색3 3 3 5 2 4" xfId="14476"/>
    <cellStyle name="40% - 강조색3 3 3 5 3" xfId="14477"/>
    <cellStyle name="40% - 강조색3 3 3 5 3 2" xfId="14478"/>
    <cellStyle name="40% - 강조색3 3 3 5 3 3" xfId="14479"/>
    <cellStyle name="40% - 강조색3 3 3 5 4" xfId="14480"/>
    <cellStyle name="40% - 강조색3 3 3 5 5" xfId="14481"/>
    <cellStyle name="40% - 강조색3 3 3 6" xfId="14482"/>
    <cellStyle name="40% - 강조색3 3 3 6 2" xfId="14483"/>
    <cellStyle name="40% - 강조색3 3 3 6 2 2" xfId="14484"/>
    <cellStyle name="40% - 강조색3 3 3 6 2 2 2" xfId="14485"/>
    <cellStyle name="40% - 강조색3 3 3 6 2 2 3" xfId="14486"/>
    <cellStyle name="40% - 강조색3 3 3 6 2 3" xfId="14487"/>
    <cellStyle name="40% - 강조색3 3 3 6 2 4" xfId="14488"/>
    <cellStyle name="40% - 강조색3 3 3 6 3" xfId="14489"/>
    <cellStyle name="40% - 강조색3 3 3 6 3 2" xfId="14490"/>
    <cellStyle name="40% - 강조색3 3 3 6 3 3" xfId="14491"/>
    <cellStyle name="40% - 강조색3 3 3 6 4" xfId="14492"/>
    <cellStyle name="40% - 강조색3 3 3 6 5" xfId="14493"/>
    <cellStyle name="40% - 강조색3 3 3 7" xfId="14494"/>
    <cellStyle name="40% - 강조색3 3 3 7 2" xfId="14495"/>
    <cellStyle name="40% - 강조색3 3 3 7 2 2" xfId="14496"/>
    <cellStyle name="40% - 강조색3 3 3 7 2 3" xfId="14497"/>
    <cellStyle name="40% - 강조색3 3 3 7 3" xfId="14498"/>
    <cellStyle name="40% - 강조색3 3 3 7 4" xfId="14499"/>
    <cellStyle name="40% - 강조색3 3 3 8" xfId="14500"/>
    <cellStyle name="40% - 강조색3 3 3 8 2" xfId="14501"/>
    <cellStyle name="40% - 강조색3 3 3 8 3" xfId="14502"/>
    <cellStyle name="40% - 강조색3 3 3 9" xfId="14503"/>
    <cellStyle name="40% - 강조색3 3 4" xfId="14504"/>
    <cellStyle name="40% - 강조색3 3 4 10" xfId="14505"/>
    <cellStyle name="40% - 강조색3 3 4 11" xfId="14506"/>
    <cellStyle name="40% - 강조색3 3 4 12" xfId="14507"/>
    <cellStyle name="40% - 강조색3 3 4 2" xfId="14508"/>
    <cellStyle name="40% - 강조색3 3 4 2 2" xfId="14509"/>
    <cellStyle name="40% - 강조색3 3 4 2 2 2" xfId="14510"/>
    <cellStyle name="40% - 강조색3 3 4 2 2 2 2" xfId="14511"/>
    <cellStyle name="40% - 강조색3 3 4 2 2 2 2 2" xfId="14512"/>
    <cellStyle name="40% - 강조색3 3 4 2 2 2 2 3" xfId="14513"/>
    <cellStyle name="40% - 강조색3 3 4 2 2 2 3" xfId="14514"/>
    <cellStyle name="40% - 강조색3 3 4 2 2 2 4" xfId="14515"/>
    <cellStyle name="40% - 강조색3 3 4 2 2 3" xfId="14516"/>
    <cellStyle name="40% - 강조색3 3 4 2 2 3 2" xfId="14517"/>
    <cellStyle name="40% - 강조색3 3 4 2 2 3 3" xfId="14518"/>
    <cellStyle name="40% - 강조색3 3 4 2 2 4" xfId="14519"/>
    <cellStyle name="40% - 강조색3 3 4 2 2 5" xfId="14520"/>
    <cellStyle name="40% - 강조색3 3 4 2 3" xfId="14521"/>
    <cellStyle name="40% - 강조색3 3 4 2 3 2" xfId="14522"/>
    <cellStyle name="40% - 강조색3 3 4 2 3 2 2" xfId="14523"/>
    <cellStyle name="40% - 강조색3 3 4 2 3 2 2 2" xfId="14524"/>
    <cellStyle name="40% - 강조색3 3 4 2 3 2 2 3" xfId="14525"/>
    <cellStyle name="40% - 강조색3 3 4 2 3 2 3" xfId="14526"/>
    <cellStyle name="40% - 강조색3 3 4 2 3 2 4" xfId="14527"/>
    <cellStyle name="40% - 강조색3 3 4 2 3 3" xfId="14528"/>
    <cellStyle name="40% - 강조색3 3 4 2 3 3 2" xfId="14529"/>
    <cellStyle name="40% - 강조색3 3 4 2 3 3 3" xfId="14530"/>
    <cellStyle name="40% - 강조색3 3 4 2 3 4" xfId="14531"/>
    <cellStyle name="40% - 강조색3 3 4 2 3 5" xfId="14532"/>
    <cellStyle name="40% - 강조색3 3 4 2 4" xfId="14533"/>
    <cellStyle name="40% - 강조색3 3 4 2 4 2" xfId="14534"/>
    <cellStyle name="40% - 강조색3 3 4 2 4 2 2" xfId="14535"/>
    <cellStyle name="40% - 강조색3 3 4 2 4 2 3" xfId="14536"/>
    <cellStyle name="40% - 강조색3 3 4 2 4 3" xfId="14537"/>
    <cellStyle name="40% - 강조색3 3 4 2 4 4" xfId="14538"/>
    <cellStyle name="40% - 강조색3 3 4 2 5" xfId="14539"/>
    <cellStyle name="40% - 강조색3 3 4 2 5 2" xfId="14540"/>
    <cellStyle name="40% - 강조색3 3 4 2 5 3" xfId="14541"/>
    <cellStyle name="40% - 강조색3 3 4 2 6" xfId="14542"/>
    <cellStyle name="40% - 강조색3 3 4 2 7" xfId="14543"/>
    <cellStyle name="40% - 강조색3 3 4 3" xfId="14544"/>
    <cellStyle name="40% - 강조색3 3 4 3 2" xfId="14545"/>
    <cellStyle name="40% - 강조색3 3 4 3 2 2" xfId="14546"/>
    <cellStyle name="40% - 강조색3 3 4 3 2 2 2" xfId="14547"/>
    <cellStyle name="40% - 강조색3 3 4 3 2 2 2 2" xfId="14548"/>
    <cellStyle name="40% - 강조색3 3 4 3 2 2 2 3" xfId="14549"/>
    <cellStyle name="40% - 강조색3 3 4 3 2 2 3" xfId="14550"/>
    <cellStyle name="40% - 강조색3 3 4 3 2 2 4" xfId="14551"/>
    <cellStyle name="40% - 강조색3 3 4 3 2 3" xfId="14552"/>
    <cellStyle name="40% - 강조색3 3 4 3 2 3 2" xfId="14553"/>
    <cellStyle name="40% - 강조색3 3 4 3 2 3 3" xfId="14554"/>
    <cellStyle name="40% - 강조색3 3 4 3 2 4" xfId="14555"/>
    <cellStyle name="40% - 강조색3 3 4 3 2 5" xfId="14556"/>
    <cellStyle name="40% - 강조색3 3 4 3 3" xfId="14557"/>
    <cellStyle name="40% - 강조색3 3 4 3 3 2" xfId="14558"/>
    <cellStyle name="40% - 강조색3 3 4 3 3 2 2" xfId="14559"/>
    <cellStyle name="40% - 강조색3 3 4 3 3 2 2 2" xfId="14560"/>
    <cellStyle name="40% - 강조색3 3 4 3 3 2 2 3" xfId="14561"/>
    <cellStyle name="40% - 강조색3 3 4 3 3 2 3" xfId="14562"/>
    <cellStyle name="40% - 강조색3 3 4 3 3 2 4" xfId="14563"/>
    <cellStyle name="40% - 강조색3 3 4 3 3 3" xfId="14564"/>
    <cellStyle name="40% - 강조색3 3 4 3 3 3 2" xfId="14565"/>
    <cellStyle name="40% - 강조색3 3 4 3 3 3 3" xfId="14566"/>
    <cellStyle name="40% - 강조색3 3 4 3 3 4" xfId="14567"/>
    <cellStyle name="40% - 강조색3 3 4 3 3 5" xfId="14568"/>
    <cellStyle name="40% - 강조색3 3 4 3 4" xfId="14569"/>
    <cellStyle name="40% - 강조색3 3 4 3 4 2" xfId="14570"/>
    <cellStyle name="40% - 강조색3 3 4 3 4 2 2" xfId="14571"/>
    <cellStyle name="40% - 강조색3 3 4 3 4 2 3" xfId="14572"/>
    <cellStyle name="40% - 강조색3 3 4 3 4 3" xfId="14573"/>
    <cellStyle name="40% - 강조색3 3 4 3 4 4" xfId="14574"/>
    <cellStyle name="40% - 강조색3 3 4 3 5" xfId="14575"/>
    <cellStyle name="40% - 강조색3 3 4 3 5 2" xfId="14576"/>
    <cellStyle name="40% - 강조색3 3 4 3 5 3" xfId="14577"/>
    <cellStyle name="40% - 강조색3 3 4 3 6" xfId="14578"/>
    <cellStyle name="40% - 강조색3 3 4 3 7" xfId="14579"/>
    <cellStyle name="40% - 강조색3 3 4 4" xfId="14580"/>
    <cellStyle name="40% - 강조색3 3 4 4 2" xfId="14581"/>
    <cellStyle name="40% - 강조색3 3 4 4 2 2" xfId="14582"/>
    <cellStyle name="40% - 강조색3 3 4 4 2 2 2" xfId="14583"/>
    <cellStyle name="40% - 강조색3 3 4 4 2 2 3" xfId="14584"/>
    <cellStyle name="40% - 강조색3 3 4 4 2 3" xfId="14585"/>
    <cellStyle name="40% - 강조색3 3 4 4 2 4" xfId="14586"/>
    <cellStyle name="40% - 강조색3 3 4 4 3" xfId="14587"/>
    <cellStyle name="40% - 강조색3 3 4 4 3 2" xfId="14588"/>
    <cellStyle name="40% - 강조색3 3 4 4 3 3" xfId="14589"/>
    <cellStyle name="40% - 강조색3 3 4 4 4" xfId="14590"/>
    <cellStyle name="40% - 강조색3 3 4 4 5" xfId="14591"/>
    <cellStyle name="40% - 강조색3 3 4 5" xfId="14592"/>
    <cellStyle name="40% - 강조색3 3 4 5 2" xfId="14593"/>
    <cellStyle name="40% - 강조색3 3 4 5 2 2" xfId="14594"/>
    <cellStyle name="40% - 강조색3 3 4 5 2 2 2" xfId="14595"/>
    <cellStyle name="40% - 강조색3 3 4 5 2 2 3" xfId="14596"/>
    <cellStyle name="40% - 강조색3 3 4 5 2 3" xfId="14597"/>
    <cellStyle name="40% - 강조색3 3 4 5 2 4" xfId="14598"/>
    <cellStyle name="40% - 강조색3 3 4 5 3" xfId="14599"/>
    <cellStyle name="40% - 강조색3 3 4 5 3 2" xfId="14600"/>
    <cellStyle name="40% - 강조색3 3 4 5 3 3" xfId="14601"/>
    <cellStyle name="40% - 강조색3 3 4 5 4" xfId="14602"/>
    <cellStyle name="40% - 강조색3 3 4 5 5" xfId="14603"/>
    <cellStyle name="40% - 강조색3 3 4 6" xfId="14604"/>
    <cellStyle name="40% - 강조색3 3 4 6 2" xfId="14605"/>
    <cellStyle name="40% - 강조색3 3 4 6 2 2" xfId="14606"/>
    <cellStyle name="40% - 강조색3 3 4 6 2 2 2" xfId="14607"/>
    <cellStyle name="40% - 강조색3 3 4 6 2 2 3" xfId="14608"/>
    <cellStyle name="40% - 강조색3 3 4 6 2 3" xfId="14609"/>
    <cellStyle name="40% - 강조색3 3 4 6 2 4" xfId="14610"/>
    <cellStyle name="40% - 강조색3 3 4 6 3" xfId="14611"/>
    <cellStyle name="40% - 강조색3 3 4 6 3 2" xfId="14612"/>
    <cellStyle name="40% - 강조색3 3 4 6 3 3" xfId="14613"/>
    <cellStyle name="40% - 강조색3 3 4 6 4" xfId="14614"/>
    <cellStyle name="40% - 강조색3 3 4 6 5" xfId="14615"/>
    <cellStyle name="40% - 강조색3 3 4 7" xfId="14616"/>
    <cellStyle name="40% - 강조색3 3 4 7 2" xfId="14617"/>
    <cellStyle name="40% - 강조색3 3 4 7 2 2" xfId="14618"/>
    <cellStyle name="40% - 강조색3 3 4 7 2 3" xfId="14619"/>
    <cellStyle name="40% - 강조색3 3 4 7 3" xfId="14620"/>
    <cellStyle name="40% - 강조색3 3 4 7 4" xfId="14621"/>
    <cellStyle name="40% - 강조색3 3 4 8" xfId="14622"/>
    <cellStyle name="40% - 강조색3 3 4 8 2" xfId="14623"/>
    <cellStyle name="40% - 강조색3 3 4 8 3" xfId="14624"/>
    <cellStyle name="40% - 강조색3 3 4 9" xfId="14625"/>
    <cellStyle name="40% - 강조색3 3 5" xfId="14626"/>
    <cellStyle name="40% - 강조색3 3 5 2" xfId="14627"/>
    <cellStyle name="40% - 강조색3 3 5 2 2" xfId="14628"/>
    <cellStyle name="40% - 강조색3 3 5 2 2 2" xfId="14629"/>
    <cellStyle name="40% - 강조색3 3 5 2 2 2 2" xfId="14630"/>
    <cellStyle name="40% - 강조색3 3 5 2 2 2 3" xfId="14631"/>
    <cellStyle name="40% - 강조색3 3 5 2 2 3" xfId="14632"/>
    <cellStyle name="40% - 강조색3 3 5 2 2 4" xfId="14633"/>
    <cellStyle name="40% - 강조색3 3 5 2 3" xfId="14634"/>
    <cellStyle name="40% - 강조색3 3 5 2 3 2" xfId="14635"/>
    <cellStyle name="40% - 강조색3 3 5 2 3 3" xfId="14636"/>
    <cellStyle name="40% - 강조색3 3 5 2 4" xfId="14637"/>
    <cellStyle name="40% - 강조색3 3 5 2 5" xfId="14638"/>
    <cellStyle name="40% - 강조색3 3 5 3" xfId="14639"/>
    <cellStyle name="40% - 강조색3 3 5 3 2" xfId="14640"/>
    <cellStyle name="40% - 강조색3 3 5 3 2 2" xfId="14641"/>
    <cellStyle name="40% - 강조색3 3 5 3 2 2 2" xfId="14642"/>
    <cellStyle name="40% - 강조색3 3 5 3 2 2 3" xfId="14643"/>
    <cellStyle name="40% - 강조색3 3 5 3 2 3" xfId="14644"/>
    <cellStyle name="40% - 강조색3 3 5 3 2 4" xfId="14645"/>
    <cellStyle name="40% - 강조색3 3 5 3 3" xfId="14646"/>
    <cellStyle name="40% - 강조색3 3 5 3 3 2" xfId="14647"/>
    <cellStyle name="40% - 강조색3 3 5 3 3 3" xfId="14648"/>
    <cellStyle name="40% - 강조색3 3 5 3 4" xfId="14649"/>
    <cellStyle name="40% - 강조색3 3 5 3 5" xfId="14650"/>
    <cellStyle name="40% - 강조색3 3 5 4" xfId="14651"/>
    <cellStyle name="40% - 강조색3 3 5 4 2" xfId="14652"/>
    <cellStyle name="40% - 강조색3 3 5 4 2 2" xfId="14653"/>
    <cellStyle name="40% - 강조색3 3 5 4 2 3" xfId="14654"/>
    <cellStyle name="40% - 강조색3 3 5 4 3" xfId="14655"/>
    <cellStyle name="40% - 강조색3 3 5 4 4" xfId="14656"/>
    <cellStyle name="40% - 강조색3 3 5 5" xfId="14657"/>
    <cellStyle name="40% - 강조색3 3 5 5 2" xfId="14658"/>
    <cellStyle name="40% - 강조색3 3 5 5 3" xfId="14659"/>
    <cellStyle name="40% - 강조색3 3 5 6" xfId="14660"/>
    <cellStyle name="40% - 강조색3 3 5 7" xfId="14661"/>
    <cellStyle name="40% - 강조색3 3 5 8" xfId="14662"/>
    <cellStyle name="40% - 강조색3 3 6" xfId="14663"/>
    <cellStyle name="40% - 강조색3 3 6 2" xfId="14664"/>
    <cellStyle name="40% - 강조색3 3 6 2 2" xfId="14665"/>
    <cellStyle name="40% - 강조색3 3 6 2 2 2" xfId="14666"/>
    <cellStyle name="40% - 강조색3 3 6 2 2 2 2" xfId="14667"/>
    <cellStyle name="40% - 강조색3 3 6 2 2 2 3" xfId="14668"/>
    <cellStyle name="40% - 강조색3 3 6 2 2 3" xfId="14669"/>
    <cellStyle name="40% - 강조색3 3 6 2 2 4" xfId="14670"/>
    <cellStyle name="40% - 강조색3 3 6 2 3" xfId="14671"/>
    <cellStyle name="40% - 강조색3 3 6 2 3 2" xfId="14672"/>
    <cellStyle name="40% - 강조색3 3 6 2 3 3" xfId="14673"/>
    <cellStyle name="40% - 강조색3 3 6 2 4" xfId="14674"/>
    <cellStyle name="40% - 강조색3 3 6 2 5" xfId="14675"/>
    <cellStyle name="40% - 강조색3 3 6 3" xfId="14676"/>
    <cellStyle name="40% - 강조색3 3 6 3 2" xfId="14677"/>
    <cellStyle name="40% - 강조색3 3 6 3 2 2" xfId="14678"/>
    <cellStyle name="40% - 강조색3 3 6 3 2 2 2" xfId="14679"/>
    <cellStyle name="40% - 강조색3 3 6 3 2 2 3" xfId="14680"/>
    <cellStyle name="40% - 강조색3 3 6 3 2 3" xfId="14681"/>
    <cellStyle name="40% - 강조색3 3 6 3 2 4" xfId="14682"/>
    <cellStyle name="40% - 강조색3 3 6 3 3" xfId="14683"/>
    <cellStyle name="40% - 강조색3 3 6 3 3 2" xfId="14684"/>
    <cellStyle name="40% - 강조색3 3 6 3 3 3" xfId="14685"/>
    <cellStyle name="40% - 강조색3 3 6 3 4" xfId="14686"/>
    <cellStyle name="40% - 강조색3 3 6 3 5" xfId="14687"/>
    <cellStyle name="40% - 강조색3 3 6 4" xfId="14688"/>
    <cellStyle name="40% - 강조색3 3 6 4 2" xfId="14689"/>
    <cellStyle name="40% - 강조색3 3 6 4 2 2" xfId="14690"/>
    <cellStyle name="40% - 강조색3 3 6 4 2 3" xfId="14691"/>
    <cellStyle name="40% - 강조색3 3 6 4 3" xfId="14692"/>
    <cellStyle name="40% - 강조색3 3 6 4 4" xfId="14693"/>
    <cellStyle name="40% - 강조색3 3 6 5" xfId="14694"/>
    <cellStyle name="40% - 강조색3 3 6 5 2" xfId="14695"/>
    <cellStyle name="40% - 강조색3 3 6 5 3" xfId="14696"/>
    <cellStyle name="40% - 강조색3 3 6 6" xfId="14697"/>
    <cellStyle name="40% - 강조색3 3 6 7" xfId="14698"/>
    <cellStyle name="40% - 강조색3 3 7" xfId="14699"/>
    <cellStyle name="40% - 강조색3 3 7 2" xfId="14700"/>
    <cellStyle name="40% - 강조색3 3 7 2 2" xfId="14701"/>
    <cellStyle name="40% - 강조색3 3 7 2 2 2" xfId="14702"/>
    <cellStyle name="40% - 강조색3 3 7 2 2 3" xfId="14703"/>
    <cellStyle name="40% - 강조색3 3 7 2 3" xfId="14704"/>
    <cellStyle name="40% - 강조색3 3 7 2 4" xfId="14705"/>
    <cellStyle name="40% - 강조색3 3 7 3" xfId="14706"/>
    <cellStyle name="40% - 강조색3 3 7 3 2" xfId="14707"/>
    <cellStyle name="40% - 강조색3 3 7 3 3" xfId="14708"/>
    <cellStyle name="40% - 강조색3 3 7 4" xfId="14709"/>
    <cellStyle name="40% - 강조색3 3 7 5" xfId="14710"/>
    <cellStyle name="40% - 강조색3 3 8" xfId="14711"/>
    <cellStyle name="40% - 강조색3 3 8 2" xfId="14712"/>
    <cellStyle name="40% - 강조색3 3 8 2 2" xfId="14713"/>
    <cellStyle name="40% - 강조색3 3 8 2 2 2" xfId="14714"/>
    <cellStyle name="40% - 강조색3 3 8 2 2 3" xfId="14715"/>
    <cellStyle name="40% - 강조색3 3 8 2 3" xfId="14716"/>
    <cellStyle name="40% - 강조색3 3 8 2 4" xfId="14717"/>
    <cellStyle name="40% - 강조색3 3 8 3" xfId="14718"/>
    <cellStyle name="40% - 강조색3 3 8 3 2" xfId="14719"/>
    <cellStyle name="40% - 강조색3 3 8 3 3" xfId="14720"/>
    <cellStyle name="40% - 강조색3 3 8 4" xfId="14721"/>
    <cellStyle name="40% - 강조색3 3 8 5" xfId="14722"/>
    <cellStyle name="40% - 강조색3 3 9" xfId="14723"/>
    <cellStyle name="40% - 강조색3 3 9 2" xfId="14724"/>
    <cellStyle name="40% - 강조색3 3 9 2 2" xfId="14725"/>
    <cellStyle name="40% - 강조색3 3 9 2 2 2" xfId="14726"/>
    <cellStyle name="40% - 강조색3 3 9 2 2 3" xfId="14727"/>
    <cellStyle name="40% - 강조색3 3 9 2 3" xfId="14728"/>
    <cellStyle name="40% - 강조색3 3 9 2 4" xfId="14729"/>
    <cellStyle name="40% - 강조색3 3 9 3" xfId="14730"/>
    <cellStyle name="40% - 강조색3 3 9 3 2" xfId="14731"/>
    <cellStyle name="40% - 강조색3 3 9 3 3" xfId="14732"/>
    <cellStyle name="40% - 강조색3 3 9 4" xfId="14733"/>
    <cellStyle name="40% - 강조색3 3 9 5" xfId="14734"/>
    <cellStyle name="40% - 강조색3 30" xfId="14735"/>
    <cellStyle name="40% - 강조색3 30 2" xfId="14736"/>
    <cellStyle name="40% - 강조색3 31" xfId="14737"/>
    <cellStyle name="40% - 강조색3 31 2" xfId="14738"/>
    <cellStyle name="40% - 강조색3 32" xfId="14739"/>
    <cellStyle name="40% - 강조색3 32 2" xfId="14740"/>
    <cellStyle name="40% - 강조색3 33" xfId="14741"/>
    <cellStyle name="40% - 강조색3 33 2" xfId="14742"/>
    <cellStyle name="40% - 강조색3 34" xfId="14743"/>
    <cellStyle name="40% - 강조색3 34 2" xfId="14744"/>
    <cellStyle name="40% - 강조색3 35" xfId="14745"/>
    <cellStyle name="40% - 강조색3 36" xfId="14746"/>
    <cellStyle name="40% - 강조색3 37" xfId="14747"/>
    <cellStyle name="40% - 강조색3 38" xfId="14748"/>
    <cellStyle name="40% - 강조색3 39" xfId="14749"/>
    <cellStyle name="40% - 강조색3 4" xfId="14750"/>
    <cellStyle name="40% - 강조색3 4 10" xfId="14751"/>
    <cellStyle name="40% - 강조색3 4 10 2" xfId="14752"/>
    <cellStyle name="40% - 강조색3 4 10 2 2" xfId="14753"/>
    <cellStyle name="40% - 강조색3 4 10 2 3" xfId="14754"/>
    <cellStyle name="40% - 강조색3 4 10 3" xfId="14755"/>
    <cellStyle name="40% - 강조색3 4 10 4" xfId="14756"/>
    <cellStyle name="40% - 강조색3 4 11" xfId="14757"/>
    <cellStyle name="40% - 강조색3 4 11 2" xfId="14758"/>
    <cellStyle name="40% - 강조색3 4 11 3" xfId="14759"/>
    <cellStyle name="40% - 강조색3 4 12" xfId="14760"/>
    <cellStyle name="40% - 강조색3 4 13" xfId="14761"/>
    <cellStyle name="40% - 강조색3 4 14" xfId="14762"/>
    <cellStyle name="40% - 강조색3 4 2" xfId="14763"/>
    <cellStyle name="40% - 강조색3 4 2 10" xfId="14764"/>
    <cellStyle name="40% - 강조색3 4 2 2" xfId="14765"/>
    <cellStyle name="40% - 강조색3 4 2 2 2" xfId="14766"/>
    <cellStyle name="40% - 강조색3 4 2 2 2 2" xfId="14767"/>
    <cellStyle name="40% - 강조색3 4 2 2 2 2 2" xfId="14768"/>
    <cellStyle name="40% - 강조색3 4 2 2 2 2 2 2" xfId="14769"/>
    <cellStyle name="40% - 강조색3 4 2 2 2 2 2 3" xfId="14770"/>
    <cellStyle name="40% - 강조색3 4 2 2 2 2 3" xfId="14771"/>
    <cellStyle name="40% - 강조색3 4 2 2 2 2 4" xfId="14772"/>
    <cellStyle name="40% - 강조색3 4 2 2 2 3" xfId="14773"/>
    <cellStyle name="40% - 강조색3 4 2 2 2 3 2" xfId="14774"/>
    <cellStyle name="40% - 강조색3 4 2 2 2 3 3" xfId="14775"/>
    <cellStyle name="40% - 강조색3 4 2 2 2 4" xfId="14776"/>
    <cellStyle name="40% - 강조색3 4 2 2 2 5" xfId="14777"/>
    <cellStyle name="40% - 강조색3 4 2 2 3" xfId="14778"/>
    <cellStyle name="40% - 강조색3 4 2 2 3 2" xfId="14779"/>
    <cellStyle name="40% - 강조색3 4 2 2 3 2 2" xfId="14780"/>
    <cellStyle name="40% - 강조색3 4 2 2 3 2 2 2" xfId="14781"/>
    <cellStyle name="40% - 강조색3 4 2 2 3 2 2 3" xfId="14782"/>
    <cellStyle name="40% - 강조색3 4 2 2 3 2 3" xfId="14783"/>
    <cellStyle name="40% - 강조색3 4 2 2 3 2 4" xfId="14784"/>
    <cellStyle name="40% - 강조색3 4 2 2 3 3" xfId="14785"/>
    <cellStyle name="40% - 강조색3 4 2 2 3 3 2" xfId="14786"/>
    <cellStyle name="40% - 강조색3 4 2 2 3 3 3" xfId="14787"/>
    <cellStyle name="40% - 강조색3 4 2 2 3 4" xfId="14788"/>
    <cellStyle name="40% - 강조색3 4 2 2 3 5" xfId="14789"/>
    <cellStyle name="40% - 강조색3 4 2 2 4" xfId="14790"/>
    <cellStyle name="40% - 강조색3 4 2 2 4 2" xfId="14791"/>
    <cellStyle name="40% - 강조색3 4 2 2 4 2 2" xfId="14792"/>
    <cellStyle name="40% - 강조색3 4 2 2 4 2 3" xfId="14793"/>
    <cellStyle name="40% - 강조색3 4 2 2 4 3" xfId="14794"/>
    <cellStyle name="40% - 강조색3 4 2 2 4 4" xfId="14795"/>
    <cellStyle name="40% - 강조색3 4 2 2 5" xfId="14796"/>
    <cellStyle name="40% - 강조색3 4 2 2 5 2" xfId="14797"/>
    <cellStyle name="40% - 강조색3 4 2 2 5 3" xfId="14798"/>
    <cellStyle name="40% - 강조색3 4 2 2 6" xfId="14799"/>
    <cellStyle name="40% - 강조색3 4 2 2 7" xfId="14800"/>
    <cellStyle name="40% - 강조색3 4 2 3" xfId="14801"/>
    <cellStyle name="40% - 강조색3 4 2 3 2" xfId="14802"/>
    <cellStyle name="40% - 강조색3 4 2 3 2 2" xfId="14803"/>
    <cellStyle name="40% - 강조색3 4 2 3 2 2 2" xfId="14804"/>
    <cellStyle name="40% - 강조색3 4 2 3 2 2 2 2" xfId="14805"/>
    <cellStyle name="40% - 강조색3 4 2 3 2 2 2 3" xfId="14806"/>
    <cellStyle name="40% - 강조색3 4 2 3 2 2 3" xfId="14807"/>
    <cellStyle name="40% - 강조색3 4 2 3 2 2 4" xfId="14808"/>
    <cellStyle name="40% - 강조색3 4 2 3 2 3" xfId="14809"/>
    <cellStyle name="40% - 강조색3 4 2 3 2 3 2" xfId="14810"/>
    <cellStyle name="40% - 강조색3 4 2 3 2 3 3" xfId="14811"/>
    <cellStyle name="40% - 강조색3 4 2 3 2 4" xfId="14812"/>
    <cellStyle name="40% - 강조색3 4 2 3 2 5" xfId="14813"/>
    <cellStyle name="40% - 강조색3 4 2 3 3" xfId="14814"/>
    <cellStyle name="40% - 강조색3 4 2 3 3 2" xfId="14815"/>
    <cellStyle name="40% - 강조색3 4 2 3 3 2 2" xfId="14816"/>
    <cellStyle name="40% - 강조색3 4 2 3 3 2 2 2" xfId="14817"/>
    <cellStyle name="40% - 강조색3 4 2 3 3 2 2 3" xfId="14818"/>
    <cellStyle name="40% - 강조색3 4 2 3 3 2 3" xfId="14819"/>
    <cellStyle name="40% - 강조색3 4 2 3 3 2 4" xfId="14820"/>
    <cellStyle name="40% - 강조색3 4 2 3 3 3" xfId="14821"/>
    <cellStyle name="40% - 강조색3 4 2 3 3 3 2" xfId="14822"/>
    <cellStyle name="40% - 강조색3 4 2 3 3 3 3" xfId="14823"/>
    <cellStyle name="40% - 강조색3 4 2 3 3 4" xfId="14824"/>
    <cellStyle name="40% - 강조색3 4 2 3 3 5" xfId="14825"/>
    <cellStyle name="40% - 강조색3 4 2 3 4" xfId="14826"/>
    <cellStyle name="40% - 강조색3 4 2 3 4 2" xfId="14827"/>
    <cellStyle name="40% - 강조색3 4 2 3 4 2 2" xfId="14828"/>
    <cellStyle name="40% - 강조색3 4 2 3 4 2 3" xfId="14829"/>
    <cellStyle name="40% - 강조색3 4 2 3 4 3" xfId="14830"/>
    <cellStyle name="40% - 강조색3 4 2 3 4 4" xfId="14831"/>
    <cellStyle name="40% - 강조색3 4 2 3 5" xfId="14832"/>
    <cellStyle name="40% - 강조색3 4 2 3 5 2" xfId="14833"/>
    <cellStyle name="40% - 강조색3 4 2 3 5 3" xfId="14834"/>
    <cellStyle name="40% - 강조색3 4 2 3 6" xfId="14835"/>
    <cellStyle name="40% - 강조색3 4 2 3 7" xfId="14836"/>
    <cellStyle name="40% - 강조색3 4 2 4" xfId="14837"/>
    <cellStyle name="40% - 강조색3 4 2 4 2" xfId="14838"/>
    <cellStyle name="40% - 강조색3 4 2 4 2 2" xfId="14839"/>
    <cellStyle name="40% - 강조색3 4 2 4 2 2 2" xfId="14840"/>
    <cellStyle name="40% - 강조색3 4 2 4 2 2 3" xfId="14841"/>
    <cellStyle name="40% - 강조색3 4 2 4 2 3" xfId="14842"/>
    <cellStyle name="40% - 강조색3 4 2 4 2 4" xfId="14843"/>
    <cellStyle name="40% - 강조색3 4 2 4 3" xfId="14844"/>
    <cellStyle name="40% - 강조색3 4 2 4 3 2" xfId="14845"/>
    <cellStyle name="40% - 강조색3 4 2 4 3 3" xfId="14846"/>
    <cellStyle name="40% - 강조색3 4 2 4 4" xfId="14847"/>
    <cellStyle name="40% - 강조색3 4 2 4 5" xfId="14848"/>
    <cellStyle name="40% - 강조색3 4 2 5" xfId="14849"/>
    <cellStyle name="40% - 강조색3 4 2 5 2" xfId="14850"/>
    <cellStyle name="40% - 강조색3 4 2 5 2 2" xfId="14851"/>
    <cellStyle name="40% - 강조색3 4 2 5 2 2 2" xfId="14852"/>
    <cellStyle name="40% - 강조색3 4 2 5 2 2 3" xfId="14853"/>
    <cellStyle name="40% - 강조색3 4 2 5 2 3" xfId="14854"/>
    <cellStyle name="40% - 강조색3 4 2 5 2 4" xfId="14855"/>
    <cellStyle name="40% - 강조색3 4 2 5 3" xfId="14856"/>
    <cellStyle name="40% - 강조색3 4 2 5 3 2" xfId="14857"/>
    <cellStyle name="40% - 강조색3 4 2 5 3 3" xfId="14858"/>
    <cellStyle name="40% - 강조색3 4 2 5 4" xfId="14859"/>
    <cellStyle name="40% - 강조색3 4 2 5 5" xfId="14860"/>
    <cellStyle name="40% - 강조색3 4 2 6" xfId="14861"/>
    <cellStyle name="40% - 강조색3 4 2 6 2" xfId="14862"/>
    <cellStyle name="40% - 강조색3 4 2 6 2 2" xfId="14863"/>
    <cellStyle name="40% - 강조색3 4 2 6 2 2 2" xfId="14864"/>
    <cellStyle name="40% - 강조색3 4 2 6 2 2 3" xfId="14865"/>
    <cellStyle name="40% - 강조색3 4 2 6 2 3" xfId="14866"/>
    <cellStyle name="40% - 강조색3 4 2 6 2 4" xfId="14867"/>
    <cellStyle name="40% - 강조색3 4 2 6 3" xfId="14868"/>
    <cellStyle name="40% - 강조색3 4 2 6 3 2" xfId="14869"/>
    <cellStyle name="40% - 강조색3 4 2 6 3 3" xfId="14870"/>
    <cellStyle name="40% - 강조색3 4 2 6 4" xfId="14871"/>
    <cellStyle name="40% - 강조색3 4 2 6 5" xfId="14872"/>
    <cellStyle name="40% - 강조색3 4 2 7" xfId="14873"/>
    <cellStyle name="40% - 강조색3 4 2 7 2" xfId="14874"/>
    <cellStyle name="40% - 강조색3 4 2 7 2 2" xfId="14875"/>
    <cellStyle name="40% - 강조색3 4 2 7 2 3" xfId="14876"/>
    <cellStyle name="40% - 강조색3 4 2 7 3" xfId="14877"/>
    <cellStyle name="40% - 강조색3 4 2 7 4" xfId="14878"/>
    <cellStyle name="40% - 강조색3 4 2 8" xfId="14879"/>
    <cellStyle name="40% - 강조색3 4 2 8 2" xfId="14880"/>
    <cellStyle name="40% - 강조색3 4 2 8 3" xfId="14881"/>
    <cellStyle name="40% - 강조색3 4 2 9" xfId="14882"/>
    <cellStyle name="40% - 강조색3 4 3" xfId="14883"/>
    <cellStyle name="40% - 강조색3 4 3 10" xfId="14884"/>
    <cellStyle name="40% - 강조색3 4 3 2" xfId="14885"/>
    <cellStyle name="40% - 강조색3 4 3 2 2" xfId="14886"/>
    <cellStyle name="40% - 강조색3 4 3 2 2 2" xfId="14887"/>
    <cellStyle name="40% - 강조색3 4 3 2 2 2 2" xfId="14888"/>
    <cellStyle name="40% - 강조색3 4 3 2 2 2 2 2" xfId="14889"/>
    <cellStyle name="40% - 강조색3 4 3 2 2 2 2 3" xfId="14890"/>
    <cellStyle name="40% - 강조색3 4 3 2 2 2 3" xfId="14891"/>
    <cellStyle name="40% - 강조색3 4 3 2 2 2 4" xfId="14892"/>
    <cellStyle name="40% - 강조색3 4 3 2 2 3" xfId="14893"/>
    <cellStyle name="40% - 강조색3 4 3 2 2 3 2" xfId="14894"/>
    <cellStyle name="40% - 강조색3 4 3 2 2 3 3" xfId="14895"/>
    <cellStyle name="40% - 강조색3 4 3 2 2 4" xfId="14896"/>
    <cellStyle name="40% - 강조색3 4 3 2 2 5" xfId="14897"/>
    <cellStyle name="40% - 강조색3 4 3 2 3" xfId="14898"/>
    <cellStyle name="40% - 강조색3 4 3 2 3 2" xfId="14899"/>
    <cellStyle name="40% - 강조색3 4 3 2 3 2 2" xfId="14900"/>
    <cellStyle name="40% - 강조색3 4 3 2 3 2 2 2" xfId="14901"/>
    <cellStyle name="40% - 강조색3 4 3 2 3 2 2 3" xfId="14902"/>
    <cellStyle name="40% - 강조색3 4 3 2 3 2 3" xfId="14903"/>
    <cellStyle name="40% - 강조색3 4 3 2 3 2 4" xfId="14904"/>
    <cellStyle name="40% - 강조색3 4 3 2 3 3" xfId="14905"/>
    <cellStyle name="40% - 강조색3 4 3 2 3 3 2" xfId="14906"/>
    <cellStyle name="40% - 강조색3 4 3 2 3 3 3" xfId="14907"/>
    <cellStyle name="40% - 강조색3 4 3 2 3 4" xfId="14908"/>
    <cellStyle name="40% - 강조색3 4 3 2 3 5" xfId="14909"/>
    <cellStyle name="40% - 강조색3 4 3 2 4" xfId="14910"/>
    <cellStyle name="40% - 강조색3 4 3 2 4 2" xfId="14911"/>
    <cellStyle name="40% - 강조색3 4 3 2 4 2 2" xfId="14912"/>
    <cellStyle name="40% - 강조색3 4 3 2 4 2 3" xfId="14913"/>
    <cellStyle name="40% - 강조색3 4 3 2 4 3" xfId="14914"/>
    <cellStyle name="40% - 강조색3 4 3 2 4 4" xfId="14915"/>
    <cellStyle name="40% - 강조색3 4 3 2 5" xfId="14916"/>
    <cellStyle name="40% - 강조색3 4 3 2 5 2" xfId="14917"/>
    <cellStyle name="40% - 강조색3 4 3 2 5 3" xfId="14918"/>
    <cellStyle name="40% - 강조색3 4 3 2 6" xfId="14919"/>
    <cellStyle name="40% - 강조색3 4 3 2 7" xfId="14920"/>
    <cellStyle name="40% - 강조색3 4 3 3" xfId="14921"/>
    <cellStyle name="40% - 강조색3 4 3 3 2" xfId="14922"/>
    <cellStyle name="40% - 강조색3 4 3 3 2 2" xfId="14923"/>
    <cellStyle name="40% - 강조색3 4 3 3 2 2 2" xfId="14924"/>
    <cellStyle name="40% - 강조색3 4 3 3 2 2 2 2" xfId="14925"/>
    <cellStyle name="40% - 강조색3 4 3 3 2 2 2 3" xfId="14926"/>
    <cellStyle name="40% - 강조색3 4 3 3 2 2 3" xfId="14927"/>
    <cellStyle name="40% - 강조색3 4 3 3 2 2 4" xfId="14928"/>
    <cellStyle name="40% - 강조색3 4 3 3 2 3" xfId="14929"/>
    <cellStyle name="40% - 강조색3 4 3 3 2 3 2" xfId="14930"/>
    <cellStyle name="40% - 강조색3 4 3 3 2 3 3" xfId="14931"/>
    <cellStyle name="40% - 강조색3 4 3 3 2 4" xfId="14932"/>
    <cellStyle name="40% - 강조색3 4 3 3 2 5" xfId="14933"/>
    <cellStyle name="40% - 강조색3 4 3 3 3" xfId="14934"/>
    <cellStyle name="40% - 강조색3 4 3 3 3 2" xfId="14935"/>
    <cellStyle name="40% - 강조색3 4 3 3 3 2 2" xfId="14936"/>
    <cellStyle name="40% - 강조색3 4 3 3 3 2 2 2" xfId="14937"/>
    <cellStyle name="40% - 강조색3 4 3 3 3 2 2 3" xfId="14938"/>
    <cellStyle name="40% - 강조색3 4 3 3 3 2 3" xfId="14939"/>
    <cellStyle name="40% - 강조색3 4 3 3 3 2 4" xfId="14940"/>
    <cellStyle name="40% - 강조색3 4 3 3 3 3" xfId="14941"/>
    <cellStyle name="40% - 강조색3 4 3 3 3 3 2" xfId="14942"/>
    <cellStyle name="40% - 강조색3 4 3 3 3 3 3" xfId="14943"/>
    <cellStyle name="40% - 강조색3 4 3 3 3 4" xfId="14944"/>
    <cellStyle name="40% - 강조색3 4 3 3 3 5" xfId="14945"/>
    <cellStyle name="40% - 강조색3 4 3 3 4" xfId="14946"/>
    <cellStyle name="40% - 강조색3 4 3 3 4 2" xfId="14947"/>
    <cellStyle name="40% - 강조색3 4 3 3 4 2 2" xfId="14948"/>
    <cellStyle name="40% - 강조색3 4 3 3 4 2 3" xfId="14949"/>
    <cellStyle name="40% - 강조색3 4 3 3 4 3" xfId="14950"/>
    <cellStyle name="40% - 강조색3 4 3 3 4 4" xfId="14951"/>
    <cellStyle name="40% - 강조색3 4 3 3 5" xfId="14952"/>
    <cellStyle name="40% - 강조색3 4 3 3 5 2" xfId="14953"/>
    <cellStyle name="40% - 강조색3 4 3 3 5 3" xfId="14954"/>
    <cellStyle name="40% - 강조색3 4 3 3 6" xfId="14955"/>
    <cellStyle name="40% - 강조색3 4 3 3 7" xfId="14956"/>
    <cellStyle name="40% - 강조색3 4 3 4" xfId="14957"/>
    <cellStyle name="40% - 강조색3 4 3 4 2" xfId="14958"/>
    <cellStyle name="40% - 강조색3 4 3 4 2 2" xfId="14959"/>
    <cellStyle name="40% - 강조색3 4 3 4 2 2 2" xfId="14960"/>
    <cellStyle name="40% - 강조색3 4 3 4 2 2 3" xfId="14961"/>
    <cellStyle name="40% - 강조색3 4 3 4 2 3" xfId="14962"/>
    <cellStyle name="40% - 강조색3 4 3 4 2 4" xfId="14963"/>
    <cellStyle name="40% - 강조색3 4 3 4 3" xfId="14964"/>
    <cellStyle name="40% - 강조색3 4 3 4 3 2" xfId="14965"/>
    <cellStyle name="40% - 강조색3 4 3 4 3 3" xfId="14966"/>
    <cellStyle name="40% - 강조색3 4 3 4 4" xfId="14967"/>
    <cellStyle name="40% - 강조색3 4 3 4 5" xfId="14968"/>
    <cellStyle name="40% - 강조색3 4 3 5" xfId="14969"/>
    <cellStyle name="40% - 강조색3 4 3 5 2" xfId="14970"/>
    <cellStyle name="40% - 강조색3 4 3 5 2 2" xfId="14971"/>
    <cellStyle name="40% - 강조색3 4 3 5 2 2 2" xfId="14972"/>
    <cellStyle name="40% - 강조색3 4 3 5 2 2 3" xfId="14973"/>
    <cellStyle name="40% - 강조색3 4 3 5 2 3" xfId="14974"/>
    <cellStyle name="40% - 강조색3 4 3 5 2 4" xfId="14975"/>
    <cellStyle name="40% - 강조색3 4 3 5 3" xfId="14976"/>
    <cellStyle name="40% - 강조색3 4 3 5 3 2" xfId="14977"/>
    <cellStyle name="40% - 강조색3 4 3 5 3 3" xfId="14978"/>
    <cellStyle name="40% - 강조색3 4 3 5 4" xfId="14979"/>
    <cellStyle name="40% - 강조색3 4 3 5 5" xfId="14980"/>
    <cellStyle name="40% - 강조색3 4 3 6" xfId="14981"/>
    <cellStyle name="40% - 강조색3 4 3 6 2" xfId="14982"/>
    <cellStyle name="40% - 강조색3 4 3 6 2 2" xfId="14983"/>
    <cellStyle name="40% - 강조색3 4 3 6 2 2 2" xfId="14984"/>
    <cellStyle name="40% - 강조색3 4 3 6 2 2 3" xfId="14985"/>
    <cellStyle name="40% - 강조색3 4 3 6 2 3" xfId="14986"/>
    <cellStyle name="40% - 강조색3 4 3 6 2 4" xfId="14987"/>
    <cellStyle name="40% - 강조색3 4 3 6 3" xfId="14988"/>
    <cellStyle name="40% - 강조색3 4 3 6 3 2" xfId="14989"/>
    <cellStyle name="40% - 강조색3 4 3 6 3 3" xfId="14990"/>
    <cellStyle name="40% - 강조색3 4 3 6 4" xfId="14991"/>
    <cellStyle name="40% - 강조색3 4 3 6 5" xfId="14992"/>
    <cellStyle name="40% - 강조색3 4 3 7" xfId="14993"/>
    <cellStyle name="40% - 강조색3 4 3 7 2" xfId="14994"/>
    <cellStyle name="40% - 강조색3 4 3 7 2 2" xfId="14995"/>
    <cellStyle name="40% - 강조색3 4 3 7 2 3" xfId="14996"/>
    <cellStyle name="40% - 강조색3 4 3 7 3" xfId="14997"/>
    <cellStyle name="40% - 강조색3 4 3 7 4" xfId="14998"/>
    <cellStyle name="40% - 강조색3 4 3 8" xfId="14999"/>
    <cellStyle name="40% - 강조색3 4 3 8 2" xfId="15000"/>
    <cellStyle name="40% - 강조색3 4 3 8 3" xfId="15001"/>
    <cellStyle name="40% - 강조색3 4 3 9" xfId="15002"/>
    <cellStyle name="40% - 강조색3 4 4" xfId="15003"/>
    <cellStyle name="40% - 강조색3 4 4 10" xfId="15004"/>
    <cellStyle name="40% - 강조색3 4 4 2" xfId="15005"/>
    <cellStyle name="40% - 강조색3 4 4 2 2" xfId="15006"/>
    <cellStyle name="40% - 강조색3 4 4 2 2 2" xfId="15007"/>
    <cellStyle name="40% - 강조색3 4 4 2 2 2 2" xfId="15008"/>
    <cellStyle name="40% - 강조색3 4 4 2 2 2 2 2" xfId="15009"/>
    <cellStyle name="40% - 강조색3 4 4 2 2 2 2 3" xfId="15010"/>
    <cellStyle name="40% - 강조색3 4 4 2 2 2 3" xfId="15011"/>
    <cellStyle name="40% - 강조색3 4 4 2 2 2 4" xfId="15012"/>
    <cellStyle name="40% - 강조색3 4 4 2 2 3" xfId="15013"/>
    <cellStyle name="40% - 강조색3 4 4 2 2 3 2" xfId="15014"/>
    <cellStyle name="40% - 강조색3 4 4 2 2 3 3" xfId="15015"/>
    <cellStyle name="40% - 강조색3 4 4 2 2 4" xfId="15016"/>
    <cellStyle name="40% - 강조색3 4 4 2 2 5" xfId="15017"/>
    <cellStyle name="40% - 강조색3 4 4 2 3" xfId="15018"/>
    <cellStyle name="40% - 강조색3 4 4 2 3 2" xfId="15019"/>
    <cellStyle name="40% - 강조색3 4 4 2 3 2 2" xfId="15020"/>
    <cellStyle name="40% - 강조색3 4 4 2 3 2 2 2" xfId="15021"/>
    <cellStyle name="40% - 강조색3 4 4 2 3 2 2 3" xfId="15022"/>
    <cellStyle name="40% - 강조색3 4 4 2 3 2 3" xfId="15023"/>
    <cellStyle name="40% - 강조색3 4 4 2 3 2 4" xfId="15024"/>
    <cellStyle name="40% - 강조색3 4 4 2 3 3" xfId="15025"/>
    <cellStyle name="40% - 강조색3 4 4 2 3 3 2" xfId="15026"/>
    <cellStyle name="40% - 강조색3 4 4 2 3 3 3" xfId="15027"/>
    <cellStyle name="40% - 강조색3 4 4 2 3 4" xfId="15028"/>
    <cellStyle name="40% - 강조색3 4 4 2 3 5" xfId="15029"/>
    <cellStyle name="40% - 강조색3 4 4 2 4" xfId="15030"/>
    <cellStyle name="40% - 강조색3 4 4 2 4 2" xfId="15031"/>
    <cellStyle name="40% - 강조색3 4 4 2 4 2 2" xfId="15032"/>
    <cellStyle name="40% - 강조색3 4 4 2 4 2 3" xfId="15033"/>
    <cellStyle name="40% - 강조색3 4 4 2 4 3" xfId="15034"/>
    <cellStyle name="40% - 강조색3 4 4 2 4 4" xfId="15035"/>
    <cellStyle name="40% - 강조색3 4 4 2 5" xfId="15036"/>
    <cellStyle name="40% - 강조색3 4 4 2 5 2" xfId="15037"/>
    <cellStyle name="40% - 강조색3 4 4 2 5 3" xfId="15038"/>
    <cellStyle name="40% - 강조색3 4 4 2 6" xfId="15039"/>
    <cellStyle name="40% - 강조색3 4 4 2 7" xfId="15040"/>
    <cellStyle name="40% - 강조색3 4 4 3" xfId="15041"/>
    <cellStyle name="40% - 강조색3 4 4 3 2" xfId="15042"/>
    <cellStyle name="40% - 강조색3 4 4 3 2 2" xfId="15043"/>
    <cellStyle name="40% - 강조색3 4 4 3 2 2 2" xfId="15044"/>
    <cellStyle name="40% - 강조색3 4 4 3 2 2 2 2" xfId="15045"/>
    <cellStyle name="40% - 강조색3 4 4 3 2 2 2 3" xfId="15046"/>
    <cellStyle name="40% - 강조색3 4 4 3 2 2 3" xfId="15047"/>
    <cellStyle name="40% - 강조색3 4 4 3 2 2 4" xfId="15048"/>
    <cellStyle name="40% - 강조색3 4 4 3 2 3" xfId="15049"/>
    <cellStyle name="40% - 강조색3 4 4 3 2 3 2" xfId="15050"/>
    <cellStyle name="40% - 강조색3 4 4 3 2 3 3" xfId="15051"/>
    <cellStyle name="40% - 강조색3 4 4 3 2 4" xfId="15052"/>
    <cellStyle name="40% - 강조색3 4 4 3 2 5" xfId="15053"/>
    <cellStyle name="40% - 강조색3 4 4 3 3" xfId="15054"/>
    <cellStyle name="40% - 강조색3 4 4 3 3 2" xfId="15055"/>
    <cellStyle name="40% - 강조색3 4 4 3 3 2 2" xfId="15056"/>
    <cellStyle name="40% - 강조색3 4 4 3 3 2 2 2" xfId="15057"/>
    <cellStyle name="40% - 강조색3 4 4 3 3 2 2 3" xfId="15058"/>
    <cellStyle name="40% - 강조색3 4 4 3 3 2 3" xfId="15059"/>
    <cellStyle name="40% - 강조색3 4 4 3 3 2 4" xfId="15060"/>
    <cellStyle name="40% - 강조색3 4 4 3 3 3" xfId="15061"/>
    <cellStyle name="40% - 강조색3 4 4 3 3 3 2" xfId="15062"/>
    <cellStyle name="40% - 강조색3 4 4 3 3 3 3" xfId="15063"/>
    <cellStyle name="40% - 강조색3 4 4 3 3 4" xfId="15064"/>
    <cellStyle name="40% - 강조색3 4 4 3 3 5" xfId="15065"/>
    <cellStyle name="40% - 강조색3 4 4 3 4" xfId="15066"/>
    <cellStyle name="40% - 강조색3 4 4 3 4 2" xfId="15067"/>
    <cellStyle name="40% - 강조색3 4 4 3 4 2 2" xfId="15068"/>
    <cellStyle name="40% - 강조색3 4 4 3 4 2 3" xfId="15069"/>
    <cellStyle name="40% - 강조색3 4 4 3 4 3" xfId="15070"/>
    <cellStyle name="40% - 강조색3 4 4 3 4 4" xfId="15071"/>
    <cellStyle name="40% - 강조색3 4 4 3 5" xfId="15072"/>
    <cellStyle name="40% - 강조색3 4 4 3 5 2" xfId="15073"/>
    <cellStyle name="40% - 강조색3 4 4 3 5 3" xfId="15074"/>
    <cellStyle name="40% - 강조색3 4 4 3 6" xfId="15075"/>
    <cellStyle name="40% - 강조색3 4 4 3 7" xfId="15076"/>
    <cellStyle name="40% - 강조색3 4 4 4" xfId="15077"/>
    <cellStyle name="40% - 강조색3 4 4 4 2" xfId="15078"/>
    <cellStyle name="40% - 강조색3 4 4 4 2 2" xfId="15079"/>
    <cellStyle name="40% - 강조색3 4 4 4 2 2 2" xfId="15080"/>
    <cellStyle name="40% - 강조색3 4 4 4 2 2 3" xfId="15081"/>
    <cellStyle name="40% - 강조색3 4 4 4 2 3" xfId="15082"/>
    <cellStyle name="40% - 강조색3 4 4 4 2 4" xfId="15083"/>
    <cellStyle name="40% - 강조색3 4 4 4 3" xfId="15084"/>
    <cellStyle name="40% - 강조색3 4 4 4 3 2" xfId="15085"/>
    <cellStyle name="40% - 강조색3 4 4 4 3 3" xfId="15086"/>
    <cellStyle name="40% - 강조색3 4 4 4 4" xfId="15087"/>
    <cellStyle name="40% - 강조색3 4 4 4 5" xfId="15088"/>
    <cellStyle name="40% - 강조색3 4 4 5" xfId="15089"/>
    <cellStyle name="40% - 강조색3 4 4 5 2" xfId="15090"/>
    <cellStyle name="40% - 강조색3 4 4 5 2 2" xfId="15091"/>
    <cellStyle name="40% - 강조색3 4 4 5 2 2 2" xfId="15092"/>
    <cellStyle name="40% - 강조색3 4 4 5 2 2 3" xfId="15093"/>
    <cellStyle name="40% - 강조색3 4 4 5 2 3" xfId="15094"/>
    <cellStyle name="40% - 강조색3 4 4 5 2 4" xfId="15095"/>
    <cellStyle name="40% - 강조색3 4 4 5 3" xfId="15096"/>
    <cellStyle name="40% - 강조색3 4 4 5 3 2" xfId="15097"/>
    <cellStyle name="40% - 강조색3 4 4 5 3 3" xfId="15098"/>
    <cellStyle name="40% - 강조색3 4 4 5 4" xfId="15099"/>
    <cellStyle name="40% - 강조색3 4 4 5 5" xfId="15100"/>
    <cellStyle name="40% - 강조색3 4 4 6" xfId="15101"/>
    <cellStyle name="40% - 강조색3 4 4 6 2" xfId="15102"/>
    <cellStyle name="40% - 강조색3 4 4 6 2 2" xfId="15103"/>
    <cellStyle name="40% - 강조색3 4 4 6 2 2 2" xfId="15104"/>
    <cellStyle name="40% - 강조색3 4 4 6 2 2 3" xfId="15105"/>
    <cellStyle name="40% - 강조색3 4 4 6 2 3" xfId="15106"/>
    <cellStyle name="40% - 강조색3 4 4 6 2 4" xfId="15107"/>
    <cellStyle name="40% - 강조색3 4 4 6 3" xfId="15108"/>
    <cellStyle name="40% - 강조색3 4 4 6 3 2" xfId="15109"/>
    <cellStyle name="40% - 강조색3 4 4 6 3 3" xfId="15110"/>
    <cellStyle name="40% - 강조색3 4 4 6 4" xfId="15111"/>
    <cellStyle name="40% - 강조색3 4 4 6 5" xfId="15112"/>
    <cellStyle name="40% - 강조색3 4 4 7" xfId="15113"/>
    <cellStyle name="40% - 강조색3 4 4 7 2" xfId="15114"/>
    <cellStyle name="40% - 강조색3 4 4 7 2 2" xfId="15115"/>
    <cellStyle name="40% - 강조색3 4 4 7 2 3" xfId="15116"/>
    <cellStyle name="40% - 강조색3 4 4 7 3" xfId="15117"/>
    <cellStyle name="40% - 강조색3 4 4 7 4" xfId="15118"/>
    <cellStyle name="40% - 강조색3 4 4 8" xfId="15119"/>
    <cellStyle name="40% - 강조색3 4 4 8 2" xfId="15120"/>
    <cellStyle name="40% - 강조색3 4 4 8 3" xfId="15121"/>
    <cellStyle name="40% - 강조색3 4 4 9" xfId="15122"/>
    <cellStyle name="40% - 강조색3 4 5" xfId="15123"/>
    <cellStyle name="40% - 강조색3 4 5 2" xfId="15124"/>
    <cellStyle name="40% - 강조색3 4 5 2 2" xfId="15125"/>
    <cellStyle name="40% - 강조색3 4 5 2 2 2" xfId="15126"/>
    <cellStyle name="40% - 강조색3 4 5 2 2 2 2" xfId="15127"/>
    <cellStyle name="40% - 강조색3 4 5 2 2 2 3" xfId="15128"/>
    <cellStyle name="40% - 강조색3 4 5 2 2 3" xfId="15129"/>
    <cellStyle name="40% - 강조색3 4 5 2 2 4" xfId="15130"/>
    <cellStyle name="40% - 강조색3 4 5 2 3" xfId="15131"/>
    <cellStyle name="40% - 강조색3 4 5 2 3 2" xfId="15132"/>
    <cellStyle name="40% - 강조색3 4 5 2 3 3" xfId="15133"/>
    <cellStyle name="40% - 강조색3 4 5 2 4" xfId="15134"/>
    <cellStyle name="40% - 강조색3 4 5 2 5" xfId="15135"/>
    <cellStyle name="40% - 강조색3 4 5 3" xfId="15136"/>
    <cellStyle name="40% - 강조색3 4 5 3 2" xfId="15137"/>
    <cellStyle name="40% - 강조색3 4 5 3 2 2" xfId="15138"/>
    <cellStyle name="40% - 강조색3 4 5 3 2 2 2" xfId="15139"/>
    <cellStyle name="40% - 강조색3 4 5 3 2 2 3" xfId="15140"/>
    <cellStyle name="40% - 강조색3 4 5 3 2 3" xfId="15141"/>
    <cellStyle name="40% - 강조색3 4 5 3 2 4" xfId="15142"/>
    <cellStyle name="40% - 강조색3 4 5 3 3" xfId="15143"/>
    <cellStyle name="40% - 강조색3 4 5 3 3 2" xfId="15144"/>
    <cellStyle name="40% - 강조색3 4 5 3 3 3" xfId="15145"/>
    <cellStyle name="40% - 강조색3 4 5 3 4" xfId="15146"/>
    <cellStyle name="40% - 강조색3 4 5 3 5" xfId="15147"/>
    <cellStyle name="40% - 강조색3 4 5 4" xfId="15148"/>
    <cellStyle name="40% - 강조색3 4 5 4 2" xfId="15149"/>
    <cellStyle name="40% - 강조색3 4 5 4 2 2" xfId="15150"/>
    <cellStyle name="40% - 강조색3 4 5 4 2 3" xfId="15151"/>
    <cellStyle name="40% - 강조색3 4 5 4 3" xfId="15152"/>
    <cellStyle name="40% - 강조색3 4 5 4 4" xfId="15153"/>
    <cellStyle name="40% - 강조색3 4 5 5" xfId="15154"/>
    <cellStyle name="40% - 강조색3 4 5 5 2" xfId="15155"/>
    <cellStyle name="40% - 강조색3 4 5 5 3" xfId="15156"/>
    <cellStyle name="40% - 강조색3 4 5 6" xfId="15157"/>
    <cellStyle name="40% - 강조색3 4 5 7" xfId="15158"/>
    <cellStyle name="40% - 강조색3 4 6" xfId="15159"/>
    <cellStyle name="40% - 강조색3 4 6 2" xfId="15160"/>
    <cellStyle name="40% - 강조색3 4 6 2 2" xfId="15161"/>
    <cellStyle name="40% - 강조색3 4 6 2 2 2" xfId="15162"/>
    <cellStyle name="40% - 강조색3 4 6 2 2 2 2" xfId="15163"/>
    <cellStyle name="40% - 강조색3 4 6 2 2 2 3" xfId="15164"/>
    <cellStyle name="40% - 강조색3 4 6 2 2 3" xfId="15165"/>
    <cellStyle name="40% - 강조색3 4 6 2 2 4" xfId="15166"/>
    <cellStyle name="40% - 강조색3 4 6 2 3" xfId="15167"/>
    <cellStyle name="40% - 강조색3 4 6 2 3 2" xfId="15168"/>
    <cellStyle name="40% - 강조색3 4 6 2 3 3" xfId="15169"/>
    <cellStyle name="40% - 강조색3 4 6 2 4" xfId="15170"/>
    <cellStyle name="40% - 강조색3 4 6 2 5" xfId="15171"/>
    <cellStyle name="40% - 강조색3 4 6 3" xfId="15172"/>
    <cellStyle name="40% - 강조색3 4 6 3 2" xfId="15173"/>
    <cellStyle name="40% - 강조색3 4 6 3 2 2" xfId="15174"/>
    <cellStyle name="40% - 강조색3 4 6 3 2 2 2" xfId="15175"/>
    <cellStyle name="40% - 강조색3 4 6 3 2 2 3" xfId="15176"/>
    <cellStyle name="40% - 강조색3 4 6 3 2 3" xfId="15177"/>
    <cellStyle name="40% - 강조색3 4 6 3 2 4" xfId="15178"/>
    <cellStyle name="40% - 강조색3 4 6 3 3" xfId="15179"/>
    <cellStyle name="40% - 강조색3 4 6 3 3 2" xfId="15180"/>
    <cellStyle name="40% - 강조색3 4 6 3 3 3" xfId="15181"/>
    <cellStyle name="40% - 강조색3 4 6 3 4" xfId="15182"/>
    <cellStyle name="40% - 강조색3 4 6 3 5" xfId="15183"/>
    <cellStyle name="40% - 강조색3 4 6 4" xfId="15184"/>
    <cellStyle name="40% - 강조색3 4 6 4 2" xfId="15185"/>
    <cellStyle name="40% - 강조색3 4 6 4 2 2" xfId="15186"/>
    <cellStyle name="40% - 강조색3 4 6 4 2 3" xfId="15187"/>
    <cellStyle name="40% - 강조색3 4 6 4 3" xfId="15188"/>
    <cellStyle name="40% - 강조색3 4 6 4 4" xfId="15189"/>
    <cellStyle name="40% - 강조색3 4 6 5" xfId="15190"/>
    <cellStyle name="40% - 강조색3 4 6 5 2" xfId="15191"/>
    <cellStyle name="40% - 강조색3 4 6 5 3" xfId="15192"/>
    <cellStyle name="40% - 강조색3 4 6 6" xfId="15193"/>
    <cellStyle name="40% - 강조색3 4 6 7" xfId="15194"/>
    <cellStyle name="40% - 강조색3 4 7" xfId="15195"/>
    <cellStyle name="40% - 강조색3 4 7 2" xfId="15196"/>
    <cellStyle name="40% - 강조색3 4 7 2 2" xfId="15197"/>
    <cellStyle name="40% - 강조색3 4 7 2 2 2" xfId="15198"/>
    <cellStyle name="40% - 강조색3 4 7 2 2 3" xfId="15199"/>
    <cellStyle name="40% - 강조색3 4 7 2 3" xfId="15200"/>
    <cellStyle name="40% - 강조색3 4 7 2 4" xfId="15201"/>
    <cellStyle name="40% - 강조색3 4 7 3" xfId="15202"/>
    <cellStyle name="40% - 강조색3 4 7 3 2" xfId="15203"/>
    <cellStyle name="40% - 강조색3 4 7 3 3" xfId="15204"/>
    <cellStyle name="40% - 강조색3 4 7 4" xfId="15205"/>
    <cellStyle name="40% - 강조색3 4 7 5" xfId="15206"/>
    <cellStyle name="40% - 강조색3 4 8" xfId="15207"/>
    <cellStyle name="40% - 강조색3 4 8 2" xfId="15208"/>
    <cellStyle name="40% - 강조색3 4 8 2 2" xfId="15209"/>
    <cellStyle name="40% - 강조색3 4 8 2 2 2" xfId="15210"/>
    <cellStyle name="40% - 강조색3 4 8 2 2 3" xfId="15211"/>
    <cellStyle name="40% - 강조색3 4 8 2 3" xfId="15212"/>
    <cellStyle name="40% - 강조색3 4 8 2 4" xfId="15213"/>
    <cellStyle name="40% - 강조색3 4 8 3" xfId="15214"/>
    <cellStyle name="40% - 강조색3 4 8 3 2" xfId="15215"/>
    <cellStyle name="40% - 강조색3 4 8 3 3" xfId="15216"/>
    <cellStyle name="40% - 강조색3 4 8 4" xfId="15217"/>
    <cellStyle name="40% - 강조색3 4 8 5" xfId="15218"/>
    <cellStyle name="40% - 강조색3 4 9" xfId="15219"/>
    <cellStyle name="40% - 강조색3 4 9 2" xfId="15220"/>
    <cellStyle name="40% - 강조색3 4 9 2 2" xfId="15221"/>
    <cellStyle name="40% - 강조색3 4 9 2 2 2" xfId="15222"/>
    <cellStyle name="40% - 강조색3 4 9 2 2 3" xfId="15223"/>
    <cellStyle name="40% - 강조색3 4 9 2 3" xfId="15224"/>
    <cellStyle name="40% - 강조색3 4 9 2 4" xfId="15225"/>
    <cellStyle name="40% - 강조색3 4 9 3" xfId="15226"/>
    <cellStyle name="40% - 강조색3 4 9 3 2" xfId="15227"/>
    <cellStyle name="40% - 강조색3 4 9 3 3" xfId="15228"/>
    <cellStyle name="40% - 강조색3 4 9 4" xfId="15229"/>
    <cellStyle name="40% - 강조색3 4 9 5" xfId="15230"/>
    <cellStyle name="40% - 강조색3 40" xfId="15231"/>
    <cellStyle name="40% - 강조색3 41" xfId="15232"/>
    <cellStyle name="40% - 강조색3 42" xfId="15233"/>
    <cellStyle name="40% - 강조색3 43" xfId="15234"/>
    <cellStyle name="40% - 강조색3 44" xfId="15235"/>
    <cellStyle name="40% - 강조색3 45" xfId="15236"/>
    <cellStyle name="40% - 강조색3 46" xfId="15237"/>
    <cellStyle name="40% - 강조색3 47" xfId="15238"/>
    <cellStyle name="40% - 강조색3 48" xfId="15239"/>
    <cellStyle name="40% - 강조색3 49" xfId="15240"/>
    <cellStyle name="40% - 강조색3 5" xfId="15241"/>
    <cellStyle name="40% - 강조색3 5 10" xfId="15242"/>
    <cellStyle name="40% - 강조색3 5 11" xfId="15243"/>
    <cellStyle name="40% - 강조색3 5 2" xfId="15244"/>
    <cellStyle name="40% - 강조색3 5 2 2" xfId="15245"/>
    <cellStyle name="40% - 강조색3 5 2 2 2" xfId="15246"/>
    <cellStyle name="40% - 강조색3 5 2 2 2 2" xfId="15247"/>
    <cellStyle name="40% - 강조색3 5 2 2 2 2 2" xfId="15248"/>
    <cellStyle name="40% - 강조색3 5 2 2 2 2 3" xfId="15249"/>
    <cellStyle name="40% - 강조색3 5 2 2 2 3" xfId="15250"/>
    <cellStyle name="40% - 강조색3 5 2 2 2 4" xfId="15251"/>
    <cellStyle name="40% - 강조색3 5 2 2 3" xfId="15252"/>
    <cellStyle name="40% - 강조색3 5 2 2 3 2" xfId="15253"/>
    <cellStyle name="40% - 강조색3 5 2 2 3 3" xfId="15254"/>
    <cellStyle name="40% - 강조색3 5 2 2 4" xfId="15255"/>
    <cellStyle name="40% - 강조색3 5 2 2 5" xfId="15256"/>
    <cellStyle name="40% - 강조색3 5 2 3" xfId="15257"/>
    <cellStyle name="40% - 강조색3 5 2 3 2" xfId="15258"/>
    <cellStyle name="40% - 강조색3 5 2 3 2 2" xfId="15259"/>
    <cellStyle name="40% - 강조색3 5 2 3 2 2 2" xfId="15260"/>
    <cellStyle name="40% - 강조색3 5 2 3 2 2 3" xfId="15261"/>
    <cellStyle name="40% - 강조색3 5 2 3 2 3" xfId="15262"/>
    <cellStyle name="40% - 강조색3 5 2 3 2 4" xfId="15263"/>
    <cellStyle name="40% - 강조색3 5 2 3 3" xfId="15264"/>
    <cellStyle name="40% - 강조색3 5 2 3 3 2" xfId="15265"/>
    <cellStyle name="40% - 강조색3 5 2 3 3 3" xfId="15266"/>
    <cellStyle name="40% - 강조색3 5 2 3 4" xfId="15267"/>
    <cellStyle name="40% - 강조색3 5 2 3 5" xfId="15268"/>
    <cellStyle name="40% - 강조색3 5 2 4" xfId="15269"/>
    <cellStyle name="40% - 강조색3 5 2 4 2" xfId="15270"/>
    <cellStyle name="40% - 강조색3 5 2 4 2 2" xfId="15271"/>
    <cellStyle name="40% - 강조색3 5 2 4 2 3" xfId="15272"/>
    <cellStyle name="40% - 강조색3 5 2 4 3" xfId="15273"/>
    <cellStyle name="40% - 강조색3 5 2 4 4" xfId="15274"/>
    <cellStyle name="40% - 강조색3 5 2 5" xfId="15275"/>
    <cellStyle name="40% - 강조색3 5 2 5 2" xfId="15276"/>
    <cellStyle name="40% - 강조색3 5 2 5 3" xfId="15277"/>
    <cellStyle name="40% - 강조색3 5 2 6" xfId="15278"/>
    <cellStyle name="40% - 강조색3 5 2 7" xfId="15279"/>
    <cellStyle name="40% - 강조색3 5 3" xfId="15280"/>
    <cellStyle name="40% - 강조색3 5 3 2" xfId="15281"/>
    <cellStyle name="40% - 강조색3 5 3 2 2" xfId="15282"/>
    <cellStyle name="40% - 강조색3 5 3 2 2 2" xfId="15283"/>
    <cellStyle name="40% - 강조색3 5 3 2 2 2 2" xfId="15284"/>
    <cellStyle name="40% - 강조색3 5 3 2 2 2 3" xfId="15285"/>
    <cellStyle name="40% - 강조색3 5 3 2 2 3" xfId="15286"/>
    <cellStyle name="40% - 강조색3 5 3 2 2 4" xfId="15287"/>
    <cellStyle name="40% - 강조색3 5 3 2 3" xfId="15288"/>
    <cellStyle name="40% - 강조색3 5 3 2 3 2" xfId="15289"/>
    <cellStyle name="40% - 강조색3 5 3 2 3 3" xfId="15290"/>
    <cellStyle name="40% - 강조색3 5 3 2 4" xfId="15291"/>
    <cellStyle name="40% - 강조색3 5 3 2 5" xfId="15292"/>
    <cellStyle name="40% - 강조색3 5 3 3" xfId="15293"/>
    <cellStyle name="40% - 강조색3 5 3 3 2" xfId="15294"/>
    <cellStyle name="40% - 강조색3 5 3 3 2 2" xfId="15295"/>
    <cellStyle name="40% - 강조색3 5 3 3 2 2 2" xfId="15296"/>
    <cellStyle name="40% - 강조색3 5 3 3 2 2 3" xfId="15297"/>
    <cellStyle name="40% - 강조색3 5 3 3 2 3" xfId="15298"/>
    <cellStyle name="40% - 강조색3 5 3 3 2 4" xfId="15299"/>
    <cellStyle name="40% - 강조색3 5 3 3 3" xfId="15300"/>
    <cellStyle name="40% - 강조색3 5 3 3 3 2" xfId="15301"/>
    <cellStyle name="40% - 강조색3 5 3 3 3 3" xfId="15302"/>
    <cellStyle name="40% - 강조색3 5 3 3 4" xfId="15303"/>
    <cellStyle name="40% - 강조색3 5 3 3 5" xfId="15304"/>
    <cellStyle name="40% - 강조색3 5 3 4" xfId="15305"/>
    <cellStyle name="40% - 강조색3 5 3 4 2" xfId="15306"/>
    <cellStyle name="40% - 강조색3 5 3 4 2 2" xfId="15307"/>
    <cellStyle name="40% - 강조색3 5 3 4 2 3" xfId="15308"/>
    <cellStyle name="40% - 강조색3 5 3 4 3" xfId="15309"/>
    <cellStyle name="40% - 강조색3 5 3 4 4" xfId="15310"/>
    <cellStyle name="40% - 강조색3 5 3 5" xfId="15311"/>
    <cellStyle name="40% - 강조색3 5 3 5 2" xfId="15312"/>
    <cellStyle name="40% - 강조색3 5 3 5 3" xfId="15313"/>
    <cellStyle name="40% - 강조색3 5 3 6" xfId="15314"/>
    <cellStyle name="40% - 강조색3 5 3 7" xfId="15315"/>
    <cellStyle name="40% - 강조색3 5 4" xfId="15316"/>
    <cellStyle name="40% - 강조색3 5 4 2" xfId="15317"/>
    <cellStyle name="40% - 강조색3 5 4 2 2" xfId="15318"/>
    <cellStyle name="40% - 강조색3 5 4 2 2 2" xfId="15319"/>
    <cellStyle name="40% - 강조색3 5 4 2 2 3" xfId="15320"/>
    <cellStyle name="40% - 강조색3 5 4 2 3" xfId="15321"/>
    <cellStyle name="40% - 강조색3 5 4 2 4" xfId="15322"/>
    <cellStyle name="40% - 강조색3 5 4 3" xfId="15323"/>
    <cellStyle name="40% - 강조색3 5 4 3 2" xfId="15324"/>
    <cellStyle name="40% - 강조색3 5 4 3 3" xfId="15325"/>
    <cellStyle name="40% - 강조색3 5 4 4" xfId="15326"/>
    <cellStyle name="40% - 강조색3 5 4 5" xfId="15327"/>
    <cellStyle name="40% - 강조색3 5 5" xfId="15328"/>
    <cellStyle name="40% - 강조색3 5 5 2" xfId="15329"/>
    <cellStyle name="40% - 강조색3 5 5 2 2" xfId="15330"/>
    <cellStyle name="40% - 강조색3 5 5 2 2 2" xfId="15331"/>
    <cellStyle name="40% - 강조색3 5 5 2 2 3" xfId="15332"/>
    <cellStyle name="40% - 강조색3 5 5 2 3" xfId="15333"/>
    <cellStyle name="40% - 강조색3 5 5 2 4" xfId="15334"/>
    <cellStyle name="40% - 강조색3 5 5 3" xfId="15335"/>
    <cellStyle name="40% - 강조색3 5 5 3 2" xfId="15336"/>
    <cellStyle name="40% - 강조색3 5 5 3 3" xfId="15337"/>
    <cellStyle name="40% - 강조색3 5 5 4" xfId="15338"/>
    <cellStyle name="40% - 강조색3 5 5 5" xfId="15339"/>
    <cellStyle name="40% - 강조색3 5 6" xfId="15340"/>
    <cellStyle name="40% - 강조색3 5 6 2" xfId="15341"/>
    <cellStyle name="40% - 강조색3 5 6 2 2" xfId="15342"/>
    <cellStyle name="40% - 강조색3 5 6 2 2 2" xfId="15343"/>
    <cellStyle name="40% - 강조색3 5 6 2 2 3" xfId="15344"/>
    <cellStyle name="40% - 강조색3 5 6 2 3" xfId="15345"/>
    <cellStyle name="40% - 강조색3 5 6 2 4" xfId="15346"/>
    <cellStyle name="40% - 강조색3 5 6 3" xfId="15347"/>
    <cellStyle name="40% - 강조색3 5 6 3 2" xfId="15348"/>
    <cellStyle name="40% - 강조색3 5 6 3 3" xfId="15349"/>
    <cellStyle name="40% - 강조색3 5 6 4" xfId="15350"/>
    <cellStyle name="40% - 강조색3 5 6 5" xfId="15351"/>
    <cellStyle name="40% - 강조색3 5 7" xfId="15352"/>
    <cellStyle name="40% - 강조색3 5 7 2" xfId="15353"/>
    <cellStyle name="40% - 강조색3 5 7 2 2" xfId="15354"/>
    <cellStyle name="40% - 강조색3 5 7 2 3" xfId="15355"/>
    <cellStyle name="40% - 강조색3 5 7 3" xfId="15356"/>
    <cellStyle name="40% - 강조색3 5 7 4" xfId="15357"/>
    <cellStyle name="40% - 강조색3 5 8" xfId="15358"/>
    <cellStyle name="40% - 강조색3 5 8 2" xfId="15359"/>
    <cellStyle name="40% - 강조색3 5 8 3" xfId="15360"/>
    <cellStyle name="40% - 강조색3 5 9" xfId="15361"/>
    <cellStyle name="40% - 강조색3 50" xfId="15362"/>
    <cellStyle name="40% - 강조색3 51" xfId="15363"/>
    <cellStyle name="40% - 강조색3 52" xfId="15364"/>
    <cellStyle name="40% - 강조색3 53" xfId="15365"/>
    <cellStyle name="40% - 강조색3 54" xfId="15366"/>
    <cellStyle name="40% - 강조색3 55" xfId="15367"/>
    <cellStyle name="40% - 강조색3 56" xfId="15368"/>
    <cellStyle name="40% - 강조색3 57" xfId="15369"/>
    <cellStyle name="40% - 강조색3 58" xfId="15370"/>
    <cellStyle name="40% - 강조색3 59" xfId="15371"/>
    <cellStyle name="40% - 강조색3 6" xfId="15372"/>
    <cellStyle name="40% - 강조색3 6 10" xfId="15373"/>
    <cellStyle name="40% - 강조색3 6 2" xfId="15374"/>
    <cellStyle name="40% - 강조색3 6 2 2" xfId="15375"/>
    <cellStyle name="40% - 강조색3 6 2 2 2" xfId="15376"/>
    <cellStyle name="40% - 강조색3 6 2 2 2 2" xfId="15377"/>
    <cellStyle name="40% - 강조색3 6 2 2 2 2 2" xfId="15378"/>
    <cellStyle name="40% - 강조색3 6 2 2 2 2 3" xfId="15379"/>
    <cellStyle name="40% - 강조색3 6 2 2 2 3" xfId="15380"/>
    <cellStyle name="40% - 강조색3 6 2 2 2 4" xfId="15381"/>
    <cellStyle name="40% - 강조색3 6 2 2 3" xfId="15382"/>
    <cellStyle name="40% - 강조색3 6 2 2 3 2" xfId="15383"/>
    <cellStyle name="40% - 강조색3 6 2 2 3 3" xfId="15384"/>
    <cellStyle name="40% - 강조색3 6 2 2 4" xfId="15385"/>
    <cellStyle name="40% - 강조색3 6 2 2 5" xfId="15386"/>
    <cellStyle name="40% - 강조색3 6 2 3" xfId="15387"/>
    <cellStyle name="40% - 강조색3 6 2 3 2" xfId="15388"/>
    <cellStyle name="40% - 강조색3 6 2 3 2 2" xfId="15389"/>
    <cellStyle name="40% - 강조색3 6 2 3 2 2 2" xfId="15390"/>
    <cellStyle name="40% - 강조색3 6 2 3 2 2 3" xfId="15391"/>
    <cellStyle name="40% - 강조색3 6 2 3 2 3" xfId="15392"/>
    <cellStyle name="40% - 강조색3 6 2 3 2 4" xfId="15393"/>
    <cellStyle name="40% - 강조색3 6 2 3 3" xfId="15394"/>
    <cellStyle name="40% - 강조색3 6 2 3 3 2" xfId="15395"/>
    <cellStyle name="40% - 강조색3 6 2 3 3 3" xfId="15396"/>
    <cellStyle name="40% - 강조색3 6 2 3 4" xfId="15397"/>
    <cellStyle name="40% - 강조색3 6 2 3 5" xfId="15398"/>
    <cellStyle name="40% - 강조색3 6 2 4" xfId="15399"/>
    <cellStyle name="40% - 강조색3 6 2 4 2" xfId="15400"/>
    <cellStyle name="40% - 강조색3 6 2 4 2 2" xfId="15401"/>
    <cellStyle name="40% - 강조색3 6 2 4 2 3" xfId="15402"/>
    <cellStyle name="40% - 강조색3 6 2 4 3" xfId="15403"/>
    <cellStyle name="40% - 강조색3 6 2 4 4" xfId="15404"/>
    <cellStyle name="40% - 강조색3 6 2 5" xfId="15405"/>
    <cellStyle name="40% - 강조색3 6 2 5 2" xfId="15406"/>
    <cellStyle name="40% - 강조색3 6 2 5 3" xfId="15407"/>
    <cellStyle name="40% - 강조색3 6 2 6" xfId="15408"/>
    <cellStyle name="40% - 강조색3 6 2 7" xfId="15409"/>
    <cellStyle name="40% - 강조색3 6 3" xfId="15410"/>
    <cellStyle name="40% - 강조색3 6 3 2" xfId="15411"/>
    <cellStyle name="40% - 강조색3 6 3 2 2" xfId="15412"/>
    <cellStyle name="40% - 강조색3 6 3 2 2 2" xfId="15413"/>
    <cellStyle name="40% - 강조색3 6 3 2 2 2 2" xfId="15414"/>
    <cellStyle name="40% - 강조색3 6 3 2 2 2 3" xfId="15415"/>
    <cellStyle name="40% - 강조색3 6 3 2 2 3" xfId="15416"/>
    <cellStyle name="40% - 강조색3 6 3 2 2 4" xfId="15417"/>
    <cellStyle name="40% - 강조색3 6 3 2 3" xfId="15418"/>
    <cellStyle name="40% - 강조색3 6 3 2 3 2" xfId="15419"/>
    <cellStyle name="40% - 강조색3 6 3 2 3 3" xfId="15420"/>
    <cellStyle name="40% - 강조색3 6 3 2 4" xfId="15421"/>
    <cellStyle name="40% - 강조색3 6 3 2 5" xfId="15422"/>
    <cellStyle name="40% - 강조색3 6 3 3" xfId="15423"/>
    <cellStyle name="40% - 강조색3 6 3 3 2" xfId="15424"/>
    <cellStyle name="40% - 강조색3 6 3 3 2 2" xfId="15425"/>
    <cellStyle name="40% - 강조색3 6 3 3 2 2 2" xfId="15426"/>
    <cellStyle name="40% - 강조색3 6 3 3 2 2 3" xfId="15427"/>
    <cellStyle name="40% - 강조색3 6 3 3 2 3" xfId="15428"/>
    <cellStyle name="40% - 강조색3 6 3 3 2 4" xfId="15429"/>
    <cellStyle name="40% - 강조색3 6 3 3 3" xfId="15430"/>
    <cellStyle name="40% - 강조색3 6 3 3 3 2" xfId="15431"/>
    <cellStyle name="40% - 강조색3 6 3 3 3 3" xfId="15432"/>
    <cellStyle name="40% - 강조색3 6 3 3 4" xfId="15433"/>
    <cellStyle name="40% - 강조색3 6 3 3 5" xfId="15434"/>
    <cellStyle name="40% - 강조색3 6 3 4" xfId="15435"/>
    <cellStyle name="40% - 강조색3 6 3 4 2" xfId="15436"/>
    <cellStyle name="40% - 강조색3 6 3 4 2 2" xfId="15437"/>
    <cellStyle name="40% - 강조색3 6 3 4 2 3" xfId="15438"/>
    <cellStyle name="40% - 강조색3 6 3 4 3" xfId="15439"/>
    <cellStyle name="40% - 강조색3 6 3 4 4" xfId="15440"/>
    <cellStyle name="40% - 강조색3 6 3 5" xfId="15441"/>
    <cellStyle name="40% - 강조색3 6 3 5 2" xfId="15442"/>
    <cellStyle name="40% - 강조색3 6 3 5 3" xfId="15443"/>
    <cellStyle name="40% - 강조색3 6 3 6" xfId="15444"/>
    <cellStyle name="40% - 강조색3 6 3 7" xfId="15445"/>
    <cellStyle name="40% - 강조색3 6 4" xfId="15446"/>
    <cellStyle name="40% - 강조색3 6 4 2" xfId="15447"/>
    <cellStyle name="40% - 강조색3 6 4 2 2" xfId="15448"/>
    <cellStyle name="40% - 강조색3 6 4 2 2 2" xfId="15449"/>
    <cellStyle name="40% - 강조색3 6 4 2 2 3" xfId="15450"/>
    <cellStyle name="40% - 강조색3 6 4 2 3" xfId="15451"/>
    <cellStyle name="40% - 강조색3 6 4 2 4" xfId="15452"/>
    <cellStyle name="40% - 강조색3 6 4 3" xfId="15453"/>
    <cellStyle name="40% - 강조색3 6 4 3 2" xfId="15454"/>
    <cellStyle name="40% - 강조색3 6 4 3 3" xfId="15455"/>
    <cellStyle name="40% - 강조색3 6 4 4" xfId="15456"/>
    <cellStyle name="40% - 강조색3 6 4 5" xfId="15457"/>
    <cellStyle name="40% - 강조색3 6 5" xfId="15458"/>
    <cellStyle name="40% - 강조색3 6 5 2" xfId="15459"/>
    <cellStyle name="40% - 강조색3 6 5 2 2" xfId="15460"/>
    <cellStyle name="40% - 강조색3 6 5 2 2 2" xfId="15461"/>
    <cellStyle name="40% - 강조색3 6 5 2 2 3" xfId="15462"/>
    <cellStyle name="40% - 강조색3 6 5 2 3" xfId="15463"/>
    <cellStyle name="40% - 강조색3 6 5 2 4" xfId="15464"/>
    <cellStyle name="40% - 강조색3 6 5 3" xfId="15465"/>
    <cellStyle name="40% - 강조색3 6 5 3 2" xfId="15466"/>
    <cellStyle name="40% - 강조색3 6 5 3 3" xfId="15467"/>
    <cellStyle name="40% - 강조색3 6 5 4" xfId="15468"/>
    <cellStyle name="40% - 강조색3 6 5 5" xfId="15469"/>
    <cellStyle name="40% - 강조색3 6 6" xfId="15470"/>
    <cellStyle name="40% - 강조색3 6 6 2" xfId="15471"/>
    <cellStyle name="40% - 강조색3 6 6 2 2" xfId="15472"/>
    <cellStyle name="40% - 강조색3 6 6 2 2 2" xfId="15473"/>
    <cellStyle name="40% - 강조색3 6 6 2 2 3" xfId="15474"/>
    <cellStyle name="40% - 강조색3 6 6 2 3" xfId="15475"/>
    <cellStyle name="40% - 강조색3 6 6 2 4" xfId="15476"/>
    <cellStyle name="40% - 강조색3 6 6 3" xfId="15477"/>
    <cellStyle name="40% - 강조색3 6 6 3 2" xfId="15478"/>
    <cellStyle name="40% - 강조색3 6 6 3 3" xfId="15479"/>
    <cellStyle name="40% - 강조색3 6 6 4" xfId="15480"/>
    <cellStyle name="40% - 강조색3 6 6 5" xfId="15481"/>
    <cellStyle name="40% - 강조색3 6 7" xfId="15482"/>
    <cellStyle name="40% - 강조색3 6 7 2" xfId="15483"/>
    <cellStyle name="40% - 강조색3 6 7 2 2" xfId="15484"/>
    <cellStyle name="40% - 강조색3 6 7 2 3" xfId="15485"/>
    <cellStyle name="40% - 강조색3 6 7 3" xfId="15486"/>
    <cellStyle name="40% - 강조색3 6 7 4" xfId="15487"/>
    <cellStyle name="40% - 강조색3 6 8" xfId="15488"/>
    <cellStyle name="40% - 강조색3 6 8 2" xfId="15489"/>
    <cellStyle name="40% - 강조색3 6 8 3" xfId="15490"/>
    <cellStyle name="40% - 강조색3 6 9" xfId="15491"/>
    <cellStyle name="40% - 강조색3 60" xfId="15492"/>
    <cellStyle name="40% - 강조색3 61" xfId="15493"/>
    <cellStyle name="40% - 강조색3 62" xfId="15494"/>
    <cellStyle name="40% - 강조색3 63" xfId="15495"/>
    <cellStyle name="40% - 강조색3 64" xfId="15496"/>
    <cellStyle name="40% - 강조색3 65" xfId="15497"/>
    <cellStyle name="40% - 강조색3 66" xfId="15498"/>
    <cellStyle name="40% - 강조색3 67" xfId="15499"/>
    <cellStyle name="40% - 강조색3 68" xfId="15500"/>
    <cellStyle name="40% - 강조색3 69" xfId="15501"/>
    <cellStyle name="40% - 강조색3 7" xfId="15502"/>
    <cellStyle name="40% - 강조색3 7 10" xfId="15503"/>
    <cellStyle name="40% - 강조색3 7 2" xfId="15504"/>
    <cellStyle name="40% - 강조색3 7 2 2" xfId="15505"/>
    <cellStyle name="40% - 강조색3 7 2 2 2" xfId="15506"/>
    <cellStyle name="40% - 강조색3 7 2 2 2 2" xfId="15507"/>
    <cellStyle name="40% - 강조색3 7 2 2 2 2 2" xfId="15508"/>
    <cellStyle name="40% - 강조색3 7 2 2 2 2 3" xfId="15509"/>
    <cellStyle name="40% - 강조색3 7 2 2 2 3" xfId="15510"/>
    <cellStyle name="40% - 강조색3 7 2 2 2 4" xfId="15511"/>
    <cellStyle name="40% - 강조색3 7 2 2 3" xfId="15512"/>
    <cellStyle name="40% - 강조색3 7 2 2 3 2" xfId="15513"/>
    <cellStyle name="40% - 강조색3 7 2 2 3 3" xfId="15514"/>
    <cellStyle name="40% - 강조색3 7 2 2 4" xfId="15515"/>
    <cellStyle name="40% - 강조색3 7 2 2 5" xfId="15516"/>
    <cellStyle name="40% - 강조색3 7 2 3" xfId="15517"/>
    <cellStyle name="40% - 강조색3 7 2 3 2" xfId="15518"/>
    <cellStyle name="40% - 강조색3 7 2 3 2 2" xfId="15519"/>
    <cellStyle name="40% - 강조색3 7 2 3 2 2 2" xfId="15520"/>
    <cellStyle name="40% - 강조색3 7 2 3 2 2 3" xfId="15521"/>
    <cellStyle name="40% - 강조색3 7 2 3 2 3" xfId="15522"/>
    <cellStyle name="40% - 강조색3 7 2 3 2 4" xfId="15523"/>
    <cellStyle name="40% - 강조색3 7 2 3 3" xfId="15524"/>
    <cellStyle name="40% - 강조색3 7 2 3 3 2" xfId="15525"/>
    <cellStyle name="40% - 강조색3 7 2 3 3 3" xfId="15526"/>
    <cellStyle name="40% - 강조색3 7 2 3 4" xfId="15527"/>
    <cellStyle name="40% - 강조색3 7 2 3 5" xfId="15528"/>
    <cellStyle name="40% - 강조색3 7 2 4" xfId="15529"/>
    <cellStyle name="40% - 강조색3 7 2 4 2" xfId="15530"/>
    <cellStyle name="40% - 강조색3 7 2 4 2 2" xfId="15531"/>
    <cellStyle name="40% - 강조색3 7 2 4 2 3" xfId="15532"/>
    <cellStyle name="40% - 강조색3 7 2 4 3" xfId="15533"/>
    <cellStyle name="40% - 강조색3 7 2 4 4" xfId="15534"/>
    <cellStyle name="40% - 강조색3 7 2 5" xfId="15535"/>
    <cellStyle name="40% - 강조색3 7 2 5 2" xfId="15536"/>
    <cellStyle name="40% - 강조색3 7 2 5 3" xfId="15537"/>
    <cellStyle name="40% - 강조색3 7 2 6" xfId="15538"/>
    <cellStyle name="40% - 강조색3 7 2 7" xfId="15539"/>
    <cellStyle name="40% - 강조색3 7 3" xfId="15540"/>
    <cellStyle name="40% - 강조색3 7 3 2" xfId="15541"/>
    <cellStyle name="40% - 강조색3 7 3 2 2" xfId="15542"/>
    <cellStyle name="40% - 강조색3 7 3 2 2 2" xfId="15543"/>
    <cellStyle name="40% - 강조색3 7 3 2 2 2 2" xfId="15544"/>
    <cellStyle name="40% - 강조색3 7 3 2 2 2 3" xfId="15545"/>
    <cellStyle name="40% - 강조색3 7 3 2 2 3" xfId="15546"/>
    <cellStyle name="40% - 강조색3 7 3 2 2 4" xfId="15547"/>
    <cellStyle name="40% - 강조색3 7 3 2 3" xfId="15548"/>
    <cellStyle name="40% - 강조색3 7 3 2 3 2" xfId="15549"/>
    <cellStyle name="40% - 강조색3 7 3 2 3 3" xfId="15550"/>
    <cellStyle name="40% - 강조색3 7 3 2 4" xfId="15551"/>
    <cellStyle name="40% - 강조색3 7 3 2 5" xfId="15552"/>
    <cellStyle name="40% - 강조색3 7 3 3" xfId="15553"/>
    <cellStyle name="40% - 강조색3 7 3 3 2" xfId="15554"/>
    <cellStyle name="40% - 강조색3 7 3 3 2 2" xfId="15555"/>
    <cellStyle name="40% - 강조색3 7 3 3 2 2 2" xfId="15556"/>
    <cellStyle name="40% - 강조색3 7 3 3 2 2 3" xfId="15557"/>
    <cellStyle name="40% - 강조색3 7 3 3 2 3" xfId="15558"/>
    <cellStyle name="40% - 강조색3 7 3 3 2 4" xfId="15559"/>
    <cellStyle name="40% - 강조색3 7 3 3 3" xfId="15560"/>
    <cellStyle name="40% - 강조색3 7 3 3 3 2" xfId="15561"/>
    <cellStyle name="40% - 강조색3 7 3 3 3 3" xfId="15562"/>
    <cellStyle name="40% - 강조색3 7 3 3 4" xfId="15563"/>
    <cellStyle name="40% - 강조색3 7 3 3 5" xfId="15564"/>
    <cellStyle name="40% - 강조색3 7 3 4" xfId="15565"/>
    <cellStyle name="40% - 강조색3 7 3 4 2" xfId="15566"/>
    <cellStyle name="40% - 강조색3 7 3 4 2 2" xfId="15567"/>
    <cellStyle name="40% - 강조색3 7 3 4 2 3" xfId="15568"/>
    <cellStyle name="40% - 강조색3 7 3 4 3" xfId="15569"/>
    <cellStyle name="40% - 강조색3 7 3 4 4" xfId="15570"/>
    <cellStyle name="40% - 강조색3 7 3 5" xfId="15571"/>
    <cellStyle name="40% - 강조색3 7 3 5 2" xfId="15572"/>
    <cellStyle name="40% - 강조색3 7 3 5 3" xfId="15573"/>
    <cellStyle name="40% - 강조색3 7 3 6" xfId="15574"/>
    <cellStyle name="40% - 강조색3 7 3 7" xfId="15575"/>
    <cellStyle name="40% - 강조색3 7 4" xfId="15576"/>
    <cellStyle name="40% - 강조색3 7 4 2" xfId="15577"/>
    <cellStyle name="40% - 강조색3 7 4 2 2" xfId="15578"/>
    <cellStyle name="40% - 강조색3 7 4 2 2 2" xfId="15579"/>
    <cellStyle name="40% - 강조색3 7 4 2 2 3" xfId="15580"/>
    <cellStyle name="40% - 강조색3 7 4 2 3" xfId="15581"/>
    <cellStyle name="40% - 강조색3 7 4 2 4" xfId="15582"/>
    <cellStyle name="40% - 강조색3 7 4 3" xfId="15583"/>
    <cellStyle name="40% - 강조색3 7 4 3 2" xfId="15584"/>
    <cellStyle name="40% - 강조색3 7 4 3 3" xfId="15585"/>
    <cellStyle name="40% - 강조색3 7 4 4" xfId="15586"/>
    <cellStyle name="40% - 강조색3 7 4 5" xfId="15587"/>
    <cellStyle name="40% - 강조색3 7 5" xfId="15588"/>
    <cellStyle name="40% - 강조색3 7 5 2" xfId="15589"/>
    <cellStyle name="40% - 강조색3 7 5 2 2" xfId="15590"/>
    <cellStyle name="40% - 강조색3 7 5 2 2 2" xfId="15591"/>
    <cellStyle name="40% - 강조색3 7 5 2 2 3" xfId="15592"/>
    <cellStyle name="40% - 강조색3 7 5 2 3" xfId="15593"/>
    <cellStyle name="40% - 강조색3 7 5 2 4" xfId="15594"/>
    <cellStyle name="40% - 강조색3 7 5 3" xfId="15595"/>
    <cellStyle name="40% - 강조색3 7 5 3 2" xfId="15596"/>
    <cellStyle name="40% - 강조색3 7 5 3 3" xfId="15597"/>
    <cellStyle name="40% - 강조색3 7 5 4" xfId="15598"/>
    <cellStyle name="40% - 강조색3 7 5 5" xfId="15599"/>
    <cellStyle name="40% - 강조색3 7 6" xfId="15600"/>
    <cellStyle name="40% - 강조색3 7 6 2" xfId="15601"/>
    <cellStyle name="40% - 강조색3 7 6 2 2" xfId="15602"/>
    <cellStyle name="40% - 강조색3 7 6 2 2 2" xfId="15603"/>
    <cellStyle name="40% - 강조색3 7 6 2 2 3" xfId="15604"/>
    <cellStyle name="40% - 강조색3 7 6 2 3" xfId="15605"/>
    <cellStyle name="40% - 강조색3 7 6 2 4" xfId="15606"/>
    <cellStyle name="40% - 강조색3 7 6 3" xfId="15607"/>
    <cellStyle name="40% - 강조색3 7 6 3 2" xfId="15608"/>
    <cellStyle name="40% - 강조색3 7 6 3 3" xfId="15609"/>
    <cellStyle name="40% - 강조색3 7 6 4" xfId="15610"/>
    <cellStyle name="40% - 강조색3 7 6 5" xfId="15611"/>
    <cellStyle name="40% - 강조색3 7 7" xfId="15612"/>
    <cellStyle name="40% - 강조색3 7 7 2" xfId="15613"/>
    <cellStyle name="40% - 강조색3 7 7 2 2" xfId="15614"/>
    <cellStyle name="40% - 강조색3 7 7 2 3" xfId="15615"/>
    <cellStyle name="40% - 강조색3 7 7 3" xfId="15616"/>
    <cellStyle name="40% - 강조색3 7 7 4" xfId="15617"/>
    <cellStyle name="40% - 강조색3 7 8" xfId="15618"/>
    <cellStyle name="40% - 강조색3 7 8 2" xfId="15619"/>
    <cellStyle name="40% - 강조색3 7 8 3" xfId="15620"/>
    <cellStyle name="40% - 강조색3 7 9" xfId="15621"/>
    <cellStyle name="40% - 강조색3 8" xfId="15622"/>
    <cellStyle name="40% - 강조색3 8 2" xfId="15623"/>
    <cellStyle name="40% - 강조색3 8 2 2" xfId="15624"/>
    <cellStyle name="40% - 강조색3 8 2 2 2" xfId="15625"/>
    <cellStyle name="40% - 강조색3 8 2 2 2 2" xfId="15626"/>
    <cellStyle name="40% - 강조색3 8 2 2 2 3" xfId="15627"/>
    <cellStyle name="40% - 강조색3 8 2 2 3" xfId="15628"/>
    <cellStyle name="40% - 강조색3 8 2 2 4" xfId="15629"/>
    <cellStyle name="40% - 강조색3 8 2 3" xfId="15630"/>
    <cellStyle name="40% - 강조색3 8 2 3 2" xfId="15631"/>
    <cellStyle name="40% - 강조색3 8 2 3 3" xfId="15632"/>
    <cellStyle name="40% - 강조색3 8 2 4" xfId="15633"/>
    <cellStyle name="40% - 강조색3 8 2 5" xfId="15634"/>
    <cellStyle name="40% - 강조색3 8 3" xfId="15635"/>
    <cellStyle name="40% - 강조색3 8 3 2" xfId="15636"/>
    <cellStyle name="40% - 강조색3 8 3 2 2" xfId="15637"/>
    <cellStyle name="40% - 강조색3 8 3 2 2 2" xfId="15638"/>
    <cellStyle name="40% - 강조색3 8 3 2 2 3" xfId="15639"/>
    <cellStyle name="40% - 강조색3 8 3 2 3" xfId="15640"/>
    <cellStyle name="40% - 강조색3 8 3 2 4" xfId="15641"/>
    <cellStyle name="40% - 강조색3 8 3 3" xfId="15642"/>
    <cellStyle name="40% - 강조색3 8 3 3 2" xfId="15643"/>
    <cellStyle name="40% - 강조색3 8 3 3 3" xfId="15644"/>
    <cellStyle name="40% - 강조색3 8 3 4" xfId="15645"/>
    <cellStyle name="40% - 강조색3 8 3 5" xfId="15646"/>
    <cellStyle name="40% - 강조색3 8 4" xfId="15647"/>
    <cellStyle name="40% - 강조색3 8 4 2" xfId="15648"/>
    <cellStyle name="40% - 강조색3 8 4 2 2" xfId="15649"/>
    <cellStyle name="40% - 강조색3 8 4 2 3" xfId="15650"/>
    <cellStyle name="40% - 강조색3 8 4 3" xfId="15651"/>
    <cellStyle name="40% - 강조색3 8 4 4" xfId="15652"/>
    <cellStyle name="40% - 강조색3 8 5" xfId="15653"/>
    <cellStyle name="40% - 강조색3 8 5 2" xfId="15654"/>
    <cellStyle name="40% - 강조색3 8 5 3" xfId="15655"/>
    <cellStyle name="40% - 강조색3 8 6" xfId="15656"/>
    <cellStyle name="40% - 강조색3 8 7" xfId="15657"/>
    <cellStyle name="40% - 강조색3 9" xfId="15658"/>
    <cellStyle name="40% - 강조색3 9 2" xfId="15659"/>
    <cellStyle name="40% - 강조색3 9 2 2" xfId="15660"/>
    <cellStyle name="40% - 강조색3 9 2 2 2" xfId="15661"/>
    <cellStyle name="40% - 강조색3 9 2 2 2 2" xfId="15662"/>
    <cellStyle name="40% - 강조색3 9 2 2 2 3" xfId="15663"/>
    <cellStyle name="40% - 강조색3 9 2 2 3" xfId="15664"/>
    <cellStyle name="40% - 강조색3 9 2 2 4" xfId="15665"/>
    <cellStyle name="40% - 강조색3 9 2 3" xfId="15666"/>
    <cellStyle name="40% - 강조색3 9 2 3 2" xfId="15667"/>
    <cellStyle name="40% - 강조색3 9 2 3 3" xfId="15668"/>
    <cellStyle name="40% - 강조색3 9 2 4" xfId="15669"/>
    <cellStyle name="40% - 강조색3 9 2 5" xfId="15670"/>
    <cellStyle name="40% - 강조색3 9 3" xfId="15671"/>
    <cellStyle name="40% - 강조색3 9 3 2" xfId="15672"/>
    <cellStyle name="40% - 강조색3 9 3 2 2" xfId="15673"/>
    <cellStyle name="40% - 강조색3 9 3 2 2 2" xfId="15674"/>
    <cellStyle name="40% - 강조색3 9 3 2 2 3" xfId="15675"/>
    <cellStyle name="40% - 강조색3 9 3 2 3" xfId="15676"/>
    <cellStyle name="40% - 강조색3 9 3 2 4" xfId="15677"/>
    <cellStyle name="40% - 강조색3 9 3 3" xfId="15678"/>
    <cellStyle name="40% - 강조색3 9 3 3 2" xfId="15679"/>
    <cellStyle name="40% - 강조색3 9 3 3 3" xfId="15680"/>
    <cellStyle name="40% - 강조색3 9 3 4" xfId="15681"/>
    <cellStyle name="40% - 강조색3 9 3 5" xfId="15682"/>
    <cellStyle name="40% - 강조색3 9 4" xfId="15683"/>
    <cellStyle name="40% - 강조색3 9 4 2" xfId="15684"/>
    <cellStyle name="40% - 강조색3 9 4 2 2" xfId="15685"/>
    <cellStyle name="40% - 강조색3 9 4 2 3" xfId="15686"/>
    <cellStyle name="40% - 강조색3 9 4 3" xfId="15687"/>
    <cellStyle name="40% - 강조색3 9 4 4" xfId="15688"/>
    <cellStyle name="40% - 강조색3 9 5" xfId="15689"/>
    <cellStyle name="40% - 강조색3 9 5 2" xfId="15690"/>
    <cellStyle name="40% - 강조색3 9 5 3" xfId="15691"/>
    <cellStyle name="40% - 강조색3 9 6" xfId="15692"/>
    <cellStyle name="40% - 강조색3 9 7" xfId="15693"/>
    <cellStyle name="40% - 강조색4 10" xfId="15694"/>
    <cellStyle name="40% - 강조색4 10 2" xfId="15695"/>
    <cellStyle name="40% - 강조색4 10 2 2" xfId="15696"/>
    <cellStyle name="40% - 강조색4 10 2 2 2" xfId="15697"/>
    <cellStyle name="40% - 강조색4 10 2 2 2 2" xfId="15698"/>
    <cellStyle name="40% - 강조색4 10 2 2 2 3" xfId="15699"/>
    <cellStyle name="40% - 강조색4 10 2 2 3" xfId="15700"/>
    <cellStyle name="40% - 강조색4 10 2 2 4" xfId="15701"/>
    <cellStyle name="40% - 강조색4 10 2 3" xfId="15702"/>
    <cellStyle name="40% - 강조색4 10 2 3 2" xfId="15703"/>
    <cellStyle name="40% - 강조색4 10 2 3 3" xfId="15704"/>
    <cellStyle name="40% - 강조색4 10 2 4" xfId="15705"/>
    <cellStyle name="40% - 강조색4 10 2 5" xfId="15706"/>
    <cellStyle name="40% - 강조색4 10 3" xfId="15707"/>
    <cellStyle name="40% - 강조색4 10 3 2" xfId="15708"/>
    <cellStyle name="40% - 강조색4 10 3 2 2" xfId="15709"/>
    <cellStyle name="40% - 강조색4 10 3 2 2 2" xfId="15710"/>
    <cellStyle name="40% - 강조색4 10 3 2 2 3" xfId="15711"/>
    <cellStyle name="40% - 강조색4 10 3 2 3" xfId="15712"/>
    <cellStyle name="40% - 강조색4 10 3 2 4" xfId="15713"/>
    <cellStyle name="40% - 강조색4 10 3 3" xfId="15714"/>
    <cellStyle name="40% - 강조색4 10 3 3 2" xfId="15715"/>
    <cellStyle name="40% - 강조색4 10 3 3 3" xfId="15716"/>
    <cellStyle name="40% - 강조색4 10 3 4" xfId="15717"/>
    <cellStyle name="40% - 강조색4 10 3 5" xfId="15718"/>
    <cellStyle name="40% - 강조색4 10 4" xfId="15719"/>
    <cellStyle name="40% - 강조색4 10 4 2" xfId="15720"/>
    <cellStyle name="40% - 강조색4 10 4 2 2" xfId="15721"/>
    <cellStyle name="40% - 강조색4 10 4 2 3" xfId="15722"/>
    <cellStyle name="40% - 강조색4 10 4 3" xfId="15723"/>
    <cellStyle name="40% - 강조색4 10 4 4" xfId="15724"/>
    <cellStyle name="40% - 강조색4 10 5" xfId="15725"/>
    <cellStyle name="40% - 강조색4 10 5 2" xfId="15726"/>
    <cellStyle name="40% - 강조색4 10 5 3" xfId="15727"/>
    <cellStyle name="40% - 강조색4 10 6" xfId="15728"/>
    <cellStyle name="40% - 강조색4 10 7" xfId="15729"/>
    <cellStyle name="40% - 강조색4 11" xfId="15730"/>
    <cellStyle name="40% - 강조색4 11 2" xfId="15731"/>
    <cellStyle name="40% - 강조색4 11 2 2" xfId="15732"/>
    <cellStyle name="40% - 강조색4 11 2 2 2" xfId="15733"/>
    <cellStyle name="40% - 강조색4 11 2 2 3" xfId="15734"/>
    <cellStyle name="40% - 강조색4 11 2 3" xfId="15735"/>
    <cellStyle name="40% - 강조색4 11 2 4" xfId="15736"/>
    <cellStyle name="40% - 강조색4 11 3" xfId="15737"/>
    <cellStyle name="40% - 강조색4 11 3 2" xfId="15738"/>
    <cellStyle name="40% - 강조색4 11 3 3" xfId="15739"/>
    <cellStyle name="40% - 강조색4 11 4" xfId="15740"/>
    <cellStyle name="40% - 강조색4 11 5" xfId="15741"/>
    <cellStyle name="40% - 강조색4 12" xfId="15742"/>
    <cellStyle name="40% - 강조색4 12 2" xfId="15743"/>
    <cellStyle name="40% - 강조색4 12 2 2" xfId="15744"/>
    <cellStyle name="40% - 강조색4 12 2 2 2" xfId="15745"/>
    <cellStyle name="40% - 강조색4 12 2 2 3" xfId="15746"/>
    <cellStyle name="40% - 강조색4 12 2 3" xfId="15747"/>
    <cellStyle name="40% - 강조색4 12 2 4" xfId="15748"/>
    <cellStyle name="40% - 강조색4 12 3" xfId="15749"/>
    <cellStyle name="40% - 강조색4 12 3 2" xfId="15750"/>
    <cellStyle name="40% - 강조색4 12 3 3" xfId="15751"/>
    <cellStyle name="40% - 강조색4 12 4" xfId="15752"/>
    <cellStyle name="40% - 강조색4 12 5" xfId="15753"/>
    <cellStyle name="40% - 강조색4 13" xfId="15754"/>
    <cellStyle name="40% - 강조색4 13 2" xfId="15755"/>
    <cellStyle name="40% - 강조색4 13 2 2" xfId="15756"/>
    <cellStyle name="40% - 강조색4 13 2 3" xfId="15757"/>
    <cellStyle name="40% - 강조색4 13 3" xfId="15758"/>
    <cellStyle name="40% - 강조색4 13 4" xfId="15759"/>
    <cellStyle name="40% - 강조색4 14" xfId="15760"/>
    <cellStyle name="40% - 강조색4 14 2" xfId="15761"/>
    <cellStyle name="40% - 강조색4 14 2 2" xfId="15762"/>
    <cellStyle name="40% - 강조색4 14 2 3" xfId="15763"/>
    <cellStyle name="40% - 강조색4 14 3" xfId="15764"/>
    <cellStyle name="40% - 강조색4 14 4" xfId="15765"/>
    <cellStyle name="40% - 강조색4 15" xfId="15766"/>
    <cellStyle name="40% - 강조색4 15 2" xfId="15767"/>
    <cellStyle name="40% - 강조색4 15 3" xfId="15768"/>
    <cellStyle name="40% - 강조색4 16" xfId="15769"/>
    <cellStyle name="40% - 강조색4 16 2" xfId="15770"/>
    <cellStyle name="40% - 강조색4 16 3" xfId="15771"/>
    <cellStyle name="40% - 강조색4 16 4" xfId="15772"/>
    <cellStyle name="40% - 강조색4 17" xfId="15773"/>
    <cellStyle name="40% - 강조색4 17 2" xfId="15774"/>
    <cellStyle name="40% - 강조색4 17 3" xfId="15775"/>
    <cellStyle name="40% - 강조색4 18" xfId="15776"/>
    <cellStyle name="40% - 강조색4 18 2" xfId="15777"/>
    <cellStyle name="40% - 강조색4 18 3" xfId="15778"/>
    <cellStyle name="40% - 강조색4 19" xfId="15779"/>
    <cellStyle name="40% - 강조색4 19 2" xfId="15780"/>
    <cellStyle name="40% - 강조색4 19 3" xfId="15781"/>
    <cellStyle name="40% - 강조색4 2" xfId="15782"/>
    <cellStyle name="40% - 강조색4 2 2" xfId="15783"/>
    <cellStyle name="40% - 강조색4 2 2 2" xfId="15784"/>
    <cellStyle name="40% - 강조색4 2 2 2 2" xfId="15785"/>
    <cellStyle name="40% - 강조색4 2 2 3" xfId="15786"/>
    <cellStyle name="40% - 강조색4 2 3" xfId="15787"/>
    <cellStyle name="40% - 강조색4 2 3 2" xfId="15788"/>
    <cellStyle name="40% - 강조색4 2 3 2 2" xfId="15789"/>
    <cellStyle name="40% - 강조색4 2 3 3" xfId="15790"/>
    <cellStyle name="40% - 강조색4 2 4" xfId="15791"/>
    <cellStyle name="40% - 강조색4 2 4 2" xfId="15792"/>
    <cellStyle name="40% - 강조색4 2 5" xfId="15793"/>
    <cellStyle name="40% - 강조색4 2 6" xfId="15794"/>
    <cellStyle name="40% - 강조색4 20" xfId="15795"/>
    <cellStyle name="40% - 강조색4 20 2" xfId="15796"/>
    <cellStyle name="40% - 강조색4 20 3" xfId="15797"/>
    <cellStyle name="40% - 강조색4 21" xfId="15798"/>
    <cellStyle name="40% - 강조색4 21 2" xfId="15799"/>
    <cellStyle name="40% - 강조색4 21 3" xfId="15800"/>
    <cellStyle name="40% - 강조색4 22" xfId="15801"/>
    <cellStyle name="40% - 강조색4 22 2" xfId="15802"/>
    <cellStyle name="40% - 강조색4 22 3" xfId="15803"/>
    <cellStyle name="40% - 강조색4 23" xfId="15804"/>
    <cellStyle name="40% - 강조색4 23 2" xfId="15805"/>
    <cellStyle name="40% - 강조색4 23 3" xfId="15806"/>
    <cellStyle name="40% - 강조색4 24" xfId="15807"/>
    <cellStyle name="40% - 강조색4 24 2" xfId="15808"/>
    <cellStyle name="40% - 강조색4 25" xfId="15809"/>
    <cellStyle name="40% - 강조색4 25 2" xfId="15810"/>
    <cellStyle name="40% - 강조색4 26" xfId="15811"/>
    <cellStyle name="40% - 강조색4 26 2" xfId="15812"/>
    <cellStyle name="40% - 강조색4 27" xfId="15813"/>
    <cellStyle name="40% - 강조색4 27 2" xfId="15814"/>
    <cellStyle name="40% - 강조색4 28" xfId="15815"/>
    <cellStyle name="40% - 강조색4 28 2" xfId="15816"/>
    <cellStyle name="40% - 강조색4 29" xfId="15817"/>
    <cellStyle name="40% - 강조색4 29 2" xfId="15818"/>
    <cellStyle name="40% - 강조색4 3" xfId="15819"/>
    <cellStyle name="40% - 강조색4 3 10" xfId="15820"/>
    <cellStyle name="40% - 강조색4 3 10 2" xfId="15821"/>
    <cellStyle name="40% - 강조색4 3 10 2 2" xfId="15822"/>
    <cellStyle name="40% - 강조색4 3 10 2 3" xfId="15823"/>
    <cellStyle name="40% - 강조색4 3 10 3" xfId="15824"/>
    <cellStyle name="40% - 강조색4 3 10 4" xfId="15825"/>
    <cellStyle name="40% - 강조색4 3 11" xfId="15826"/>
    <cellStyle name="40% - 강조색4 3 11 2" xfId="15827"/>
    <cellStyle name="40% - 강조색4 3 11 3" xfId="15828"/>
    <cellStyle name="40% - 강조색4 3 12" xfId="15829"/>
    <cellStyle name="40% - 강조색4 3 13" xfId="15830"/>
    <cellStyle name="40% - 강조색4 3 14" xfId="15831"/>
    <cellStyle name="40% - 강조색4 3 15" xfId="15832"/>
    <cellStyle name="40% - 강조색4 3 2" xfId="15833"/>
    <cellStyle name="40% - 강조색4 3 2 10" xfId="15834"/>
    <cellStyle name="40% - 강조색4 3 2 11" xfId="15835"/>
    <cellStyle name="40% - 강조색4 3 2 12" xfId="15836"/>
    <cellStyle name="40% - 강조색4 3 2 2" xfId="15837"/>
    <cellStyle name="40% - 강조색4 3 2 2 2" xfId="15838"/>
    <cellStyle name="40% - 강조색4 3 2 2 2 2" xfId="15839"/>
    <cellStyle name="40% - 강조색4 3 2 2 2 2 2" xfId="15840"/>
    <cellStyle name="40% - 강조색4 3 2 2 2 2 2 2" xfId="15841"/>
    <cellStyle name="40% - 강조색4 3 2 2 2 2 2 3" xfId="15842"/>
    <cellStyle name="40% - 강조색4 3 2 2 2 2 3" xfId="15843"/>
    <cellStyle name="40% - 강조색4 3 2 2 2 2 4" xfId="15844"/>
    <cellStyle name="40% - 강조색4 3 2 2 2 3" xfId="15845"/>
    <cellStyle name="40% - 강조색4 3 2 2 2 3 2" xfId="15846"/>
    <cellStyle name="40% - 강조색4 3 2 2 2 3 3" xfId="15847"/>
    <cellStyle name="40% - 강조색4 3 2 2 2 4" xfId="15848"/>
    <cellStyle name="40% - 강조색4 3 2 2 2 5" xfId="15849"/>
    <cellStyle name="40% - 강조색4 3 2 2 3" xfId="15850"/>
    <cellStyle name="40% - 강조색4 3 2 2 3 2" xfId="15851"/>
    <cellStyle name="40% - 강조색4 3 2 2 3 2 2" xfId="15852"/>
    <cellStyle name="40% - 강조색4 3 2 2 3 2 2 2" xfId="15853"/>
    <cellStyle name="40% - 강조색4 3 2 2 3 2 2 3" xfId="15854"/>
    <cellStyle name="40% - 강조색4 3 2 2 3 2 3" xfId="15855"/>
    <cellStyle name="40% - 강조색4 3 2 2 3 2 4" xfId="15856"/>
    <cellStyle name="40% - 강조색4 3 2 2 3 3" xfId="15857"/>
    <cellStyle name="40% - 강조색4 3 2 2 3 3 2" xfId="15858"/>
    <cellStyle name="40% - 강조색4 3 2 2 3 3 3" xfId="15859"/>
    <cellStyle name="40% - 강조색4 3 2 2 3 4" xfId="15860"/>
    <cellStyle name="40% - 강조색4 3 2 2 3 5" xfId="15861"/>
    <cellStyle name="40% - 강조색4 3 2 2 4" xfId="15862"/>
    <cellStyle name="40% - 강조색4 3 2 2 4 2" xfId="15863"/>
    <cellStyle name="40% - 강조색4 3 2 2 4 2 2" xfId="15864"/>
    <cellStyle name="40% - 강조색4 3 2 2 4 2 3" xfId="15865"/>
    <cellStyle name="40% - 강조색4 3 2 2 4 3" xfId="15866"/>
    <cellStyle name="40% - 강조색4 3 2 2 4 4" xfId="15867"/>
    <cellStyle name="40% - 강조색4 3 2 2 5" xfId="15868"/>
    <cellStyle name="40% - 강조색4 3 2 2 5 2" xfId="15869"/>
    <cellStyle name="40% - 강조색4 3 2 2 5 3" xfId="15870"/>
    <cellStyle name="40% - 강조색4 3 2 2 6" xfId="15871"/>
    <cellStyle name="40% - 강조색4 3 2 2 7" xfId="15872"/>
    <cellStyle name="40% - 강조색4 3 2 2 8" xfId="15873"/>
    <cellStyle name="40% - 강조색4 3 2 2 9" xfId="15874"/>
    <cellStyle name="40% - 강조색4 3 2 3" xfId="15875"/>
    <cellStyle name="40% - 강조색4 3 2 3 2" xfId="15876"/>
    <cellStyle name="40% - 강조색4 3 2 3 2 2" xfId="15877"/>
    <cellStyle name="40% - 강조색4 3 2 3 2 2 2" xfId="15878"/>
    <cellStyle name="40% - 강조색4 3 2 3 2 2 2 2" xfId="15879"/>
    <cellStyle name="40% - 강조색4 3 2 3 2 2 2 3" xfId="15880"/>
    <cellStyle name="40% - 강조색4 3 2 3 2 2 3" xfId="15881"/>
    <cellStyle name="40% - 강조색4 3 2 3 2 2 4" xfId="15882"/>
    <cellStyle name="40% - 강조색4 3 2 3 2 3" xfId="15883"/>
    <cellStyle name="40% - 강조색4 3 2 3 2 3 2" xfId="15884"/>
    <cellStyle name="40% - 강조색4 3 2 3 2 3 3" xfId="15885"/>
    <cellStyle name="40% - 강조색4 3 2 3 2 4" xfId="15886"/>
    <cellStyle name="40% - 강조색4 3 2 3 2 5" xfId="15887"/>
    <cellStyle name="40% - 강조색4 3 2 3 3" xfId="15888"/>
    <cellStyle name="40% - 강조색4 3 2 3 3 2" xfId="15889"/>
    <cellStyle name="40% - 강조색4 3 2 3 3 2 2" xfId="15890"/>
    <cellStyle name="40% - 강조색4 3 2 3 3 2 2 2" xfId="15891"/>
    <cellStyle name="40% - 강조색4 3 2 3 3 2 2 3" xfId="15892"/>
    <cellStyle name="40% - 강조색4 3 2 3 3 2 3" xfId="15893"/>
    <cellStyle name="40% - 강조색4 3 2 3 3 2 4" xfId="15894"/>
    <cellStyle name="40% - 강조색4 3 2 3 3 3" xfId="15895"/>
    <cellStyle name="40% - 강조색4 3 2 3 3 3 2" xfId="15896"/>
    <cellStyle name="40% - 강조색4 3 2 3 3 3 3" xfId="15897"/>
    <cellStyle name="40% - 강조색4 3 2 3 3 4" xfId="15898"/>
    <cellStyle name="40% - 강조색4 3 2 3 3 5" xfId="15899"/>
    <cellStyle name="40% - 강조색4 3 2 3 4" xfId="15900"/>
    <cellStyle name="40% - 강조색4 3 2 3 4 2" xfId="15901"/>
    <cellStyle name="40% - 강조색4 3 2 3 4 2 2" xfId="15902"/>
    <cellStyle name="40% - 강조색4 3 2 3 4 2 3" xfId="15903"/>
    <cellStyle name="40% - 강조색4 3 2 3 4 3" xfId="15904"/>
    <cellStyle name="40% - 강조색4 3 2 3 4 4" xfId="15905"/>
    <cellStyle name="40% - 강조색4 3 2 3 5" xfId="15906"/>
    <cellStyle name="40% - 강조색4 3 2 3 5 2" xfId="15907"/>
    <cellStyle name="40% - 강조색4 3 2 3 5 3" xfId="15908"/>
    <cellStyle name="40% - 강조색4 3 2 3 6" xfId="15909"/>
    <cellStyle name="40% - 강조색4 3 2 3 7" xfId="15910"/>
    <cellStyle name="40% - 강조색4 3 2 4" xfId="15911"/>
    <cellStyle name="40% - 강조색4 3 2 4 2" xfId="15912"/>
    <cellStyle name="40% - 강조색4 3 2 4 2 2" xfId="15913"/>
    <cellStyle name="40% - 강조색4 3 2 4 2 2 2" xfId="15914"/>
    <cellStyle name="40% - 강조색4 3 2 4 2 2 3" xfId="15915"/>
    <cellStyle name="40% - 강조색4 3 2 4 2 3" xfId="15916"/>
    <cellStyle name="40% - 강조색4 3 2 4 2 4" xfId="15917"/>
    <cellStyle name="40% - 강조색4 3 2 4 3" xfId="15918"/>
    <cellStyle name="40% - 강조색4 3 2 4 3 2" xfId="15919"/>
    <cellStyle name="40% - 강조색4 3 2 4 3 3" xfId="15920"/>
    <cellStyle name="40% - 강조색4 3 2 4 4" xfId="15921"/>
    <cellStyle name="40% - 강조색4 3 2 4 5" xfId="15922"/>
    <cellStyle name="40% - 강조색4 3 2 5" xfId="15923"/>
    <cellStyle name="40% - 강조색4 3 2 5 2" xfId="15924"/>
    <cellStyle name="40% - 강조색4 3 2 5 2 2" xfId="15925"/>
    <cellStyle name="40% - 강조색4 3 2 5 2 2 2" xfId="15926"/>
    <cellStyle name="40% - 강조색4 3 2 5 2 2 3" xfId="15927"/>
    <cellStyle name="40% - 강조색4 3 2 5 2 3" xfId="15928"/>
    <cellStyle name="40% - 강조색4 3 2 5 2 4" xfId="15929"/>
    <cellStyle name="40% - 강조색4 3 2 5 3" xfId="15930"/>
    <cellStyle name="40% - 강조색4 3 2 5 3 2" xfId="15931"/>
    <cellStyle name="40% - 강조색4 3 2 5 3 3" xfId="15932"/>
    <cellStyle name="40% - 강조색4 3 2 5 4" xfId="15933"/>
    <cellStyle name="40% - 강조색4 3 2 5 5" xfId="15934"/>
    <cellStyle name="40% - 강조색4 3 2 6" xfId="15935"/>
    <cellStyle name="40% - 강조색4 3 2 6 2" xfId="15936"/>
    <cellStyle name="40% - 강조색4 3 2 6 2 2" xfId="15937"/>
    <cellStyle name="40% - 강조색4 3 2 6 2 2 2" xfId="15938"/>
    <cellStyle name="40% - 강조색4 3 2 6 2 2 3" xfId="15939"/>
    <cellStyle name="40% - 강조색4 3 2 6 2 3" xfId="15940"/>
    <cellStyle name="40% - 강조색4 3 2 6 2 4" xfId="15941"/>
    <cellStyle name="40% - 강조색4 3 2 6 3" xfId="15942"/>
    <cellStyle name="40% - 강조색4 3 2 6 3 2" xfId="15943"/>
    <cellStyle name="40% - 강조색4 3 2 6 3 3" xfId="15944"/>
    <cellStyle name="40% - 강조색4 3 2 6 4" xfId="15945"/>
    <cellStyle name="40% - 강조색4 3 2 6 5" xfId="15946"/>
    <cellStyle name="40% - 강조색4 3 2 7" xfId="15947"/>
    <cellStyle name="40% - 강조색4 3 2 7 2" xfId="15948"/>
    <cellStyle name="40% - 강조색4 3 2 7 2 2" xfId="15949"/>
    <cellStyle name="40% - 강조색4 3 2 7 2 3" xfId="15950"/>
    <cellStyle name="40% - 강조색4 3 2 7 3" xfId="15951"/>
    <cellStyle name="40% - 강조색4 3 2 7 4" xfId="15952"/>
    <cellStyle name="40% - 강조색4 3 2 8" xfId="15953"/>
    <cellStyle name="40% - 강조색4 3 2 8 2" xfId="15954"/>
    <cellStyle name="40% - 강조색4 3 2 8 3" xfId="15955"/>
    <cellStyle name="40% - 강조색4 3 2 9" xfId="15956"/>
    <cellStyle name="40% - 강조색4 3 3" xfId="15957"/>
    <cellStyle name="40% - 강조색4 3 3 10" xfId="15958"/>
    <cellStyle name="40% - 강조색4 3 3 11" xfId="15959"/>
    <cellStyle name="40% - 강조색4 3 3 12" xfId="15960"/>
    <cellStyle name="40% - 강조색4 3 3 2" xfId="15961"/>
    <cellStyle name="40% - 강조색4 3 3 2 2" xfId="15962"/>
    <cellStyle name="40% - 강조색4 3 3 2 2 2" xfId="15963"/>
    <cellStyle name="40% - 강조색4 3 3 2 2 2 2" xfId="15964"/>
    <cellStyle name="40% - 강조색4 3 3 2 2 2 2 2" xfId="15965"/>
    <cellStyle name="40% - 강조색4 3 3 2 2 2 2 3" xfId="15966"/>
    <cellStyle name="40% - 강조색4 3 3 2 2 2 3" xfId="15967"/>
    <cellStyle name="40% - 강조색4 3 3 2 2 2 4" xfId="15968"/>
    <cellStyle name="40% - 강조색4 3 3 2 2 3" xfId="15969"/>
    <cellStyle name="40% - 강조색4 3 3 2 2 3 2" xfId="15970"/>
    <cellStyle name="40% - 강조색4 3 3 2 2 3 3" xfId="15971"/>
    <cellStyle name="40% - 강조색4 3 3 2 2 4" xfId="15972"/>
    <cellStyle name="40% - 강조색4 3 3 2 2 5" xfId="15973"/>
    <cellStyle name="40% - 강조색4 3 3 2 3" xfId="15974"/>
    <cellStyle name="40% - 강조색4 3 3 2 3 2" xfId="15975"/>
    <cellStyle name="40% - 강조색4 3 3 2 3 2 2" xfId="15976"/>
    <cellStyle name="40% - 강조색4 3 3 2 3 2 2 2" xfId="15977"/>
    <cellStyle name="40% - 강조색4 3 3 2 3 2 2 3" xfId="15978"/>
    <cellStyle name="40% - 강조색4 3 3 2 3 2 3" xfId="15979"/>
    <cellStyle name="40% - 강조색4 3 3 2 3 2 4" xfId="15980"/>
    <cellStyle name="40% - 강조색4 3 3 2 3 3" xfId="15981"/>
    <cellStyle name="40% - 강조색4 3 3 2 3 3 2" xfId="15982"/>
    <cellStyle name="40% - 강조색4 3 3 2 3 3 3" xfId="15983"/>
    <cellStyle name="40% - 강조색4 3 3 2 3 4" xfId="15984"/>
    <cellStyle name="40% - 강조색4 3 3 2 3 5" xfId="15985"/>
    <cellStyle name="40% - 강조색4 3 3 2 4" xfId="15986"/>
    <cellStyle name="40% - 강조색4 3 3 2 4 2" xfId="15987"/>
    <cellStyle name="40% - 강조색4 3 3 2 4 2 2" xfId="15988"/>
    <cellStyle name="40% - 강조색4 3 3 2 4 2 3" xfId="15989"/>
    <cellStyle name="40% - 강조색4 3 3 2 4 3" xfId="15990"/>
    <cellStyle name="40% - 강조색4 3 3 2 4 4" xfId="15991"/>
    <cellStyle name="40% - 강조색4 3 3 2 5" xfId="15992"/>
    <cellStyle name="40% - 강조색4 3 3 2 5 2" xfId="15993"/>
    <cellStyle name="40% - 강조색4 3 3 2 5 3" xfId="15994"/>
    <cellStyle name="40% - 강조색4 3 3 2 6" xfId="15995"/>
    <cellStyle name="40% - 강조색4 3 3 2 7" xfId="15996"/>
    <cellStyle name="40% - 강조색4 3 3 2 8" xfId="15997"/>
    <cellStyle name="40% - 강조색4 3 3 2 9" xfId="15998"/>
    <cellStyle name="40% - 강조색4 3 3 3" xfId="15999"/>
    <cellStyle name="40% - 강조색4 3 3 3 2" xfId="16000"/>
    <cellStyle name="40% - 강조색4 3 3 3 2 2" xfId="16001"/>
    <cellStyle name="40% - 강조색4 3 3 3 2 2 2" xfId="16002"/>
    <cellStyle name="40% - 강조색4 3 3 3 2 2 2 2" xfId="16003"/>
    <cellStyle name="40% - 강조색4 3 3 3 2 2 2 3" xfId="16004"/>
    <cellStyle name="40% - 강조색4 3 3 3 2 2 3" xfId="16005"/>
    <cellStyle name="40% - 강조색4 3 3 3 2 2 4" xfId="16006"/>
    <cellStyle name="40% - 강조색4 3 3 3 2 3" xfId="16007"/>
    <cellStyle name="40% - 강조색4 3 3 3 2 3 2" xfId="16008"/>
    <cellStyle name="40% - 강조색4 3 3 3 2 3 3" xfId="16009"/>
    <cellStyle name="40% - 강조색4 3 3 3 2 4" xfId="16010"/>
    <cellStyle name="40% - 강조색4 3 3 3 2 5" xfId="16011"/>
    <cellStyle name="40% - 강조색4 3 3 3 3" xfId="16012"/>
    <cellStyle name="40% - 강조색4 3 3 3 3 2" xfId="16013"/>
    <cellStyle name="40% - 강조색4 3 3 3 3 2 2" xfId="16014"/>
    <cellStyle name="40% - 강조색4 3 3 3 3 2 2 2" xfId="16015"/>
    <cellStyle name="40% - 강조색4 3 3 3 3 2 2 3" xfId="16016"/>
    <cellStyle name="40% - 강조색4 3 3 3 3 2 3" xfId="16017"/>
    <cellStyle name="40% - 강조색4 3 3 3 3 2 4" xfId="16018"/>
    <cellStyle name="40% - 강조색4 3 3 3 3 3" xfId="16019"/>
    <cellStyle name="40% - 강조색4 3 3 3 3 3 2" xfId="16020"/>
    <cellStyle name="40% - 강조색4 3 3 3 3 3 3" xfId="16021"/>
    <cellStyle name="40% - 강조색4 3 3 3 3 4" xfId="16022"/>
    <cellStyle name="40% - 강조색4 3 3 3 3 5" xfId="16023"/>
    <cellStyle name="40% - 강조색4 3 3 3 4" xfId="16024"/>
    <cellStyle name="40% - 강조색4 3 3 3 4 2" xfId="16025"/>
    <cellStyle name="40% - 강조색4 3 3 3 4 2 2" xfId="16026"/>
    <cellStyle name="40% - 강조색4 3 3 3 4 2 3" xfId="16027"/>
    <cellStyle name="40% - 강조색4 3 3 3 4 3" xfId="16028"/>
    <cellStyle name="40% - 강조색4 3 3 3 4 4" xfId="16029"/>
    <cellStyle name="40% - 강조색4 3 3 3 5" xfId="16030"/>
    <cellStyle name="40% - 강조색4 3 3 3 5 2" xfId="16031"/>
    <cellStyle name="40% - 강조색4 3 3 3 5 3" xfId="16032"/>
    <cellStyle name="40% - 강조색4 3 3 3 6" xfId="16033"/>
    <cellStyle name="40% - 강조색4 3 3 3 7" xfId="16034"/>
    <cellStyle name="40% - 강조색4 3 3 4" xfId="16035"/>
    <cellStyle name="40% - 강조색4 3 3 4 2" xfId="16036"/>
    <cellStyle name="40% - 강조색4 3 3 4 2 2" xfId="16037"/>
    <cellStyle name="40% - 강조색4 3 3 4 2 2 2" xfId="16038"/>
    <cellStyle name="40% - 강조색4 3 3 4 2 2 3" xfId="16039"/>
    <cellStyle name="40% - 강조색4 3 3 4 2 3" xfId="16040"/>
    <cellStyle name="40% - 강조색4 3 3 4 2 4" xfId="16041"/>
    <cellStyle name="40% - 강조색4 3 3 4 3" xfId="16042"/>
    <cellStyle name="40% - 강조색4 3 3 4 3 2" xfId="16043"/>
    <cellStyle name="40% - 강조색4 3 3 4 3 3" xfId="16044"/>
    <cellStyle name="40% - 강조색4 3 3 4 4" xfId="16045"/>
    <cellStyle name="40% - 강조색4 3 3 4 5" xfId="16046"/>
    <cellStyle name="40% - 강조색4 3 3 5" xfId="16047"/>
    <cellStyle name="40% - 강조색4 3 3 5 2" xfId="16048"/>
    <cellStyle name="40% - 강조색4 3 3 5 2 2" xfId="16049"/>
    <cellStyle name="40% - 강조색4 3 3 5 2 2 2" xfId="16050"/>
    <cellStyle name="40% - 강조색4 3 3 5 2 2 3" xfId="16051"/>
    <cellStyle name="40% - 강조색4 3 3 5 2 3" xfId="16052"/>
    <cellStyle name="40% - 강조색4 3 3 5 2 4" xfId="16053"/>
    <cellStyle name="40% - 강조색4 3 3 5 3" xfId="16054"/>
    <cellStyle name="40% - 강조색4 3 3 5 3 2" xfId="16055"/>
    <cellStyle name="40% - 강조색4 3 3 5 3 3" xfId="16056"/>
    <cellStyle name="40% - 강조색4 3 3 5 4" xfId="16057"/>
    <cellStyle name="40% - 강조색4 3 3 5 5" xfId="16058"/>
    <cellStyle name="40% - 강조색4 3 3 6" xfId="16059"/>
    <cellStyle name="40% - 강조색4 3 3 6 2" xfId="16060"/>
    <cellStyle name="40% - 강조색4 3 3 6 2 2" xfId="16061"/>
    <cellStyle name="40% - 강조색4 3 3 6 2 2 2" xfId="16062"/>
    <cellStyle name="40% - 강조색4 3 3 6 2 2 3" xfId="16063"/>
    <cellStyle name="40% - 강조색4 3 3 6 2 3" xfId="16064"/>
    <cellStyle name="40% - 강조색4 3 3 6 2 4" xfId="16065"/>
    <cellStyle name="40% - 강조색4 3 3 6 3" xfId="16066"/>
    <cellStyle name="40% - 강조색4 3 3 6 3 2" xfId="16067"/>
    <cellStyle name="40% - 강조색4 3 3 6 3 3" xfId="16068"/>
    <cellStyle name="40% - 강조색4 3 3 6 4" xfId="16069"/>
    <cellStyle name="40% - 강조색4 3 3 6 5" xfId="16070"/>
    <cellStyle name="40% - 강조색4 3 3 7" xfId="16071"/>
    <cellStyle name="40% - 강조색4 3 3 7 2" xfId="16072"/>
    <cellStyle name="40% - 강조색4 3 3 7 2 2" xfId="16073"/>
    <cellStyle name="40% - 강조색4 3 3 7 2 3" xfId="16074"/>
    <cellStyle name="40% - 강조색4 3 3 7 3" xfId="16075"/>
    <cellStyle name="40% - 강조색4 3 3 7 4" xfId="16076"/>
    <cellStyle name="40% - 강조색4 3 3 8" xfId="16077"/>
    <cellStyle name="40% - 강조색4 3 3 8 2" xfId="16078"/>
    <cellStyle name="40% - 강조색4 3 3 8 3" xfId="16079"/>
    <cellStyle name="40% - 강조색4 3 3 9" xfId="16080"/>
    <cellStyle name="40% - 강조색4 3 4" xfId="16081"/>
    <cellStyle name="40% - 강조색4 3 4 10" xfId="16082"/>
    <cellStyle name="40% - 강조색4 3 4 11" xfId="16083"/>
    <cellStyle name="40% - 강조색4 3 4 12" xfId="16084"/>
    <cellStyle name="40% - 강조색4 3 4 2" xfId="16085"/>
    <cellStyle name="40% - 강조색4 3 4 2 2" xfId="16086"/>
    <cellStyle name="40% - 강조색4 3 4 2 2 2" xfId="16087"/>
    <cellStyle name="40% - 강조색4 3 4 2 2 2 2" xfId="16088"/>
    <cellStyle name="40% - 강조색4 3 4 2 2 2 2 2" xfId="16089"/>
    <cellStyle name="40% - 강조색4 3 4 2 2 2 2 3" xfId="16090"/>
    <cellStyle name="40% - 강조색4 3 4 2 2 2 3" xfId="16091"/>
    <cellStyle name="40% - 강조색4 3 4 2 2 2 4" xfId="16092"/>
    <cellStyle name="40% - 강조색4 3 4 2 2 3" xfId="16093"/>
    <cellStyle name="40% - 강조색4 3 4 2 2 3 2" xfId="16094"/>
    <cellStyle name="40% - 강조색4 3 4 2 2 3 3" xfId="16095"/>
    <cellStyle name="40% - 강조색4 3 4 2 2 4" xfId="16096"/>
    <cellStyle name="40% - 강조색4 3 4 2 2 5" xfId="16097"/>
    <cellStyle name="40% - 강조색4 3 4 2 3" xfId="16098"/>
    <cellStyle name="40% - 강조색4 3 4 2 3 2" xfId="16099"/>
    <cellStyle name="40% - 강조색4 3 4 2 3 2 2" xfId="16100"/>
    <cellStyle name="40% - 강조색4 3 4 2 3 2 2 2" xfId="16101"/>
    <cellStyle name="40% - 강조색4 3 4 2 3 2 2 3" xfId="16102"/>
    <cellStyle name="40% - 강조색4 3 4 2 3 2 3" xfId="16103"/>
    <cellStyle name="40% - 강조색4 3 4 2 3 2 4" xfId="16104"/>
    <cellStyle name="40% - 강조색4 3 4 2 3 3" xfId="16105"/>
    <cellStyle name="40% - 강조색4 3 4 2 3 3 2" xfId="16106"/>
    <cellStyle name="40% - 강조색4 3 4 2 3 3 3" xfId="16107"/>
    <cellStyle name="40% - 강조색4 3 4 2 3 4" xfId="16108"/>
    <cellStyle name="40% - 강조색4 3 4 2 3 5" xfId="16109"/>
    <cellStyle name="40% - 강조색4 3 4 2 4" xfId="16110"/>
    <cellStyle name="40% - 강조색4 3 4 2 4 2" xfId="16111"/>
    <cellStyle name="40% - 강조색4 3 4 2 4 2 2" xfId="16112"/>
    <cellStyle name="40% - 강조색4 3 4 2 4 2 3" xfId="16113"/>
    <cellStyle name="40% - 강조색4 3 4 2 4 3" xfId="16114"/>
    <cellStyle name="40% - 강조색4 3 4 2 4 4" xfId="16115"/>
    <cellStyle name="40% - 강조색4 3 4 2 5" xfId="16116"/>
    <cellStyle name="40% - 강조색4 3 4 2 5 2" xfId="16117"/>
    <cellStyle name="40% - 강조색4 3 4 2 5 3" xfId="16118"/>
    <cellStyle name="40% - 강조색4 3 4 2 6" xfId="16119"/>
    <cellStyle name="40% - 강조색4 3 4 2 7" xfId="16120"/>
    <cellStyle name="40% - 강조색4 3 4 3" xfId="16121"/>
    <cellStyle name="40% - 강조색4 3 4 3 2" xfId="16122"/>
    <cellStyle name="40% - 강조색4 3 4 3 2 2" xfId="16123"/>
    <cellStyle name="40% - 강조색4 3 4 3 2 2 2" xfId="16124"/>
    <cellStyle name="40% - 강조색4 3 4 3 2 2 2 2" xfId="16125"/>
    <cellStyle name="40% - 강조색4 3 4 3 2 2 2 3" xfId="16126"/>
    <cellStyle name="40% - 강조색4 3 4 3 2 2 3" xfId="16127"/>
    <cellStyle name="40% - 강조색4 3 4 3 2 2 4" xfId="16128"/>
    <cellStyle name="40% - 강조색4 3 4 3 2 3" xfId="16129"/>
    <cellStyle name="40% - 강조색4 3 4 3 2 3 2" xfId="16130"/>
    <cellStyle name="40% - 강조색4 3 4 3 2 3 3" xfId="16131"/>
    <cellStyle name="40% - 강조색4 3 4 3 2 4" xfId="16132"/>
    <cellStyle name="40% - 강조색4 3 4 3 2 5" xfId="16133"/>
    <cellStyle name="40% - 강조색4 3 4 3 3" xfId="16134"/>
    <cellStyle name="40% - 강조색4 3 4 3 3 2" xfId="16135"/>
    <cellStyle name="40% - 강조색4 3 4 3 3 2 2" xfId="16136"/>
    <cellStyle name="40% - 강조색4 3 4 3 3 2 2 2" xfId="16137"/>
    <cellStyle name="40% - 강조색4 3 4 3 3 2 2 3" xfId="16138"/>
    <cellStyle name="40% - 강조색4 3 4 3 3 2 3" xfId="16139"/>
    <cellStyle name="40% - 강조색4 3 4 3 3 2 4" xfId="16140"/>
    <cellStyle name="40% - 강조색4 3 4 3 3 3" xfId="16141"/>
    <cellStyle name="40% - 강조색4 3 4 3 3 3 2" xfId="16142"/>
    <cellStyle name="40% - 강조색4 3 4 3 3 3 3" xfId="16143"/>
    <cellStyle name="40% - 강조색4 3 4 3 3 4" xfId="16144"/>
    <cellStyle name="40% - 강조색4 3 4 3 3 5" xfId="16145"/>
    <cellStyle name="40% - 강조색4 3 4 3 4" xfId="16146"/>
    <cellStyle name="40% - 강조색4 3 4 3 4 2" xfId="16147"/>
    <cellStyle name="40% - 강조색4 3 4 3 4 2 2" xfId="16148"/>
    <cellStyle name="40% - 강조색4 3 4 3 4 2 3" xfId="16149"/>
    <cellStyle name="40% - 강조색4 3 4 3 4 3" xfId="16150"/>
    <cellStyle name="40% - 강조색4 3 4 3 4 4" xfId="16151"/>
    <cellStyle name="40% - 강조색4 3 4 3 5" xfId="16152"/>
    <cellStyle name="40% - 강조색4 3 4 3 5 2" xfId="16153"/>
    <cellStyle name="40% - 강조색4 3 4 3 5 3" xfId="16154"/>
    <cellStyle name="40% - 강조색4 3 4 3 6" xfId="16155"/>
    <cellStyle name="40% - 강조색4 3 4 3 7" xfId="16156"/>
    <cellStyle name="40% - 강조색4 3 4 4" xfId="16157"/>
    <cellStyle name="40% - 강조색4 3 4 4 2" xfId="16158"/>
    <cellStyle name="40% - 강조색4 3 4 4 2 2" xfId="16159"/>
    <cellStyle name="40% - 강조색4 3 4 4 2 2 2" xfId="16160"/>
    <cellStyle name="40% - 강조색4 3 4 4 2 2 3" xfId="16161"/>
    <cellStyle name="40% - 강조색4 3 4 4 2 3" xfId="16162"/>
    <cellStyle name="40% - 강조색4 3 4 4 2 4" xfId="16163"/>
    <cellStyle name="40% - 강조색4 3 4 4 3" xfId="16164"/>
    <cellStyle name="40% - 강조색4 3 4 4 3 2" xfId="16165"/>
    <cellStyle name="40% - 강조색4 3 4 4 3 3" xfId="16166"/>
    <cellStyle name="40% - 강조색4 3 4 4 4" xfId="16167"/>
    <cellStyle name="40% - 강조색4 3 4 4 5" xfId="16168"/>
    <cellStyle name="40% - 강조색4 3 4 5" xfId="16169"/>
    <cellStyle name="40% - 강조색4 3 4 5 2" xfId="16170"/>
    <cellStyle name="40% - 강조색4 3 4 5 2 2" xfId="16171"/>
    <cellStyle name="40% - 강조색4 3 4 5 2 2 2" xfId="16172"/>
    <cellStyle name="40% - 강조색4 3 4 5 2 2 3" xfId="16173"/>
    <cellStyle name="40% - 강조색4 3 4 5 2 3" xfId="16174"/>
    <cellStyle name="40% - 강조색4 3 4 5 2 4" xfId="16175"/>
    <cellStyle name="40% - 강조색4 3 4 5 3" xfId="16176"/>
    <cellStyle name="40% - 강조색4 3 4 5 3 2" xfId="16177"/>
    <cellStyle name="40% - 강조색4 3 4 5 3 3" xfId="16178"/>
    <cellStyle name="40% - 강조색4 3 4 5 4" xfId="16179"/>
    <cellStyle name="40% - 강조색4 3 4 5 5" xfId="16180"/>
    <cellStyle name="40% - 강조색4 3 4 6" xfId="16181"/>
    <cellStyle name="40% - 강조색4 3 4 6 2" xfId="16182"/>
    <cellStyle name="40% - 강조색4 3 4 6 2 2" xfId="16183"/>
    <cellStyle name="40% - 강조색4 3 4 6 2 2 2" xfId="16184"/>
    <cellStyle name="40% - 강조색4 3 4 6 2 2 3" xfId="16185"/>
    <cellStyle name="40% - 강조색4 3 4 6 2 3" xfId="16186"/>
    <cellStyle name="40% - 강조색4 3 4 6 2 4" xfId="16187"/>
    <cellStyle name="40% - 강조색4 3 4 6 3" xfId="16188"/>
    <cellStyle name="40% - 강조색4 3 4 6 3 2" xfId="16189"/>
    <cellStyle name="40% - 강조색4 3 4 6 3 3" xfId="16190"/>
    <cellStyle name="40% - 강조색4 3 4 6 4" xfId="16191"/>
    <cellStyle name="40% - 강조색4 3 4 6 5" xfId="16192"/>
    <cellStyle name="40% - 강조색4 3 4 7" xfId="16193"/>
    <cellStyle name="40% - 강조색4 3 4 7 2" xfId="16194"/>
    <cellStyle name="40% - 강조색4 3 4 7 2 2" xfId="16195"/>
    <cellStyle name="40% - 강조색4 3 4 7 2 3" xfId="16196"/>
    <cellStyle name="40% - 강조색4 3 4 7 3" xfId="16197"/>
    <cellStyle name="40% - 강조색4 3 4 7 4" xfId="16198"/>
    <cellStyle name="40% - 강조색4 3 4 8" xfId="16199"/>
    <cellStyle name="40% - 강조색4 3 4 8 2" xfId="16200"/>
    <cellStyle name="40% - 강조색4 3 4 8 3" xfId="16201"/>
    <cellStyle name="40% - 강조색4 3 4 9" xfId="16202"/>
    <cellStyle name="40% - 강조색4 3 5" xfId="16203"/>
    <cellStyle name="40% - 강조색4 3 5 2" xfId="16204"/>
    <cellStyle name="40% - 강조색4 3 5 2 2" xfId="16205"/>
    <cellStyle name="40% - 강조색4 3 5 2 2 2" xfId="16206"/>
    <cellStyle name="40% - 강조색4 3 5 2 2 2 2" xfId="16207"/>
    <cellStyle name="40% - 강조색4 3 5 2 2 2 3" xfId="16208"/>
    <cellStyle name="40% - 강조색4 3 5 2 2 3" xfId="16209"/>
    <cellStyle name="40% - 강조색4 3 5 2 2 4" xfId="16210"/>
    <cellStyle name="40% - 강조색4 3 5 2 3" xfId="16211"/>
    <cellStyle name="40% - 강조색4 3 5 2 3 2" xfId="16212"/>
    <cellStyle name="40% - 강조색4 3 5 2 3 3" xfId="16213"/>
    <cellStyle name="40% - 강조색4 3 5 2 4" xfId="16214"/>
    <cellStyle name="40% - 강조색4 3 5 2 5" xfId="16215"/>
    <cellStyle name="40% - 강조색4 3 5 3" xfId="16216"/>
    <cellStyle name="40% - 강조색4 3 5 3 2" xfId="16217"/>
    <cellStyle name="40% - 강조색4 3 5 3 2 2" xfId="16218"/>
    <cellStyle name="40% - 강조색4 3 5 3 2 2 2" xfId="16219"/>
    <cellStyle name="40% - 강조색4 3 5 3 2 2 3" xfId="16220"/>
    <cellStyle name="40% - 강조색4 3 5 3 2 3" xfId="16221"/>
    <cellStyle name="40% - 강조색4 3 5 3 2 4" xfId="16222"/>
    <cellStyle name="40% - 강조색4 3 5 3 3" xfId="16223"/>
    <cellStyle name="40% - 강조색4 3 5 3 3 2" xfId="16224"/>
    <cellStyle name="40% - 강조색4 3 5 3 3 3" xfId="16225"/>
    <cellStyle name="40% - 강조색4 3 5 3 4" xfId="16226"/>
    <cellStyle name="40% - 강조색4 3 5 3 5" xfId="16227"/>
    <cellStyle name="40% - 강조색4 3 5 4" xfId="16228"/>
    <cellStyle name="40% - 강조색4 3 5 4 2" xfId="16229"/>
    <cellStyle name="40% - 강조색4 3 5 4 2 2" xfId="16230"/>
    <cellStyle name="40% - 강조색4 3 5 4 2 3" xfId="16231"/>
    <cellStyle name="40% - 강조색4 3 5 4 3" xfId="16232"/>
    <cellStyle name="40% - 강조색4 3 5 4 4" xfId="16233"/>
    <cellStyle name="40% - 강조색4 3 5 5" xfId="16234"/>
    <cellStyle name="40% - 강조색4 3 5 5 2" xfId="16235"/>
    <cellStyle name="40% - 강조색4 3 5 5 3" xfId="16236"/>
    <cellStyle name="40% - 강조색4 3 5 6" xfId="16237"/>
    <cellStyle name="40% - 강조색4 3 5 7" xfId="16238"/>
    <cellStyle name="40% - 강조색4 3 5 8" xfId="16239"/>
    <cellStyle name="40% - 강조색4 3 6" xfId="16240"/>
    <cellStyle name="40% - 강조색4 3 6 2" xfId="16241"/>
    <cellStyle name="40% - 강조색4 3 6 2 2" xfId="16242"/>
    <cellStyle name="40% - 강조색4 3 6 2 2 2" xfId="16243"/>
    <cellStyle name="40% - 강조색4 3 6 2 2 2 2" xfId="16244"/>
    <cellStyle name="40% - 강조색4 3 6 2 2 2 3" xfId="16245"/>
    <cellStyle name="40% - 강조색4 3 6 2 2 3" xfId="16246"/>
    <cellStyle name="40% - 강조색4 3 6 2 2 4" xfId="16247"/>
    <cellStyle name="40% - 강조색4 3 6 2 3" xfId="16248"/>
    <cellStyle name="40% - 강조색4 3 6 2 3 2" xfId="16249"/>
    <cellStyle name="40% - 강조색4 3 6 2 3 3" xfId="16250"/>
    <cellStyle name="40% - 강조색4 3 6 2 4" xfId="16251"/>
    <cellStyle name="40% - 강조색4 3 6 2 5" xfId="16252"/>
    <cellStyle name="40% - 강조색4 3 6 3" xfId="16253"/>
    <cellStyle name="40% - 강조색4 3 6 3 2" xfId="16254"/>
    <cellStyle name="40% - 강조색4 3 6 3 2 2" xfId="16255"/>
    <cellStyle name="40% - 강조색4 3 6 3 2 2 2" xfId="16256"/>
    <cellStyle name="40% - 강조색4 3 6 3 2 2 3" xfId="16257"/>
    <cellStyle name="40% - 강조색4 3 6 3 2 3" xfId="16258"/>
    <cellStyle name="40% - 강조색4 3 6 3 2 4" xfId="16259"/>
    <cellStyle name="40% - 강조색4 3 6 3 3" xfId="16260"/>
    <cellStyle name="40% - 강조색4 3 6 3 3 2" xfId="16261"/>
    <cellStyle name="40% - 강조색4 3 6 3 3 3" xfId="16262"/>
    <cellStyle name="40% - 강조색4 3 6 3 4" xfId="16263"/>
    <cellStyle name="40% - 강조색4 3 6 3 5" xfId="16264"/>
    <cellStyle name="40% - 강조색4 3 6 4" xfId="16265"/>
    <cellStyle name="40% - 강조색4 3 6 4 2" xfId="16266"/>
    <cellStyle name="40% - 강조색4 3 6 4 2 2" xfId="16267"/>
    <cellStyle name="40% - 강조색4 3 6 4 2 3" xfId="16268"/>
    <cellStyle name="40% - 강조색4 3 6 4 3" xfId="16269"/>
    <cellStyle name="40% - 강조색4 3 6 4 4" xfId="16270"/>
    <cellStyle name="40% - 강조색4 3 6 5" xfId="16271"/>
    <cellStyle name="40% - 강조색4 3 6 5 2" xfId="16272"/>
    <cellStyle name="40% - 강조색4 3 6 5 3" xfId="16273"/>
    <cellStyle name="40% - 강조색4 3 6 6" xfId="16274"/>
    <cellStyle name="40% - 강조색4 3 6 7" xfId="16275"/>
    <cellStyle name="40% - 강조색4 3 7" xfId="16276"/>
    <cellStyle name="40% - 강조색4 3 7 2" xfId="16277"/>
    <cellStyle name="40% - 강조색4 3 7 2 2" xfId="16278"/>
    <cellStyle name="40% - 강조색4 3 7 2 2 2" xfId="16279"/>
    <cellStyle name="40% - 강조색4 3 7 2 2 3" xfId="16280"/>
    <cellStyle name="40% - 강조색4 3 7 2 3" xfId="16281"/>
    <cellStyle name="40% - 강조색4 3 7 2 4" xfId="16282"/>
    <cellStyle name="40% - 강조색4 3 7 3" xfId="16283"/>
    <cellStyle name="40% - 강조색4 3 7 3 2" xfId="16284"/>
    <cellStyle name="40% - 강조색4 3 7 3 3" xfId="16285"/>
    <cellStyle name="40% - 강조색4 3 7 4" xfId="16286"/>
    <cellStyle name="40% - 강조색4 3 7 5" xfId="16287"/>
    <cellStyle name="40% - 강조색4 3 8" xfId="16288"/>
    <cellStyle name="40% - 강조색4 3 8 2" xfId="16289"/>
    <cellStyle name="40% - 강조색4 3 8 2 2" xfId="16290"/>
    <cellStyle name="40% - 강조색4 3 8 2 2 2" xfId="16291"/>
    <cellStyle name="40% - 강조색4 3 8 2 2 3" xfId="16292"/>
    <cellStyle name="40% - 강조색4 3 8 2 3" xfId="16293"/>
    <cellStyle name="40% - 강조색4 3 8 2 4" xfId="16294"/>
    <cellStyle name="40% - 강조색4 3 8 3" xfId="16295"/>
    <cellStyle name="40% - 강조색4 3 8 3 2" xfId="16296"/>
    <cellStyle name="40% - 강조색4 3 8 3 3" xfId="16297"/>
    <cellStyle name="40% - 강조색4 3 8 4" xfId="16298"/>
    <cellStyle name="40% - 강조색4 3 8 5" xfId="16299"/>
    <cellStyle name="40% - 강조색4 3 9" xfId="16300"/>
    <cellStyle name="40% - 강조색4 3 9 2" xfId="16301"/>
    <cellStyle name="40% - 강조색4 3 9 2 2" xfId="16302"/>
    <cellStyle name="40% - 강조색4 3 9 2 2 2" xfId="16303"/>
    <cellStyle name="40% - 강조색4 3 9 2 2 3" xfId="16304"/>
    <cellStyle name="40% - 강조색4 3 9 2 3" xfId="16305"/>
    <cellStyle name="40% - 강조색4 3 9 2 4" xfId="16306"/>
    <cellStyle name="40% - 강조색4 3 9 3" xfId="16307"/>
    <cellStyle name="40% - 강조색4 3 9 3 2" xfId="16308"/>
    <cellStyle name="40% - 강조색4 3 9 3 3" xfId="16309"/>
    <cellStyle name="40% - 강조색4 3 9 4" xfId="16310"/>
    <cellStyle name="40% - 강조색4 3 9 5" xfId="16311"/>
    <cellStyle name="40% - 강조색4 30" xfId="16312"/>
    <cellStyle name="40% - 강조색4 30 2" xfId="16313"/>
    <cellStyle name="40% - 강조색4 31" xfId="16314"/>
    <cellStyle name="40% - 강조색4 31 2" xfId="16315"/>
    <cellStyle name="40% - 강조색4 32" xfId="16316"/>
    <cellStyle name="40% - 강조색4 32 2" xfId="16317"/>
    <cellStyle name="40% - 강조색4 33" xfId="16318"/>
    <cellStyle name="40% - 강조색4 33 2" xfId="16319"/>
    <cellStyle name="40% - 강조색4 34" xfId="16320"/>
    <cellStyle name="40% - 강조색4 34 2" xfId="16321"/>
    <cellStyle name="40% - 강조색4 35" xfId="16322"/>
    <cellStyle name="40% - 강조색4 36" xfId="16323"/>
    <cellStyle name="40% - 강조색4 37" xfId="16324"/>
    <cellStyle name="40% - 강조색4 38" xfId="16325"/>
    <cellStyle name="40% - 강조색4 39" xfId="16326"/>
    <cellStyle name="40% - 강조색4 4" xfId="16327"/>
    <cellStyle name="40% - 강조색4 4 10" xfId="16328"/>
    <cellStyle name="40% - 강조색4 4 10 2" xfId="16329"/>
    <cellStyle name="40% - 강조색4 4 10 2 2" xfId="16330"/>
    <cellStyle name="40% - 강조색4 4 10 2 3" xfId="16331"/>
    <cellStyle name="40% - 강조색4 4 10 3" xfId="16332"/>
    <cellStyle name="40% - 강조색4 4 10 4" xfId="16333"/>
    <cellStyle name="40% - 강조색4 4 11" xfId="16334"/>
    <cellStyle name="40% - 강조색4 4 11 2" xfId="16335"/>
    <cellStyle name="40% - 강조색4 4 11 3" xfId="16336"/>
    <cellStyle name="40% - 강조색4 4 12" xfId="16337"/>
    <cellStyle name="40% - 강조색4 4 13" xfId="16338"/>
    <cellStyle name="40% - 강조색4 4 14" xfId="16339"/>
    <cellStyle name="40% - 강조색4 4 2" xfId="16340"/>
    <cellStyle name="40% - 강조색4 4 2 10" xfId="16341"/>
    <cellStyle name="40% - 강조색4 4 2 2" xfId="16342"/>
    <cellStyle name="40% - 강조색4 4 2 2 2" xfId="16343"/>
    <cellStyle name="40% - 강조색4 4 2 2 2 2" xfId="16344"/>
    <cellStyle name="40% - 강조색4 4 2 2 2 2 2" xfId="16345"/>
    <cellStyle name="40% - 강조색4 4 2 2 2 2 2 2" xfId="16346"/>
    <cellStyle name="40% - 강조색4 4 2 2 2 2 2 3" xfId="16347"/>
    <cellStyle name="40% - 강조색4 4 2 2 2 2 3" xfId="16348"/>
    <cellStyle name="40% - 강조색4 4 2 2 2 2 4" xfId="16349"/>
    <cellStyle name="40% - 강조색4 4 2 2 2 3" xfId="16350"/>
    <cellStyle name="40% - 강조색4 4 2 2 2 3 2" xfId="16351"/>
    <cellStyle name="40% - 강조색4 4 2 2 2 3 3" xfId="16352"/>
    <cellStyle name="40% - 강조색4 4 2 2 2 4" xfId="16353"/>
    <cellStyle name="40% - 강조색4 4 2 2 2 5" xfId="16354"/>
    <cellStyle name="40% - 강조색4 4 2 2 3" xfId="16355"/>
    <cellStyle name="40% - 강조색4 4 2 2 3 2" xfId="16356"/>
    <cellStyle name="40% - 강조색4 4 2 2 3 2 2" xfId="16357"/>
    <cellStyle name="40% - 강조색4 4 2 2 3 2 2 2" xfId="16358"/>
    <cellStyle name="40% - 강조색4 4 2 2 3 2 2 3" xfId="16359"/>
    <cellStyle name="40% - 강조색4 4 2 2 3 2 3" xfId="16360"/>
    <cellStyle name="40% - 강조색4 4 2 2 3 2 4" xfId="16361"/>
    <cellStyle name="40% - 강조색4 4 2 2 3 3" xfId="16362"/>
    <cellStyle name="40% - 강조색4 4 2 2 3 3 2" xfId="16363"/>
    <cellStyle name="40% - 강조색4 4 2 2 3 3 3" xfId="16364"/>
    <cellStyle name="40% - 강조색4 4 2 2 3 4" xfId="16365"/>
    <cellStyle name="40% - 강조색4 4 2 2 3 5" xfId="16366"/>
    <cellStyle name="40% - 강조색4 4 2 2 4" xfId="16367"/>
    <cellStyle name="40% - 강조색4 4 2 2 4 2" xfId="16368"/>
    <cellStyle name="40% - 강조색4 4 2 2 4 2 2" xfId="16369"/>
    <cellStyle name="40% - 강조색4 4 2 2 4 2 3" xfId="16370"/>
    <cellStyle name="40% - 강조색4 4 2 2 4 3" xfId="16371"/>
    <cellStyle name="40% - 강조색4 4 2 2 4 4" xfId="16372"/>
    <cellStyle name="40% - 강조색4 4 2 2 5" xfId="16373"/>
    <cellStyle name="40% - 강조색4 4 2 2 5 2" xfId="16374"/>
    <cellStyle name="40% - 강조색4 4 2 2 5 3" xfId="16375"/>
    <cellStyle name="40% - 강조색4 4 2 2 6" xfId="16376"/>
    <cellStyle name="40% - 강조색4 4 2 2 7" xfId="16377"/>
    <cellStyle name="40% - 강조색4 4 2 3" xfId="16378"/>
    <cellStyle name="40% - 강조색4 4 2 3 2" xfId="16379"/>
    <cellStyle name="40% - 강조색4 4 2 3 2 2" xfId="16380"/>
    <cellStyle name="40% - 강조색4 4 2 3 2 2 2" xfId="16381"/>
    <cellStyle name="40% - 강조색4 4 2 3 2 2 2 2" xfId="16382"/>
    <cellStyle name="40% - 강조색4 4 2 3 2 2 2 3" xfId="16383"/>
    <cellStyle name="40% - 강조색4 4 2 3 2 2 3" xfId="16384"/>
    <cellStyle name="40% - 강조색4 4 2 3 2 2 4" xfId="16385"/>
    <cellStyle name="40% - 강조색4 4 2 3 2 3" xfId="16386"/>
    <cellStyle name="40% - 강조색4 4 2 3 2 3 2" xfId="16387"/>
    <cellStyle name="40% - 강조색4 4 2 3 2 3 3" xfId="16388"/>
    <cellStyle name="40% - 강조색4 4 2 3 2 4" xfId="16389"/>
    <cellStyle name="40% - 강조색4 4 2 3 2 5" xfId="16390"/>
    <cellStyle name="40% - 강조색4 4 2 3 3" xfId="16391"/>
    <cellStyle name="40% - 강조색4 4 2 3 3 2" xfId="16392"/>
    <cellStyle name="40% - 강조색4 4 2 3 3 2 2" xfId="16393"/>
    <cellStyle name="40% - 강조색4 4 2 3 3 2 2 2" xfId="16394"/>
    <cellStyle name="40% - 강조색4 4 2 3 3 2 2 3" xfId="16395"/>
    <cellStyle name="40% - 강조색4 4 2 3 3 2 3" xfId="16396"/>
    <cellStyle name="40% - 강조색4 4 2 3 3 2 4" xfId="16397"/>
    <cellStyle name="40% - 강조색4 4 2 3 3 3" xfId="16398"/>
    <cellStyle name="40% - 강조색4 4 2 3 3 3 2" xfId="16399"/>
    <cellStyle name="40% - 강조색4 4 2 3 3 3 3" xfId="16400"/>
    <cellStyle name="40% - 강조색4 4 2 3 3 4" xfId="16401"/>
    <cellStyle name="40% - 강조색4 4 2 3 3 5" xfId="16402"/>
    <cellStyle name="40% - 강조색4 4 2 3 4" xfId="16403"/>
    <cellStyle name="40% - 강조색4 4 2 3 4 2" xfId="16404"/>
    <cellStyle name="40% - 강조색4 4 2 3 4 2 2" xfId="16405"/>
    <cellStyle name="40% - 강조색4 4 2 3 4 2 3" xfId="16406"/>
    <cellStyle name="40% - 강조색4 4 2 3 4 3" xfId="16407"/>
    <cellStyle name="40% - 강조색4 4 2 3 4 4" xfId="16408"/>
    <cellStyle name="40% - 강조색4 4 2 3 5" xfId="16409"/>
    <cellStyle name="40% - 강조색4 4 2 3 5 2" xfId="16410"/>
    <cellStyle name="40% - 강조색4 4 2 3 5 3" xfId="16411"/>
    <cellStyle name="40% - 강조색4 4 2 3 6" xfId="16412"/>
    <cellStyle name="40% - 강조색4 4 2 3 7" xfId="16413"/>
    <cellStyle name="40% - 강조색4 4 2 4" xfId="16414"/>
    <cellStyle name="40% - 강조색4 4 2 4 2" xfId="16415"/>
    <cellStyle name="40% - 강조색4 4 2 4 2 2" xfId="16416"/>
    <cellStyle name="40% - 강조색4 4 2 4 2 2 2" xfId="16417"/>
    <cellStyle name="40% - 강조색4 4 2 4 2 2 3" xfId="16418"/>
    <cellStyle name="40% - 강조색4 4 2 4 2 3" xfId="16419"/>
    <cellStyle name="40% - 강조색4 4 2 4 2 4" xfId="16420"/>
    <cellStyle name="40% - 강조색4 4 2 4 3" xfId="16421"/>
    <cellStyle name="40% - 강조색4 4 2 4 3 2" xfId="16422"/>
    <cellStyle name="40% - 강조색4 4 2 4 3 3" xfId="16423"/>
    <cellStyle name="40% - 강조색4 4 2 4 4" xfId="16424"/>
    <cellStyle name="40% - 강조색4 4 2 4 5" xfId="16425"/>
    <cellStyle name="40% - 강조색4 4 2 5" xfId="16426"/>
    <cellStyle name="40% - 강조색4 4 2 5 2" xfId="16427"/>
    <cellStyle name="40% - 강조색4 4 2 5 2 2" xfId="16428"/>
    <cellStyle name="40% - 강조색4 4 2 5 2 2 2" xfId="16429"/>
    <cellStyle name="40% - 강조색4 4 2 5 2 2 3" xfId="16430"/>
    <cellStyle name="40% - 강조색4 4 2 5 2 3" xfId="16431"/>
    <cellStyle name="40% - 강조색4 4 2 5 2 4" xfId="16432"/>
    <cellStyle name="40% - 강조색4 4 2 5 3" xfId="16433"/>
    <cellStyle name="40% - 강조색4 4 2 5 3 2" xfId="16434"/>
    <cellStyle name="40% - 강조색4 4 2 5 3 3" xfId="16435"/>
    <cellStyle name="40% - 강조색4 4 2 5 4" xfId="16436"/>
    <cellStyle name="40% - 강조색4 4 2 5 5" xfId="16437"/>
    <cellStyle name="40% - 강조색4 4 2 6" xfId="16438"/>
    <cellStyle name="40% - 강조색4 4 2 6 2" xfId="16439"/>
    <cellStyle name="40% - 강조색4 4 2 6 2 2" xfId="16440"/>
    <cellStyle name="40% - 강조색4 4 2 6 2 2 2" xfId="16441"/>
    <cellStyle name="40% - 강조색4 4 2 6 2 2 3" xfId="16442"/>
    <cellStyle name="40% - 강조색4 4 2 6 2 3" xfId="16443"/>
    <cellStyle name="40% - 강조색4 4 2 6 2 4" xfId="16444"/>
    <cellStyle name="40% - 강조색4 4 2 6 3" xfId="16445"/>
    <cellStyle name="40% - 강조색4 4 2 6 3 2" xfId="16446"/>
    <cellStyle name="40% - 강조색4 4 2 6 3 3" xfId="16447"/>
    <cellStyle name="40% - 강조색4 4 2 6 4" xfId="16448"/>
    <cellStyle name="40% - 강조색4 4 2 6 5" xfId="16449"/>
    <cellStyle name="40% - 강조색4 4 2 7" xfId="16450"/>
    <cellStyle name="40% - 강조색4 4 2 7 2" xfId="16451"/>
    <cellStyle name="40% - 강조색4 4 2 7 2 2" xfId="16452"/>
    <cellStyle name="40% - 강조색4 4 2 7 2 3" xfId="16453"/>
    <cellStyle name="40% - 강조색4 4 2 7 3" xfId="16454"/>
    <cellStyle name="40% - 강조색4 4 2 7 4" xfId="16455"/>
    <cellStyle name="40% - 강조색4 4 2 8" xfId="16456"/>
    <cellStyle name="40% - 강조색4 4 2 8 2" xfId="16457"/>
    <cellStyle name="40% - 강조색4 4 2 8 3" xfId="16458"/>
    <cellStyle name="40% - 강조색4 4 2 9" xfId="16459"/>
    <cellStyle name="40% - 강조색4 4 3" xfId="16460"/>
    <cellStyle name="40% - 강조색4 4 3 10" xfId="16461"/>
    <cellStyle name="40% - 강조색4 4 3 2" xfId="16462"/>
    <cellStyle name="40% - 강조색4 4 3 2 2" xfId="16463"/>
    <cellStyle name="40% - 강조색4 4 3 2 2 2" xfId="16464"/>
    <cellStyle name="40% - 강조색4 4 3 2 2 2 2" xfId="16465"/>
    <cellStyle name="40% - 강조색4 4 3 2 2 2 2 2" xfId="16466"/>
    <cellStyle name="40% - 강조색4 4 3 2 2 2 2 3" xfId="16467"/>
    <cellStyle name="40% - 강조색4 4 3 2 2 2 3" xfId="16468"/>
    <cellStyle name="40% - 강조색4 4 3 2 2 2 4" xfId="16469"/>
    <cellStyle name="40% - 강조색4 4 3 2 2 3" xfId="16470"/>
    <cellStyle name="40% - 강조색4 4 3 2 2 3 2" xfId="16471"/>
    <cellStyle name="40% - 강조색4 4 3 2 2 3 3" xfId="16472"/>
    <cellStyle name="40% - 강조색4 4 3 2 2 4" xfId="16473"/>
    <cellStyle name="40% - 강조색4 4 3 2 2 5" xfId="16474"/>
    <cellStyle name="40% - 강조색4 4 3 2 3" xfId="16475"/>
    <cellStyle name="40% - 강조색4 4 3 2 3 2" xfId="16476"/>
    <cellStyle name="40% - 강조색4 4 3 2 3 2 2" xfId="16477"/>
    <cellStyle name="40% - 강조색4 4 3 2 3 2 2 2" xfId="16478"/>
    <cellStyle name="40% - 강조색4 4 3 2 3 2 2 3" xfId="16479"/>
    <cellStyle name="40% - 강조색4 4 3 2 3 2 3" xfId="16480"/>
    <cellStyle name="40% - 강조색4 4 3 2 3 2 4" xfId="16481"/>
    <cellStyle name="40% - 강조색4 4 3 2 3 3" xfId="16482"/>
    <cellStyle name="40% - 강조색4 4 3 2 3 3 2" xfId="16483"/>
    <cellStyle name="40% - 강조색4 4 3 2 3 3 3" xfId="16484"/>
    <cellStyle name="40% - 강조색4 4 3 2 3 4" xfId="16485"/>
    <cellStyle name="40% - 강조색4 4 3 2 3 5" xfId="16486"/>
    <cellStyle name="40% - 강조색4 4 3 2 4" xfId="16487"/>
    <cellStyle name="40% - 강조색4 4 3 2 4 2" xfId="16488"/>
    <cellStyle name="40% - 강조색4 4 3 2 4 2 2" xfId="16489"/>
    <cellStyle name="40% - 강조색4 4 3 2 4 2 3" xfId="16490"/>
    <cellStyle name="40% - 강조색4 4 3 2 4 3" xfId="16491"/>
    <cellStyle name="40% - 강조색4 4 3 2 4 4" xfId="16492"/>
    <cellStyle name="40% - 강조색4 4 3 2 5" xfId="16493"/>
    <cellStyle name="40% - 강조색4 4 3 2 5 2" xfId="16494"/>
    <cellStyle name="40% - 강조색4 4 3 2 5 3" xfId="16495"/>
    <cellStyle name="40% - 강조색4 4 3 2 6" xfId="16496"/>
    <cellStyle name="40% - 강조색4 4 3 2 7" xfId="16497"/>
    <cellStyle name="40% - 강조색4 4 3 3" xfId="16498"/>
    <cellStyle name="40% - 강조색4 4 3 3 2" xfId="16499"/>
    <cellStyle name="40% - 강조색4 4 3 3 2 2" xfId="16500"/>
    <cellStyle name="40% - 강조색4 4 3 3 2 2 2" xfId="16501"/>
    <cellStyle name="40% - 강조색4 4 3 3 2 2 2 2" xfId="16502"/>
    <cellStyle name="40% - 강조색4 4 3 3 2 2 2 3" xfId="16503"/>
    <cellStyle name="40% - 강조색4 4 3 3 2 2 3" xfId="16504"/>
    <cellStyle name="40% - 강조색4 4 3 3 2 2 4" xfId="16505"/>
    <cellStyle name="40% - 강조색4 4 3 3 2 3" xfId="16506"/>
    <cellStyle name="40% - 강조색4 4 3 3 2 3 2" xfId="16507"/>
    <cellStyle name="40% - 강조색4 4 3 3 2 3 3" xfId="16508"/>
    <cellStyle name="40% - 강조색4 4 3 3 2 4" xfId="16509"/>
    <cellStyle name="40% - 강조색4 4 3 3 2 5" xfId="16510"/>
    <cellStyle name="40% - 강조색4 4 3 3 3" xfId="16511"/>
    <cellStyle name="40% - 강조색4 4 3 3 3 2" xfId="16512"/>
    <cellStyle name="40% - 강조색4 4 3 3 3 2 2" xfId="16513"/>
    <cellStyle name="40% - 강조색4 4 3 3 3 2 2 2" xfId="16514"/>
    <cellStyle name="40% - 강조색4 4 3 3 3 2 2 3" xfId="16515"/>
    <cellStyle name="40% - 강조색4 4 3 3 3 2 3" xfId="16516"/>
    <cellStyle name="40% - 강조색4 4 3 3 3 2 4" xfId="16517"/>
    <cellStyle name="40% - 강조색4 4 3 3 3 3" xfId="16518"/>
    <cellStyle name="40% - 강조색4 4 3 3 3 3 2" xfId="16519"/>
    <cellStyle name="40% - 강조색4 4 3 3 3 3 3" xfId="16520"/>
    <cellStyle name="40% - 강조색4 4 3 3 3 4" xfId="16521"/>
    <cellStyle name="40% - 강조색4 4 3 3 3 5" xfId="16522"/>
    <cellStyle name="40% - 강조색4 4 3 3 4" xfId="16523"/>
    <cellStyle name="40% - 강조색4 4 3 3 4 2" xfId="16524"/>
    <cellStyle name="40% - 강조색4 4 3 3 4 2 2" xfId="16525"/>
    <cellStyle name="40% - 강조색4 4 3 3 4 2 3" xfId="16526"/>
    <cellStyle name="40% - 강조색4 4 3 3 4 3" xfId="16527"/>
    <cellStyle name="40% - 강조색4 4 3 3 4 4" xfId="16528"/>
    <cellStyle name="40% - 강조색4 4 3 3 5" xfId="16529"/>
    <cellStyle name="40% - 강조색4 4 3 3 5 2" xfId="16530"/>
    <cellStyle name="40% - 강조색4 4 3 3 5 3" xfId="16531"/>
    <cellStyle name="40% - 강조색4 4 3 3 6" xfId="16532"/>
    <cellStyle name="40% - 강조색4 4 3 3 7" xfId="16533"/>
    <cellStyle name="40% - 강조색4 4 3 4" xfId="16534"/>
    <cellStyle name="40% - 강조색4 4 3 4 2" xfId="16535"/>
    <cellStyle name="40% - 강조색4 4 3 4 2 2" xfId="16536"/>
    <cellStyle name="40% - 강조색4 4 3 4 2 2 2" xfId="16537"/>
    <cellStyle name="40% - 강조색4 4 3 4 2 2 3" xfId="16538"/>
    <cellStyle name="40% - 강조색4 4 3 4 2 3" xfId="16539"/>
    <cellStyle name="40% - 강조색4 4 3 4 2 4" xfId="16540"/>
    <cellStyle name="40% - 강조색4 4 3 4 3" xfId="16541"/>
    <cellStyle name="40% - 강조색4 4 3 4 3 2" xfId="16542"/>
    <cellStyle name="40% - 강조색4 4 3 4 3 3" xfId="16543"/>
    <cellStyle name="40% - 강조색4 4 3 4 4" xfId="16544"/>
    <cellStyle name="40% - 강조색4 4 3 4 5" xfId="16545"/>
    <cellStyle name="40% - 강조색4 4 3 5" xfId="16546"/>
    <cellStyle name="40% - 강조색4 4 3 5 2" xfId="16547"/>
    <cellStyle name="40% - 강조색4 4 3 5 2 2" xfId="16548"/>
    <cellStyle name="40% - 강조색4 4 3 5 2 2 2" xfId="16549"/>
    <cellStyle name="40% - 강조색4 4 3 5 2 2 3" xfId="16550"/>
    <cellStyle name="40% - 강조색4 4 3 5 2 3" xfId="16551"/>
    <cellStyle name="40% - 강조색4 4 3 5 2 4" xfId="16552"/>
    <cellStyle name="40% - 강조색4 4 3 5 3" xfId="16553"/>
    <cellStyle name="40% - 강조색4 4 3 5 3 2" xfId="16554"/>
    <cellStyle name="40% - 강조색4 4 3 5 3 3" xfId="16555"/>
    <cellStyle name="40% - 강조색4 4 3 5 4" xfId="16556"/>
    <cellStyle name="40% - 강조색4 4 3 5 5" xfId="16557"/>
    <cellStyle name="40% - 강조색4 4 3 6" xfId="16558"/>
    <cellStyle name="40% - 강조색4 4 3 6 2" xfId="16559"/>
    <cellStyle name="40% - 강조색4 4 3 6 2 2" xfId="16560"/>
    <cellStyle name="40% - 강조색4 4 3 6 2 2 2" xfId="16561"/>
    <cellStyle name="40% - 강조색4 4 3 6 2 2 3" xfId="16562"/>
    <cellStyle name="40% - 강조색4 4 3 6 2 3" xfId="16563"/>
    <cellStyle name="40% - 강조색4 4 3 6 2 4" xfId="16564"/>
    <cellStyle name="40% - 강조색4 4 3 6 3" xfId="16565"/>
    <cellStyle name="40% - 강조색4 4 3 6 3 2" xfId="16566"/>
    <cellStyle name="40% - 강조색4 4 3 6 3 3" xfId="16567"/>
    <cellStyle name="40% - 강조색4 4 3 6 4" xfId="16568"/>
    <cellStyle name="40% - 강조색4 4 3 6 5" xfId="16569"/>
    <cellStyle name="40% - 강조색4 4 3 7" xfId="16570"/>
    <cellStyle name="40% - 강조색4 4 3 7 2" xfId="16571"/>
    <cellStyle name="40% - 강조색4 4 3 7 2 2" xfId="16572"/>
    <cellStyle name="40% - 강조색4 4 3 7 2 3" xfId="16573"/>
    <cellStyle name="40% - 강조색4 4 3 7 3" xfId="16574"/>
    <cellStyle name="40% - 강조색4 4 3 7 4" xfId="16575"/>
    <cellStyle name="40% - 강조색4 4 3 8" xfId="16576"/>
    <cellStyle name="40% - 강조색4 4 3 8 2" xfId="16577"/>
    <cellStyle name="40% - 강조색4 4 3 8 3" xfId="16578"/>
    <cellStyle name="40% - 강조색4 4 3 9" xfId="16579"/>
    <cellStyle name="40% - 강조색4 4 4" xfId="16580"/>
    <cellStyle name="40% - 강조색4 4 4 10" xfId="16581"/>
    <cellStyle name="40% - 강조색4 4 4 2" xfId="16582"/>
    <cellStyle name="40% - 강조색4 4 4 2 2" xfId="16583"/>
    <cellStyle name="40% - 강조색4 4 4 2 2 2" xfId="16584"/>
    <cellStyle name="40% - 강조색4 4 4 2 2 2 2" xfId="16585"/>
    <cellStyle name="40% - 강조색4 4 4 2 2 2 2 2" xfId="16586"/>
    <cellStyle name="40% - 강조색4 4 4 2 2 2 2 3" xfId="16587"/>
    <cellStyle name="40% - 강조색4 4 4 2 2 2 3" xfId="16588"/>
    <cellStyle name="40% - 강조색4 4 4 2 2 2 4" xfId="16589"/>
    <cellStyle name="40% - 강조색4 4 4 2 2 3" xfId="16590"/>
    <cellStyle name="40% - 강조색4 4 4 2 2 3 2" xfId="16591"/>
    <cellStyle name="40% - 강조색4 4 4 2 2 3 3" xfId="16592"/>
    <cellStyle name="40% - 강조색4 4 4 2 2 4" xfId="16593"/>
    <cellStyle name="40% - 강조색4 4 4 2 2 5" xfId="16594"/>
    <cellStyle name="40% - 강조색4 4 4 2 3" xfId="16595"/>
    <cellStyle name="40% - 강조색4 4 4 2 3 2" xfId="16596"/>
    <cellStyle name="40% - 강조색4 4 4 2 3 2 2" xfId="16597"/>
    <cellStyle name="40% - 강조색4 4 4 2 3 2 2 2" xfId="16598"/>
    <cellStyle name="40% - 강조색4 4 4 2 3 2 2 3" xfId="16599"/>
    <cellStyle name="40% - 강조색4 4 4 2 3 2 3" xfId="16600"/>
    <cellStyle name="40% - 강조색4 4 4 2 3 2 4" xfId="16601"/>
    <cellStyle name="40% - 강조색4 4 4 2 3 3" xfId="16602"/>
    <cellStyle name="40% - 강조색4 4 4 2 3 3 2" xfId="16603"/>
    <cellStyle name="40% - 강조색4 4 4 2 3 3 3" xfId="16604"/>
    <cellStyle name="40% - 강조색4 4 4 2 3 4" xfId="16605"/>
    <cellStyle name="40% - 강조색4 4 4 2 3 5" xfId="16606"/>
    <cellStyle name="40% - 강조색4 4 4 2 4" xfId="16607"/>
    <cellStyle name="40% - 강조색4 4 4 2 4 2" xfId="16608"/>
    <cellStyle name="40% - 강조색4 4 4 2 4 2 2" xfId="16609"/>
    <cellStyle name="40% - 강조색4 4 4 2 4 2 3" xfId="16610"/>
    <cellStyle name="40% - 강조색4 4 4 2 4 3" xfId="16611"/>
    <cellStyle name="40% - 강조색4 4 4 2 4 4" xfId="16612"/>
    <cellStyle name="40% - 강조색4 4 4 2 5" xfId="16613"/>
    <cellStyle name="40% - 강조색4 4 4 2 5 2" xfId="16614"/>
    <cellStyle name="40% - 강조색4 4 4 2 5 3" xfId="16615"/>
    <cellStyle name="40% - 강조색4 4 4 2 6" xfId="16616"/>
    <cellStyle name="40% - 강조색4 4 4 2 7" xfId="16617"/>
    <cellStyle name="40% - 강조색4 4 4 3" xfId="16618"/>
    <cellStyle name="40% - 강조색4 4 4 3 2" xfId="16619"/>
    <cellStyle name="40% - 강조색4 4 4 3 2 2" xfId="16620"/>
    <cellStyle name="40% - 강조색4 4 4 3 2 2 2" xfId="16621"/>
    <cellStyle name="40% - 강조색4 4 4 3 2 2 2 2" xfId="16622"/>
    <cellStyle name="40% - 강조색4 4 4 3 2 2 2 3" xfId="16623"/>
    <cellStyle name="40% - 강조색4 4 4 3 2 2 3" xfId="16624"/>
    <cellStyle name="40% - 강조색4 4 4 3 2 2 4" xfId="16625"/>
    <cellStyle name="40% - 강조색4 4 4 3 2 3" xfId="16626"/>
    <cellStyle name="40% - 강조색4 4 4 3 2 3 2" xfId="16627"/>
    <cellStyle name="40% - 강조색4 4 4 3 2 3 3" xfId="16628"/>
    <cellStyle name="40% - 강조색4 4 4 3 2 4" xfId="16629"/>
    <cellStyle name="40% - 강조색4 4 4 3 2 5" xfId="16630"/>
    <cellStyle name="40% - 강조색4 4 4 3 3" xfId="16631"/>
    <cellStyle name="40% - 강조색4 4 4 3 3 2" xfId="16632"/>
    <cellStyle name="40% - 강조색4 4 4 3 3 2 2" xfId="16633"/>
    <cellStyle name="40% - 강조색4 4 4 3 3 2 2 2" xfId="16634"/>
    <cellStyle name="40% - 강조색4 4 4 3 3 2 2 3" xfId="16635"/>
    <cellStyle name="40% - 강조색4 4 4 3 3 2 3" xfId="16636"/>
    <cellStyle name="40% - 강조색4 4 4 3 3 2 4" xfId="16637"/>
    <cellStyle name="40% - 강조색4 4 4 3 3 3" xfId="16638"/>
    <cellStyle name="40% - 강조색4 4 4 3 3 3 2" xfId="16639"/>
    <cellStyle name="40% - 강조색4 4 4 3 3 3 3" xfId="16640"/>
    <cellStyle name="40% - 강조색4 4 4 3 3 4" xfId="16641"/>
    <cellStyle name="40% - 강조색4 4 4 3 3 5" xfId="16642"/>
    <cellStyle name="40% - 강조색4 4 4 3 4" xfId="16643"/>
    <cellStyle name="40% - 강조색4 4 4 3 4 2" xfId="16644"/>
    <cellStyle name="40% - 강조색4 4 4 3 4 2 2" xfId="16645"/>
    <cellStyle name="40% - 강조색4 4 4 3 4 2 3" xfId="16646"/>
    <cellStyle name="40% - 강조색4 4 4 3 4 3" xfId="16647"/>
    <cellStyle name="40% - 강조색4 4 4 3 4 4" xfId="16648"/>
    <cellStyle name="40% - 강조색4 4 4 3 5" xfId="16649"/>
    <cellStyle name="40% - 강조색4 4 4 3 5 2" xfId="16650"/>
    <cellStyle name="40% - 강조색4 4 4 3 5 3" xfId="16651"/>
    <cellStyle name="40% - 강조색4 4 4 3 6" xfId="16652"/>
    <cellStyle name="40% - 강조색4 4 4 3 7" xfId="16653"/>
    <cellStyle name="40% - 강조색4 4 4 4" xfId="16654"/>
    <cellStyle name="40% - 강조색4 4 4 4 2" xfId="16655"/>
    <cellStyle name="40% - 강조색4 4 4 4 2 2" xfId="16656"/>
    <cellStyle name="40% - 강조색4 4 4 4 2 2 2" xfId="16657"/>
    <cellStyle name="40% - 강조색4 4 4 4 2 2 3" xfId="16658"/>
    <cellStyle name="40% - 강조색4 4 4 4 2 3" xfId="16659"/>
    <cellStyle name="40% - 강조색4 4 4 4 2 4" xfId="16660"/>
    <cellStyle name="40% - 강조색4 4 4 4 3" xfId="16661"/>
    <cellStyle name="40% - 강조색4 4 4 4 3 2" xfId="16662"/>
    <cellStyle name="40% - 강조색4 4 4 4 3 3" xfId="16663"/>
    <cellStyle name="40% - 강조색4 4 4 4 4" xfId="16664"/>
    <cellStyle name="40% - 강조색4 4 4 4 5" xfId="16665"/>
    <cellStyle name="40% - 강조색4 4 4 5" xfId="16666"/>
    <cellStyle name="40% - 강조색4 4 4 5 2" xfId="16667"/>
    <cellStyle name="40% - 강조색4 4 4 5 2 2" xfId="16668"/>
    <cellStyle name="40% - 강조색4 4 4 5 2 2 2" xfId="16669"/>
    <cellStyle name="40% - 강조색4 4 4 5 2 2 3" xfId="16670"/>
    <cellStyle name="40% - 강조색4 4 4 5 2 3" xfId="16671"/>
    <cellStyle name="40% - 강조색4 4 4 5 2 4" xfId="16672"/>
    <cellStyle name="40% - 강조색4 4 4 5 3" xfId="16673"/>
    <cellStyle name="40% - 강조색4 4 4 5 3 2" xfId="16674"/>
    <cellStyle name="40% - 강조색4 4 4 5 3 3" xfId="16675"/>
    <cellStyle name="40% - 강조색4 4 4 5 4" xfId="16676"/>
    <cellStyle name="40% - 강조색4 4 4 5 5" xfId="16677"/>
    <cellStyle name="40% - 강조색4 4 4 6" xfId="16678"/>
    <cellStyle name="40% - 강조색4 4 4 6 2" xfId="16679"/>
    <cellStyle name="40% - 강조색4 4 4 6 2 2" xfId="16680"/>
    <cellStyle name="40% - 강조색4 4 4 6 2 2 2" xfId="16681"/>
    <cellStyle name="40% - 강조색4 4 4 6 2 2 3" xfId="16682"/>
    <cellStyle name="40% - 강조색4 4 4 6 2 3" xfId="16683"/>
    <cellStyle name="40% - 강조색4 4 4 6 2 4" xfId="16684"/>
    <cellStyle name="40% - 강조색4 4 4 6 3" xfId="16685"/>
    <cellStyle name="40% - 강조색4 4 4 6 3 2" xfId="16686"/>
    <cellStyle name="40% - 강조색4 4 4 6 3 3" xfId="16687"/>
    <cellStyle name="40% - 강조색4 4 4 6 4" xfId="16688"/>
    <cellStyle name="40% - 강조색4 4 4 6 5" xfId="16689"/>
    <cellStyle name="40% - 강조색4 4 4 7" xfId="16690"/>
    <cellStyle name="40% - 강조색4 4 4 7 2" xfId="16691"/>
    <cellStyle name="40% - 강조색4 4 4 7 2 2" xfId="16692"/>
    <cellStyle name="40% - 강조색4 4 4 7 2 3" xfId="16693"/>
    <cellStyle name="40% - 강조색4 4 4 7 3" xfId="16694"/>
    <cellStyle name="40% - 강조색4 4 4 7 4" xfId="16695"/>
    <cellStyle name="40% - 강조색4 4 4 8" xfId="16696"/>
    <cellStyle name="40% - 강조색4 4 4 8 2" xfId="16697"/>
    <cellStyle name="40% - 강조색4 4 4 8 3" xfId="16698"/>
    <cellStyle name="40% - 강조색4 4 4 9" xfId="16699"/>
    <cellStyle name="40% - 강조색4 4 5" xfId="16700"/>
    <cellStyle name="40% - 강조색4 4 5 2" xfId="16701"/>
    <cellStyle name="40% - 강조색4 4 5 2 2" xfId="16702"/>
    <cellStyle name="40% - 강조색4 4 5 2 2 2" xfId="16703"/>
    <cellStyle name="40% - 강조색4 4 5 2 2 2 2" xfId="16704"/>
    <cellStyle name="40% - 강조색4 4 5 2 2 2 3" xfId="16705"/>
    <cellStyle name="40% - 강조색4 4 5 2 2 3" xfId="16706"/>
    <cellStyle name="40% - 강조색4 4 5 2 2 4" xfId="16707"/>
    <cellStyle name="40% - 강조색4 4 5 2 3" xfId="16708"/>
    <cellStyle name="40% - 강조색4 4 5 2 3 2" xfId="16709"/>
    <cellStyle name="40% - 강조색4 4 5 2 3 3" xfId="16710"/>
    <cellStyle name="40% - 강조색4 4 5 2 4" xfId="16711"/>
    <cellStyle name="40% - 강조색4 4 5 2 5" xfId="16712"/>
    <cellStyle name="40% - 강조색4 4 5 3" xfId="16713"/>
    <cellStyle name="40% - 강조색4 4 5 3 2" xfId="16714"/>
    <cellStyle name="40% - 강조색4 4 5 3 2 2" xfId="16715"/>
    <cellStyle name="40% - 강조색4 4 5 3 2 2 2" xfId="16716"/>
    <cellStyle name="40% - 강조색4 4 5 3 2 2 3" xfId="16717"/>
    <cellStyle name="40% - 강조색4 4 5 3 2 3" xfId="16718"/>
    <cellStyle name="40% - 강조색4 4 5 3 2 4" xfId="16719"/>
    <cellStyle name="40% - 강조색4 4 5 3 3" xfId="16720"/>
    <cellStyle name="40% - 강조색4 4 5 3 3 2" xfId="16721"/>
    <cellStyle name="40% - 강조색4 4 5 3 3 3" xfId="16722"/>
    <cellStyle name="40% - 강조색4 4 5 3 4" xfId="16723"/>
    <cellStyle name="40% - 강조색4 4 5 3 5" xfId="16724"/>
    <cellStyle name="40% - 강조색4 4 5 4" xfId="16725"/>
    <cellStyle name="40% - 강조색4 4 5 4 2" xfId="16726"/>
    <cellStyle name="40% - 강조색4 4 5 4 2 2" xfId="16727"/>
    <cellStyle name="40% - 강조색4 4 5 4 2 3" xfId="16728"/>
    <cellStyle name="40% - 강조색4 4 5 4 3" xfId="16729"/>
    <cellStyle name="40% - 강조색4 4 5 4 4" xfId="16730"/>
    <cellStyle name="40% - 강조색4 4 5 5" xfId="16731"/>
    <cellStyle name="40% - 강조색4 4 5 5 2" xfId="16732"/>
    <cellStyle name="40% - 강조색4 4 5 5 3" xfId="16733"/>
    <cellStyle name="40% - 강조색4 4 5 6" xfId="16734"/>
    <cellStyle name="40% - 강조색4 4 5 7" xfId="16735"/>
    <cellStyle name="40% - 강조색4 4 6" xfId="16736"/>
    <cellStyle name="40% - 강조색4 4 6 2" xfId="16737"/>
    <cellStyle name="40% - 강조색4 4 6 2 2" xfId="16738"/>
    <cellStyle name="40% - 강조색4 4 6 2 2 2" xfId="16739"/>
    <cellStyle name="40% - 강조색4 4 6 2 2 2 2" xfId="16740"/>
    <cellStyle name="40% - 강조색4 4 6 2 2 2 3" xfId="16741"/>
    <cellStyle name="40% - 강조색4 4 6 2 2 3" xfId="16742"/>
    <cellStyle name="40% - 강조색4 4 6 2 2 4" xfId="16743"/>
    <cellStyle name="40% - 강조색4 4 6 2 3" xfId="16744"/>
    <cellStyle name="40% - 강조색4 4 6 2 3 2" xfId="16745"/>
    <cellStyle name="40% - 강조색4 4 6 2 3 3" xfId="16746"/>
    <cellStyle name="40% - 강조색4 4 6 2 4" xfId="16747"/>
    <cellStyle name="40% - 강조색4 4 6 2 5" xfId="16748"/>
    <cellStyle name="40% - 강조색4 4 6 3" xfId="16749"/>
    <cellStyle name="40% - 강조색4 4 6 3 2" xfId="16750"/>
    <cellStyle name="40% - 강조색4 4 6 3 2 2" xfId="16751"/>
    <cellStyle name="40% - 강조색4 4 6 3 2 2 2" xfId="16752"/>
    <cellStyle name="40% - 강조색4 4 6 3 2 2 3" xfId="16753"/>
    <cellStyle name="40% - 강조색4 4 6 3 2 3" xfId="16754"/>
    <cellStyle name="40% - 강조색4 4 6 3 2 4" xfId="16755"/>
    <cellStyle name="40% - 강조색4 4 6 3 3" xfId="16756"/>
    <cellStyle name="40% - 강조색4 4 6 3 3 2" xfId="16757"/>
    <cellStyle name="40% - 강조색4 4 6 3 3 3" xfId="16758"/>
    <cellStyle name="40% - 강조색4 4 6 3 4" xfId="16759"/>
    <cellStyle name="40% - 강조색4 4 6 3 5" xfId="16760"/>
    <cellStyle name="40% - 강조색4 4 6 4" xfId="16761"/>
    <cellStyle name="40% - 강조색4 4 6 4 2" xfId="16762"/>
    <cellStyle name="40% - 강조색4 4 6 4 2 2" xfId="16763"/>
    <cellStyle name="40% - 강조색4 4 6 4 2 3" xfId="16764"/>
    <cellStyle name="40% - 강조색4 4 6 4 3" xfId="16765"/>
    <cellStyle name="40% - 강조색4 4 6 4 4" xfId="16766"/>
    <cellStyle name="40% - 강조색4 4 6 5" xfId="16767"/>
    <cellStyle name="40% - 강조색4 4 6 5 2" xfId="16768"/>
    <cellStyle name="40% - 강조색4 4 6 5 3" xfId="16769"/>
    <cellStyle name="40% - 강조색4 4 6 6" xfId="16770"/>
    <cellStyle name="40% - 강조색4 4 6 7" xfId="16771"/>
    <cellStyle name="40% - 강조색4 4 7" xfId="16772"/>
    <cellStyle name="40% - 강조색4 4 7 2" xfId="16773"/>
    <cellStyle name="40% - 강조색4 4 7 2 2" xfId="16774"/>
    <cellStyle name="40% - 강조색4 4 7 2 2 2" xfId="16775"/>
    <cellStyle name="40% - 강조색4 4 7 2 2 3" xfId="16776"/>
    <cellStyle name="40% - 강조색4 4 7 2 3" xfId="16777"/>
    <cellStyle name="40% - 강조색4 4 7 2 4" xfId="16778"/>
    <cellStyle name="40% - 강조색4 4 7 3" xfId="16779"/>
    <cellStyle name="40% - 강조색4 4 7 3 2" xfId="16780"/>
    <cellStyle name="40% - 강조색4 4 7 3 3" xfId="16781"/>
    <cellStyle name="40% - 강조색4 4 7 4" xfId="16782"/>
    <cellStyle name="40% - 강조색4 4 7 5" xfId="16783"/>
    <cellStyle name="40% - 강조색4 4 8" xfId="16784"/>
    <cellStyle name="40% - 강조색4 4 8 2" xfId="16785"/>
    <cellStyle name="40% - 강조색4 4 8 2 2" xfId="16786"/>
    <cellStyle name="40% - 강조색4 4 8 2 2 2" xfId="16787"/>
    <cellStyle name="40% - 강조색4 4 8 2 2 3" xfId="16788"/>
    <cellStyle name="40% - 강조색4 4 8 2 3" xfId="16789"/>
    <cellStyle name="40% - 강조색4 4 8 2 4" xfId="16790"/>
    <cellStyle name="40% - 강조색4 4 8 3" xfId="16791"/>
    <cellStyle name="40% - 강조색4 4 8 3 2" xfId="16792"/>
    <cellStyle name="40% - 강조색4 4 8 3 3" xfId="16793"/>
    <cellStyle name="40% - 강조색4 4 8 4" xfId="16794"/>
    <cellStyle name="40% - 강조색4 4 8 5" xfId="16795"/>
    <cellStyle name="40% - 강조색4 4 9" xfId="16796"/>
    <cellStyle name="40% - 강조색4 4 9 2" xfId="16797"/>
    <cellStyle name="40% - 강조색4 4 9 2 2" xfId="16798"/>
    <cellStyle name="40% - 강조색4 4 9 2 2 2" xfId="16799"/>
    <cellStyle name="40% - 강조색4 4 9 2 2 3" xfId="16800"/>
    <cellStyle name="40% - 강조색4 4 9 2 3" xfId="16801"/>
    <cellStyle name="40% - 강조색4 4 9 2 4" xfId="16802"/>
    <cellStyle name="40% - 강조색4 4 9 3" xfId="16803"/>
    <cellStyle name="40% - 강조색4 4 9 3 2" xfId="16804"/>
    <cellStyle name="40% - 강조색4 4 9 3 3" xfId="16805"/>
    <cellStyle name="40% - 강조색4 4 9 4" xfId="16806"/>
    <cellStyle name="40% - 강조색4 4 9 5" xfId="16807"/>
    <cellStyle name="40% - 강조색4 40" xfId="16808"/>
    <cellStyle name="40% - 강조색4 41" xfId="16809"/>
    <cellStyle name="40% - 강조색4 42" xfId="16810"/>
    <cellStyle name="40% - 강조색4 43" xfId="16811"/>
    <cellStyle name="40% - 강조색4 44" xfId="16812"/>
    <cellStyle name="40% - 강조색4 45" xfId="16813"/>
    <cellStyle name="40% - 강조색4 46" xfId="16814"/>
    <cellStyle name="40% - 강조색4 47" xfId="16815"/>
    <cellStyle name="40% - 강조색4 48" xfId="16816"/>
    <cellStyle name="40% - 강조색4 49" xfId="16817"/>
    <cellStyle name="40% - 강조색4 5" xfId="16818"/>
    <cellStyle name="40% - 강조색4 5 10" xfId="16819"/>
    <cellStyle name="40% - 강조색4 5 11" xfId="16820"/>
    <cellStyle name="40% - 강조색4 5 2" xfId="16821"/>
    <cellStyle name="40% - 강조색4 5 2 2" xfId="16822"/>
    <cellStyle name="40% - 강조색4 5 2 2 2" xfId="16823"/>
    <cellStyle name="40% - 강조색4 5 2 2 2 2" xfId="16824"/>
    <cellStyle name="40% - 강조색4 5 2 2 2 2 2" xfId="16825"/>
    <cellStyle name="40% - 강조색4 5 2 2 2 2 3" xfId="16826"/>
    <cellStyle name="40% - 강조색4 5 2 2 2 3" xfId="16827"/>
    <cellStyle name="40% - 강조색4 5 2 2 2 4" xfId="16828"/>
    <cellStyle name="40% - 강조색4 5 2 2 3" xfId="16829"/>
    <cellStyle name="40% - 강조색4 5 2 2 3 2" xfId="16830"/>
    <cellStyle name="40% - 강조색4 5 2 2 3 3" xfId="16831"/>
    <cellStyle name="40% - 강조색4 5 2 2 4" xfId="16832"/>
    <cellStyle name="40% - 강조색4 5 2 2 5" xfId="16833"/>
    <cellStyle name="40% - 강조색4 5 2 3" xfId="16834"/>
    <cellStyle name="40% - 강조색4 5 2 3 2" xfId="16835"/>
    <cellStyle name="40% - 강조색4 5 2 3 2 2" xfId="16836"/>
    <cellStyle name="40% - 강조색4 5 2 3 2 2 2" xfId="16837"/>
    <cellStyle name="40% - 강조색4 5 2 3 2 2 3" xfId="16838"/>
    <cellStyle name="40% - 강조색4 5 2 3 2 3" xfId="16839"/>
    <cellStyle name="40% - 강조색4 5 2 3 2 4" xfId="16840"/>
    <cellStyle name="40% - 강조색4 5 2 3 3" xfId="16841"/>
    <cellStyle name="40% - 강조색4 5 2 3 3 2" xfId="16842"/>
    <cellStyle name="40% - 강조색4 5 2 3 3 3" xfId="16843"/>
    <cellStyle name="40% - 강조색4 5 2 3 4" xfId="16844"/>
    <cellStyle name="40% - 강조색4 5 2 3 5" xfId="16845"/>
    <cellStyle name="40% - 강조색4 5 2 4" xfId="16846"/>
    <cellStyle name="40% - 강조색4 5 2 4 2" xfId="16847"/>
    <cellStyle name="40% - 강조색4 5 2 4 2 2" xfId="16848"/>
    <cellStyle name="40% - 강조색4 5 2 4 2 3" xfId="16849"/>
    <cellStyle name="40% - 강조색4 5 2 4 3" xfId="16850"/>
    <cellStyle name="40% - 강조색4 5 2 4 4" xfId="16851"/>
    <cellStyle name="40% - 강조색4 5 2 5" xfId="16852"/>
    <cellStyle name="40% - 강조색4 5 2 5 2" xfId="16853"/>
    <cellStyle name="40% - 강조색4 5 2 5 3" xfId="16854"/>
    <cellStyle name="40% - 강조색4 5 2 6" xfId="16855"/>
    <cellStyle name="40% - 강조색4 5 2 7" xfId="16856"/>
    <cellStyle name="40% - 강조색4 5 3" xfId="16857"/>
    <cellStyle name="40% - 강조색4 5 3 2" xfId="16858"/>
    <cellStyle name="40% - 강조색4 5 3 2 2" xfId="16859"/>
    <cellStyle name="40% - 강조색4 5 3 2 2 2" xfId="16860"/>
    <cellStyle name="40% - 강조색4 5 3 2 2 2 2" xfId="16861"/>
    <cellStyle name="40% - 강조색4 5 3 2 2 2 3" xfId="16862"/>
    <cellStyle name="40% - 강조색4 5 3 2 2 3" xfId="16863"/>
    <cellStyle name="40% - 강조색4 5 3 2 2 4" xfId="16864"/>
    <cellStyle name="40% - 강조색4 5 3 2 3" xfId="16865"/>
    <cellStyle name="40% - 강조색4 5 3 2 3 2" xfId="16866"/>
    <cellStyle name="40% - 강조색4 5 3 2 3 3" xfId="16867"/>
    <cellStyle name="40% - 강조색4 5 3 2 4" xfId="16868"/>
    <cellStyle name="40% - 강조색4 5 3 2 5" xfId="16869"/>
    <cellStyle name="40% - 강조색4 5 3 3" xfId="16870"/>
    <cellStyle name="40% - 강조색4 5 3 3 2" xfId="16871"/>
    <cellStyle name="40% - 강조색4 5 3 3 2 2" xfId="16872"/>
    <cellStyle name="40% - 강조색4 5 3 3 2 2 2" xfId="16873"/>
    <cellStyle name="40% - 강조색4 5 3 3 2 2 3" xfId="16874"/>
    <cellStyle name="40% - 강조색4 5 3 3 2 3" xfId="16875"/>
    <cellStyle name="40% - 강조색4 5 3 3 2 4" xfId="16876"/>
    <cellStyle name="40% - 강조색4 5 3 3 3" xfId="16877"/>
    <cellStyle name="40% - 강조색4 5 3 3 3 2" xfId="16878"/>
    <cellStyle name="40% - 강조색4 5 3 3 3 3" xfId="16879"/>
    <cellStyle name="40% - 강조색4 5 3 3 4" xfId="16880"/>
    <cellStyle name="40% - 강조색4 5 3 3 5" xfId="16881"/>
    <cellStyle name="40% - 강조색4 5 3 4" xfId="16882"/>
    <cellStyle name="40% - 강조색4 5 3 4 2" xfId="16883"/>
    <cellStyle name="40% - 강조색4 5 3 4 2 2" xfId="16884"/>
    <cellStyle name="40% - 강조색4 5 3 4 2 3" xfId="16885"/>
    <cellStyle name="40% - 강조색4 5 3 4 3" xfId="16886"/>
    <cellStyle name="40% - 강조색4 5 3 4 4" xfId="16887"/>
    <cellStyle name="40% - 강조색4 5 3 5" xfId="16888"/>
    <cellStyle name="40% - 강조색4 5 3 5 2" xfId="16889"/>
    <cellStyle name="40% - 강조색4 5 3 5 3" xfId="16890"/>
    <cellStyle name="40% - 강조색4 5 3 6" xfId="16891"/>
    <cellStyle name="40% - 강조색4 5 3 7" xfId="16892"/>
    <cellStyle name="40% - 강조색4 5 4" xfId="16893"/>
    <cellStyle name="40% - 강조색4 5 4 2" xfId="16894"/>
    <cellStyle name="40% - 강조색4 5 4 2 2" xfId="16895"/>
    <cellStyle name="40% - 강조색4 5 4 2 2 2" xfId="16896"/>
    <cellStyle name="40% - 강조색4 5 4 2 2 3" xfId="16897"/>
    <cellStyle name="40% - 강조색4 5 4 2 3" xfId="16898"/>
    <cellStyle name="40% - 강조색4 5 4 2 4" xfId="16899"/>
    <cellStyle name="40% - 강조색4 5 4 3" xfId="16900"/>
    <cellStyle name="40% - 강조색4 5 4 3 2" xfId="16901"/>
    <cellStyle name="40% - 강조색4 5 4 3 3" xfId="16902"/>
    <cellStyle name="40% - 강조색4 5 4 4" xfId="16903"/>
    <cellStyle name="40% - 강조색4 5 4 5" xfId="16904"/>
    <cellStyle name="40% - 강조색4 5 5" xfId="16905"/>
    <cellStyle name="40% - 강조색4 5 5 2" xfId="16906"/>
    <cellStyle name="40% - 강조색4 5 5 2 2" xfId="16907"/>
    <cellStyle name="40% - 강조색4 5 5 2 2 2" xfId="16908"/>
    <cellStyle name="40% - 강조색4 5 5 2 2 3" xfId="16909"/>
    <cellStyle name="40% - 강조색4 5 5 2 3" xfId="16910"/>
    <cellStyle name="40% - 강조색4 5 5 2 4" xfId="16911"/>
    <cellStyle name="40% - 강조색4 5 5 3" xfId="16912"/>
    <cellStyle name="40% - 강조색4 5 5 3 2" xfId="16913"/>
    <cellStyle name="40% - 강조색4 5 5 3 3" xfId="16914"/>
    <cellStyle name="40% - 강조색4 5 5 4" xfId="16915"/>
    <cellStyle name="40% - 강조색4 5 5 5" xfId="16916"/>
    <cellStyle name="40% - 강조색4 5 6" xfId="16917"/>
    <cellStyle name="40% - 강조색4 5 6 2" xfId="16918"/>
    <cellStyle name="40% - 강조색4 5 6 2 2" xfId="16919"/>
    <cellStyle name="40% - 강조색4 5 6 2 2 2" xfId="16920"/>
    <cellStyle name="40% - 강조색4 5 6 2 2 3" xfId="16921"/>
    <cellStyle name="40% - 강조색4 5 6 2 3" xfId="16922"/>
    <cellStyle name="40% - 강조색4 5 6 2 4" xfId="16923"/>
    <cellStyle name="40% - 강조색4 5 6 3" xfId="16924"/>
    <cellStyle name="40% - 강조색4 5 6 3 2" xfId="16925"/>
    <cellStyle name="40% - 강조색4 5 6 3 3" xfId="16926"/>
    <cellStyle name="40% - 강조색4 5 6 4" xfId="16927"/>
    <cellStyle name="40% - 강조색4 5 6 5" xfId="16928"/>
    <cellStyle name="40% - 강조색4 5 7" xfId="16929"/>
    <cellStyle name="40% - 강조색4 5 7 2" xfId="16930"/>
    <cellStyle name="40% - 강조색4 5 7 2 2" xfId="16931"/>
    <cellStyle name="40% - 강조색4 5 7 2 3" xfId="16932"/>
    <cellStyle name="40% - 강조색4 5 7 3" xfId="16933"/>
    <cellStyle name="40% - 강조색4 5 7 4" xfId="16934"/>
    <cellStyle name="40% - 강조색4 5 8" xfId="16935"/>
    <cellStyle name="40% - 강조색4 5 8 2" xfId="16936"/>
    <cellStyle name="40% - 강조색4 5 8 3" xfId="16937"/>
    <cellStyle name="40% - 강조색4 5 9" xfId="16938"/>
    <cellStyle name="40% - 강조색4 50" xfId="16939"/>
    <cellStyle name="40% - 강조색4 51" xfId="16940"/>
    <cellStyle name="40% - 강조색4 52" xfId="16941"/>
    <cellStyle name="40% - 강조색4 53" xfId="16942"/>
    <cellStyle name="40% - 강조색4 54" xfId="16943"/>
    <cellStyle name="40% - 강조색4 55" xfId="16944"/>
    <cellStyle name="40% - 강조색4 56" xfId="16945"/>
    <cellStyle name="40% - 강조색4 57" xfId="16946"/>
    <cellStyle name="40% - 강조색4 58" xfId="16947"/>
    <cellStyle name="40% - 강조색4 59" xfId="16948"/>
    <cellStyle name="40% - 강조색4 6" xfId="16949"/>
    <cellStyle name="40% - 강조색4 6 10" xfId="16950"/>
    <cellStyle name="40% - 강조색4 6 2" xfId="16951"/>
    <cellStyle name="40% - 강조색4 6 2 2" xfId="16952"/>
    <cellStyle name="40% - 강조색4 6 2 2 2" xfId="16953"/>
    <cellStyle name="40% - 강조색4 6 2 2 2 2" xfId="16954"/>
    <cellStyle name="40% - 강조색4 6 2 2 2 2 2" xfId="16955"/>
    <cellStyle name="40% - 강조색4 6 2 2 2 2 3" xfId="16956"/>
    <cellStyle name="40% - 강조색4 6 2 2 2 3" xfId="16957"/>
    <cellStyle name="40% - 강조색4 6 2 2 2 4" xfId="16958"/>
    <cellStyle name="40% - 강조색4 6 2 2 3" xfId="16959"/>
    <cellStyle name="40% - 강조색4 6 2 2 3 2" xfId="16960"/>
    <cellStyle name="40% - 강조색4 6 2 2 3 3" xfId="16961"/>
    <cellStyle name="40% - 강조색4 6 2 2 4" xfId="16962"/>
    <cellStyle name="40% - 강조색4 6 2 2 5" xfId="16963"/>
    <cellStyle name="40% - 강조색4 6 2 3" xfId="16964"/>
    <cellStyle name="40% - 강조색4 6 2 3 2" xfId="16965"/>
    <cellStyle name="40% - 강조색4 6 2 3 2 2" xfId="16966"/>
    <cellStyle name="40% - 강조색4 6 2 3 2 2 2" xfId="16967"/>
    <cellStyle name="40% - 강조색4 6 2 3 2 2 3" xfId="16968"/>
    <cellStyle name="40% - 강조색4 6 2 3 2 3" xfId="16969"/>
    <cellStyle name="40% - 강조색4 6 2 3 2 4" xfId="16970"/>
    <cellStyle name="40% - 강조색4 6 2 3 3" xfId="16971"/>
    <cellStyle name="40% - 강조색4 6 2 3 3 2" xfId="16972"/>
    <cellStyle name="40% - 강조색4 6 2 3 3 3" xfId="16973"/>
    <cellStyle name="40% - 강조색4 6 2 3 4" xfId="16974"/>
    <cellStyle name="40% - 강조색4 6 2 3 5" xfId="16975"/>
    <cellStyle name="40% - 강조색4 6 2 4" xfId="16976"/>
    <cellStyle name="40% - 강조색4 6 2 4 2" xfId="16977"/>
    <cellStyle name="40% - 강조색4 6 2 4 2 2" xfId="16978"/>
    <cellStyle name="40% - 강조색4 6 2 4 2 3" xfId="16979"/>
    <cellStyle name="40% - 강조색4 6 2 4 3" xfId="16980"/>
    <cellStyle name="40% - 강조색4 6 2 4 4" xfId="16981"/>
    <cellStyle name="40% - 강조색4 6 2 5" xfId="16982"/>
    <cellStyle name="40% - 강조색4 6 2 5 2" xfId="16983"/>
    <cellStyle name="40% - 강조색4 6 2 5 3" xfId="16984"/>
    <cellStyle name="40% - 강조색4 6 2 6" xfId="16985"/>
    <cellStyle name="40% - 강조색4 6 2 7" xfId="16986"/>
    <cellStyle name="40% - 강조색4 6 3" xfId="16987"/>
    <cellStyle name="40% - 강조색4 6 3 2" xfId="16988"/>
    <cellStyle name="40% - 강조색4 6 3 2 2" xfId="16989"/>
    <cellStyle name="40% - 강조색4 6 3 2 2 2" xfId="16990"/>
    <cellStyle name="40% - 강조색4 6 3 2 2 2 2" xfId="16991"/>
    <cellStyle name="40% - 강조색4 6 3 2 2 2 3" xfId="16992"/>
    <cellStyle name="40% - 강조색4 6 3 2 2 3" xfId="16993"/>
    <cellStyle name="40% - 강조색4 6 3 2 2 4" xfId="16994"/>
    <cellStyle name="40% - 강조색4 6 3 2 3" xfId="16995"/>
    <cellStyle name="40% - 강조색4 6 3 2 3 2" xfId="16996"/>
    <cellStyle name="40% - 강조색4 6 3 2 3 3" xfId="16997"/>
    <cellStyle name="40% - 강조색4 6 3 2 4" xfId="16998"/>
    <cellStyle name="40% - 강조색4 6 3 2 5" xfId="16999"/>
    <cellStyle name="40% - 강조색4 6 3 3" xfId="17000"/>
    <cellStyle name="40% - 강조색4 6 3 3 2" xfId="17001"/>
    <cellStyle name="40% - 강조색4 6 3 3 2 2" xfId="17002"/>
    <cellStyle name="40% - 강조색4 6 3 3 2 2 2" xfId="17003"/>
    <cellStyle name="40% - 강조색4 6 3 3 2 2 3" xfId="17004"/>
    <cellStyle name="40% - 강조색4 6 3 3 2 3" xfId="17005"/>
    <cellStyle name="40% - 강조색4 6 3 3 2 4" xfId="17006"/>
    <cellStyle name="40% - 강조색4 6 3 3 3" xfId="17007"/>
    <cellStyle name="40% - 강조색4 6 3 3 3 2" xfId="17008"/>
    <cellStyle name="40% - 강조색4 6 3 3 3 3" xfId="17009"/>
    <cellStyle name="40% - 강조색4 6 3 3 4" xfId="17010"/>
    <cellStyle name="40% - 강조색4 6 3 3 5" xfId="17011"/>
    <cellStyle name="40% - 강조색4 6 3 4" xfId="17012"/>
    <cellStyle name="40% - 강조색4 6 3 4 2" xfId="17013"/>
    <cellStyle name="40% - 강조색4 6 3 4 2 2" xfId="17014"/>
    <cellStyle name="40% - 강조색4 6 3 4 2 3" xfId="17015"/>
    <cellStyle name="40% - 강조색4 6 3 4 3" xfId="17016"/>
    <cellStyle name="40% - 강조색4 6 3 4 4" xfId="17017"/>
    <cellStyle name="40% - 강조색4 6 3 5" xfId="17018"/>
    <cellStyle name="40% - 강조색4 6 3 5 2" xfId="17019"/>
    <cellStyle name="40% - 강조색4 6 3 5 3" xfId="17020"/>
    <cellStyle name="40% - 강조색4 6 3 6" xfId="17021"/>
    <cellStyle name="40% - 강조색4 6 3 7" xfId="17022"/>
    <cellStyle name="40% - 강조색4 6 4" xfId="17023"/>
    <cellStyle name="40% - 강조색4 6 4 2" xfId="17024"/>
    <cellStyle name="40% - 강조색4 6 4 2 2" xfId="17025"/>
    <cellStyle name="40% - 강조색4 6 4 2 2 2" xfId="17026"/>
    <cellStyle name="40% - 강조색4 6 4 2 2 3" xfId="17027"/>
    <cellStyle name="40% - 강조색4 6 4 2 3" xfId="17028"/>
    <cellStyle name="40% - 강조색4 6 4 2 4" xfId="17029"/>
    <cellStyle name="40% - 강조색4 6 4 3" xfId="17030"/>
    <cellStyle name="40% - 강조색4 6 4 3 2" xfId="17031"/>
    <cellStyle name="40% - 강조색4 6 4 3 3" xfId="17032"/>
    <cellStyle name="40% - 강조색4 6 4 4" xfId="17033"/>
    <cellStyle name="40% - 강조색4 6 4 5" xfId="17034"/>
    <cellStyle name="40% - 강조색4 6 5" xfId="17035"/>
    <cellStyle name="40% - 강조색4 6 5 2" xfId="17036"/>
    <cellStyle name="40% - 강조색4 6 5 2 2" xfId="17037"/>
    <cellStyle name="40% - 강조색4 6 5 2 2 2" xfId="17038"/>
    <cellStyle name="40% - 강조색4 6 5 2 2 3" xfId="17039"/>
    <cellStyle name="40% - 강조색4 6 5 2 3" xfId="17040"/>
    <cellStyle name="40% - 강조색4 6 5 2 4" xfId="17041"/>
    <cellStyle name="40% - 강조색4 6 5 3" xfId="17042"/>
    <cellStyle name="40% - 강조색4 6 5 3 2" xfId="17043"/>
    <cellStyle name="40% - 강조색4 6 5 3 3" xfId="17044"/>
    <cellStyle name="40% - 강조색4 6 5 4" xfId="17045"/>
    <cellStyle name="40% - 강조색4 6 5 5" xfId="17046"/>
    <cellStyle name="40% - 강조색4 6 6" xfId="17047"/>
    <cellStyle name="40% - 강조색4 6 6 2" xfId="17048"/>
    <cellStyle name="40% - 강조색4 6 6 2 2" xfId="17049"/>
    <cellStyle name="40% - 강조색4 6 6 2 2 2" xfId="17050"/>
    <cellStyle name="40% - 강조색4 6 6 2 2 3" xfId="17051"/>
    <cellStyle name="40% - 강조색4 6 6 2 3" xfId="17052"/>
    <cellStyle name="40% - 강조색4 6 6 2 4" xfId="17053"/>
    <cellStyle name="40% - 강조색4 6 6 3" xfId="17054"/>
    <cellStyle name="40% - 강조색4 6 6 3 2" xfId="17055"/>
    <cellStyle name="40% - 강조색4 6 6 3 3" xfId="17056"/>
    <cellStyle name="40% - 강조색4 6 6 4" xfId="17057"/>
    <cellStyle name="40% - 강조색4 6 6 5" xfId="17058"/>
    <cellStyle name="40% - 강조색4 6 7" xfId="17059"/>
    <cellStyle name="40% - 강조색4 6 7 2" xfId="17060"/>
    <cellStyle name="40% - 강조색4 6 7 2 2" xfId="17061"/>
    <cellStyle name="40% - 강조색4 6 7 2 3" xfId="17062"/>
    <cellStyle name="40% - 강조색4 6 7 3" xfId="17063"/>
    <cellStyle name="40% - 강조색4 6 7 4" xfId="17064"/>
    <cellStyle name="40% - 강조색4 6 8" xfId="17065"/>
    <cellStyle name="40% - 강조색4 6 8 2" xfId="17066"/>
    <cellStyle name="40% - 강조색4 6 8 3" xfId="17067"/>
    <cellStyle name="40% - 강조색4 6 9" xfId="17068"/>
    <cellStyle name="40% - 강조색4 60" xfId="17069"/>
    <cellStyle name="40% - 강조색4 61" xfId="17070"/>
    <cellStyle name="40% - 강조색4 62" xfId="17071"/>
    <cellStyle name="40% - 강조색4 63" xfId="17072"/>
    <cellStyle name="40% - 강조색4 64" xfId="17073"/>
    <cellStyle name="40% - 강조색4 65" xfId="17074"/>
    <cellStyle name="40% - 강조색4 66" xfId="17075"/>
    <cellStyle name="40% - 강조색4 67" xfId="17076"/>
    <cellStyle name="40% - 강조색4 68" xfId="17077"/>
    <cellStyle name="40% - 강조색4 69" xfId="17078"/>
    <cellStyle name="40% - 강조색4 7" xfId="17079"/>
    <cellStyle name="40% - 강조색4 7 10" xfId="17080"/>
    <cellStyle name="40% - 강조색4 7 2" xfId="17081"/>
    <cellStyle name="40% - 강조색4 7 2 2" xfId="17082"/>
    <cellStyle name="40% - 강조색4 7 2 2 2" xfId="17083"/>
    <cellStyle name="40% - 강조색4 7 2 2 2 2" xfId="17084"/>
    <cellStyle name="40% - 강조색4 7 2 2 2 2 2" xfId="17085"/>
    <cellStyle name="40% - 강조색4 7 2 2 2 2 3" xfId="17086"/>
    <cellStyle name="40% - 강조색4 7 2 2 2 3" xfId="17087"/>
    <cellStyle name="40% - 강조색4 7 2 2 2 4" xfId="17088"/>
    <cellStyle name="40% - 강조색4 7 2 2 3" xfId="17089"/>
    <cellStyle name="40% - 강조색4 7 2 2 3 2" xfId="17090"/>
    <cellStyle name="40% - 강조색4 7 2 2 3 3" xfId="17091"/>
    <cellStyle name="40% - 강조색4 7 2 2 4" xfId="17092"/>
    <cellStyle name="40% - 강조색4 7 2 2 5" xfId="17093"/>
    <cellStyle name="40% - 강조색4 7 2 3" xfId="17094"/>
    <cellStyle name="40% - 강조색4 7 2 3 2" xfId="17095"/>
    <cellStyle name="40% - 강조색4 7 2 3 2 2" xfId="17096"/>
    <cellStyle name="40% - 강조색4 7 2 3 2 2 2" xfId="17097"/>
    <cellStyle name="40% - 강조색4 7 2 3 2 2 3" xfId="17098"/>
    <cellStyle name="40% - 강조색4 7 2 3 2 3" xfId="17099"/>
    <cellStyle name="40% - 강조색4 7 2 3 2 4" xfId="17100"/>
    <cellStyle name="40% - 강조색4 7 2 3 3" xfId="17101"/>
    <cellStyle name="40% - 강조색4 7 2 3 3 2" xfId="17102"/>
    <cellStyle name="40% - 강조색4 7 2 3 3 3" xfId="17103"/>
    <cellStyle name="40% - 강조색4 7 2 3 4" xfId="17104"/>
    <cellStyle name="40% - 강조색4 7 2 3 5" xfId="17105"/>
    <cellStyle name="40% - 강조색4 7 2 4" xfId="17106"/>
    <cellStyle name="40% - 강조색4 7 2 4 2" xfId="17107"/>
    <cellStyle name="40% - 강조색4 7 2 4 2 2" xfId="17108"/>
    <cellStyle name="40% - 강조색4 7 2 4 2 3" xfId="17109"/>
    <cellStyle name="40% - 강조색4 7 2 4 3" xfId="17110"/>
    <cellStyle name="40% - 강조색4 7 2 4 4" xfId="17111"/>
    <cellStyle name="40% - 강조색4 7 2 5" xfId="17112"/>
    <cellStyle name="40% - 강조색4 7 2 5 2" xfId="17113"/>
    <cellStyle name="40% - 강조색4 7 2 5 3" xfId="17114"/>
    <cellStyle name="40% - 강조색4 7 2 6" xfId="17115"/>
    <cellStyle name="40% - 강조색4 7 2 7" xfId="17116"/>
    <cellStyle name="40% - 강조색4 7 3" xfId="17117"/>
    <cellStyle name="40% - 강조색4 7 3 2" xfId="17118"/>
    <cellStyle name="40% - 강조색4 7 3 2 2" xfId="17119"/>
    <cellStyle name="40% - 강조색4 7 3 2 2 2" xfId="17120"/>
    <cellStyle name="40% - 강조색4 7 3 2 2 2 2" xfId="17121"/>
    <cellStyle name="40% - 강조색4 7 3 2 2 2 3" xfId="17122"/>
    <cellStyle name="40% - 강조색4 7 3 2 2 3" xfId="17123"/>
    <cellStyle name="40% - 강조색4 7 3 2 2 4" xfId="17124"/>
    <cellStyle name="40% - 강조색4 7 3 2 3" xfId="17125"/>
    <cellStyle name="40% - 강조색4 7 3 2 3 2" xfId="17126"/>
    <cellStyle name="40% - 강조색4 7 3 2 3 3" xfId="17127"/>
    <cellStyle name="40% - 강조색4 7 3 2 4" xfId="17128"/>
    <cellStyle name="40% - 강조색4 7 3 2 5" xfId="17129"/>
    <cellStyle name="40% - 강조색4 7 3 3" xfId="17130"/>
    <cellStyle name="40% - 강조색4 7 3 3 2" xfId="17131"/>
    <cellStyle name="40% - 강조색4 7 3 3 2 2" xfId="17132"/>
    <cellStyle name="40% - 강조색4 7 3 3 2 2 2" xfId="17133"/>
    <cellStyle name="40% - 강조색4 7 3 3 2 2 3" xfId="17134"/>
    <cellStyle name="40% - 강조색4 7 3 3 2 3" xfId="17135"/>
    <cellStyle name="40% - 강조색4 7 3 3 2 4" xfId="17136"/>
    <cellStyle name="40% - 강조색4 7 3 3 3" xfId="17137"/>
    <cellStyle name="40% - 강조색4 7 3 3 3 2" xfId="17138"/>
    <cellStyle name="40% - 강조색4 7 3 3 3 3" xfId="17139"/>
    <cellStyle name="40% - 강조색4 7 3 3 4" xfId="17140"/>
    <cellStyle name="40% - 강조색4 7 3 3 5" xfId="17141"/>
    <cellStyle name="40% - 강조색4 7 3 4" xfId="17142"/>
    <cellStyle name="40% - 강조색4 7 3 4 2" xfId="17143"/>
    <cellStyle name="40% - 강조색4 7 3 4 2 2" xfId="17144"/>
    <cellStyle name="40% - 강조색4 7 3 4 2 3" xfId="17145"/>
    <cellStyle name="40% - 강조색4 7 3 4 3" xfId="17146"/>
    <cellStyle name="40% - 강조색4 7 3 4 4" xfId="17147"/>
    <cellStyle name="40% - 강조색4 7 3 5" xfId="17148"/>
    <cellStyle name="40% - 강조색4 7 3 5 2" xfId="17149"/>
    <cellStyle name="40% - 강조색4 7 3 5 3" xfId="17150"/>
    <cellStyle name="40% - 강조색4 7 3 6" xfId="17151"/>
    <cellStyle name="40% - 강조색4 7 3 7" xfId="17152"/>
    <cellStyle name="40% - 강조색4 7 4" xfId="17153"/>
    <cellStyle name="40% - 강조색4 7 4 2" xfId="17154"/>
    <cellStyle name="40% - 강조색4 7 4 2 2" xfId="17155"/>
    <cellStyle name="40% - 강조색4 7 4 2 2 2" xfId="17156"/>
    <cellStyle name="40% - 강조색4 7 4 2 2 3" xfId="17157"/>
    <cellStyle name="40% - 강조색4 7 4 2 3" xfId="17158"/>
    <cellStyle name="40% - 강조색4 7 4 2 4" xfId="17159"/>
    <cellStyle name="40% - 강조색4 7 4 3" xfId="17160"/>
    <cellStyle name="40% - 강조색4 7 4 3 2" xfId="17161"/>
    <cellStyle name="40% - 강조색4 7 4 3 3" xfId="17162"/>
    <cellStyle name="40% - 강조색4 7 4 4" xfId="17163"/>
    <cellStyle name="40% - 강조색4 7 4 5" xfId="17164"/>
    <cellStyle name="40% - 강조색4 7 5" xfId="17165"/>
    <cellStyle name="40% - 강조색4 7 5 2" xfId="17166"/>
    <cellStyle name="40% - 강조색4 7 5 2 2" xfId="17167"/>
    <cellStyle name="40% - 강조색4 7 5 2 2 2" xfId="17168"/>
    <cellStyle name="40% - 강조색4 7 5 2 2 3" xfId="17169"/>
    <cellStyle name="40% - 강조색4 7 5 2 3" xfId="17170"/>
    <cellStyle name="40% - 강조색4 7 5 2 4" xfId="17171"/>
    <cellStyle name="40% - 강조색4 7 5 3" xfId="17172"/>
    <cellStyle name="40% - 강조색4 7 5 3 2" xfId="17173"/>
    <cellStyle name="40% - 강조색4 7 5 3 3" xfId="17174"/>
    <cellStyle name="40% - 강조색4 7 5 4" xfId="17175"/>
    <cellStyle name="40% - 강조색4 7 5 5" xfId="17176"/>
    <cellStyle name="40% - 강조색4 7 6" xfId="17177"/>
    <cellStyle name="40% - 강조색4 7 6 2" xfId="17178"/>
    <cellStyle name="40% - 강조색4 7 6 2 2" xfId="17179"/>
    <cellStyle name="40% - 강조색4 7 6 2 2 2" xfId="17180"/>
    <cellStyle name="40% - 강조색4 7 6 2 2 3" xfId="17181"/>
    <cellStyle name="40% - 강조색4 7 6 2 3" xfId="17182"/>
    <cellStyle name="40% - 강조색4 7 6 2 4" xfId="17183"/>
    <cellStyle name="40% - 강조색4 7 6 3" xfId="17184"/>
    <cellStyle name="40% - 강조색4 7 6 3 2" xfId="17185"/>
    <cellStyle name="40% - 강조색4 7 6 3 3" xfId="17186"/>
    <cellStyle name="40% - 강조색4 7 6 4" xfId="17187"/>
    <cellStyle name="40% - 강조색4 7 6 5" xfId="17188"/>
    <cellStyle name="40% - 강조색4 7 7" xfId="17189"/>
    <cellStyle name="40% - 강조색4 7 7 2" xfId="17190"/>
    <cellStyle name="40% - 강조색4 7 7 2 2" xfId="17191"/>
    <cellStyle name="40% - 강조색4 7 7 2 3" xfId="17192"/>
    <cellStyle name="40% - 강조색4 7 7 3" xfId="17193"/>
    <cellStyle name="40% - 강조색4 7 7 4" xfId="17194"/>
    <cellStyle name="40% - 강조색4 7 8" xfId="17195"/>
    <cellStyle name="40% - 강조색4 7 8 2" xfId="17196"/>
    <cellStyle name="40% - 강조색4 7 8 3" xfId="17197"/>
    <cellStyle name="40% - 강조색4 7 9" xfId="17198"/>
    <cellStyle name="40% - 강조색4 8" xfId="17199"/>
    <cellStyle name="40% - 강조색4 8 2" xfId="17200"/>
    <cellStyle name="40% - 강조색4 8 2 2" xfId="17201"/>
    <cellStyle name="40% - 강조색4 8 2 2 2" xfId="17202"/>
    <cellStyle name="40% - 강조색4 8 2 2 2 2" xfId="17203"/>
    <cellStyle name="40% - 강조색4 8 2 2 2 3" xfId="17204"/>
    <cellStyle name="40% - 강조색4 8 2 2 3" xfId="17205"/>
    <cellStyle name="40% - 강조색4 8 2 2 4" xfId="17206"/>
    <cellStyle name="40% - 강조색4 8 2 3" xfId="17207"/>
    <cellStyle name="40% - 강조색4 8 2 3 2" xfId="17208"/>
    <cellStyle name="40% - 강조색4 8 2 3 3" xfId="17209"/>
    <cellStyle name="40% - 강조색4 8 2 4" xfId="17210"/>
    <cellStyle name="40% - 강조색4 8 2 5" xfId="17211"/>
    <cellStyle name="40% - 강조색4 8 3" xfId="17212"/>
    <cellStyle name="40% - 강조색4 8 3 2" xfId="17213"/>
    <cellStyle name="40% - 강조색4 8 3 2 2" xfId="17214"/>
    <cellStyle name="40% - 강조색4 8 3 2 2 2" xfId="17215"/>
    <cellStyle name="40% - 강조색4 8 3 2 2 3" xfId="17216"/>
    <cellStyle name="40% - 강조색4 8 3 2 3" xfId="17217"/>
    <cellStyle name="40% - 강조색4 8 3 2 4" xfId="17218"/>
    <cellStyle name="40% - 강조색4 8 3 3" xfId="17219"/>
    <cellStyle name="40% - 강조색4 8 3 3 2" xfId="17220"/>
    <cellStyle name="40% - 강조색4 8 3 3 3" xfId="17221"/>
    <cellStyle name="40% - 강조색4 8 3 4" xfId="17222"/>
    <cellStyle name="40% - 강조색4 8 3 5" xfId="17223"/>
    <cellStyle name="40% - 강조색4 8 4" xfId="17224"/>
    <cellStyle name="40% - 강조색4 8 4 2" xfId="17225"/>
    <cellStyle name="40% - 강조색4 8 4 2 2" xfId="17226"/>
    <cellStyle name="40% - 강조색4 8 4 2 3" xfId="17227"/>
    <cellStyle name="40% - 강조색4 8 4 3" xfId="17228"/>
    <cellStyle name="40% - 강조색4 8 4 4" xfId="17229"/>
    <cellStyle name="40% - 강조색4 8 5" xfId="17230"/>
    <cellStyle name="40% - 강조색4 8 5 2" xfId="17231"/>
    <cellStyle name="40% - 강조색4 8 5 3" xfId="17232"/>
    <cellStyle name="40% - 강조색4 8 6" xfId="17233"/>
    <cellStyle name="40% - 강조색4 8 7" xfId="17234"/>
    <cellStyle name="40% - 강조색4 9" xfId="17235"/>
    <cellStyle name="40% - 강조색4 9 2" xfId="17236"/>
    <cellStyle name="40% - 강조색4 9 2 2" xfId="17237"/>
    <cellStyle name="40% - 강조색4 9 2 2 2" xfId="17238"/>
    <cellStyle name="40% - 강조색4 9 2 2 2 2" xfId="17239"/>
    <cellStyle name="40% - 강조색4 9 2 2 2 3" xfId="17240"/>
    <cellStyle name="40% - 강조색4 9 2 2 3" xfId="17241"/>
    <cellStyle name="40% - 강조색4 9 2 2 4" xfId="17242"/>
    <cellStyle name="40% - 강조색4 9 2 3" xfId="17243"/>
    <cellStyle name="40% - 강조색4 9 2 3 2" xfId="17244"/>
    <cellStyle name="40% - 강조색4 9 2 3 3" xfId="17245"/>
    <cellStyle name="40% - 강조색4 9 2 4" xfId="17246"/>
    <cellStyle name="40% - 강조색4 9 2 5" xfId="17247"/>
    <cellStyle name="40% - 강조색4 9 3" xfId="17248"/>
    <cellStyle name="40% - 강조색4 9 3 2" xfId="17249"/>
    <cellStyle name="40% - 강조색4 9 3 2 2" xfId="17250"/>
    <cellStyle name="40% - 강조색4 9 3 2 2 2" xfId="17251"/>
    <cellStyle name="40% - 강조색4 9 3 2 2 3" xfId="17252"/>
    <cellStyle name="40% - 강조색4 9 3 2 3" xfId="17253"/>
    <cellStyle name="40% - 강조색4 9 3 2 4" xfId="17254"/>
    <cellStyle name="40% - 강조색4 9 3 3" xfId="17255"/>
    <cellStyle name="40% - 강조색4 9 3 3 2" xfId="17256"/>
    <cellStyle name="40% - 강조색4 9 3 3 3" xfId="17257"/>
    <cellStyle name="40% - 강조색4 9 3 4" xfId="17258"/>
    <cellStyle name="40% - 강조색4 9 3 5" xfId="17259"/>
    <cellStyle name="40% - 강조색4 9 4" xfId="17260"/>
    <cellStyle name="40% - 강조색4 9 4 2" xfId="17261"/>
    <cellStyle name="40% - 강조색4 9 4 2 2" xfId="17262"/>
    <cellStyle name="40% - 강조색4 9 4 2 3" xfId="17263"/>
    <cellStyle name="40% - 강조색4 9 4 3" xfId="17264"/>
    <cellStyle name="40% - 강조색4 9 4 4" xfId="17265"/>
    <cellStyle name="40% - 강조색4 9 5" xfId="17266"/>
    <cellStyle name="40% - 강조색4 9 5 2" xfId="17267"/>
    <cellStyle name="40% - 강조색4 9 5 3" xfId="17268"/>
    <cellStyle name="40% - 강조색4 9 6" xfId="17269"/>
    <cellStyle name="40% - 강조색4 9 7" xfId="17270"/>
    <cellStyle name="40% - 강조색5 10" xfId="17271"/>
    <cellStyle name="40% - 강조색5 10 2" xfId="17272"/>
    <cellStyle name="40% - 강조색5 10 2 2" xfId="17273"/>
    <cellStyle name="40% - 강조색5 10 2 2 2" xfId="17274"/>
    <cellStyle name="40% - 강조색5 10 2 2 2 2" xfId="17275"/>
    <cellStyle name="40% - 강조색5 10 2 2 2 3" xfId="17276"/>
    <cellStyle name="40% - 강조색5 10 2 2 3" xfId="17277"/>
    <cellStyle name="40% - 강조색5 10 2 2 4" xfId="17278"/>
    <cellStyle name="40% - 강조색5 10 2 3" xfId="17279"/>
    <cellStyle name="40% - 강조색5 10 2 3 2" xfId="17280"/>
    <cellStyle name="40% - 강조색5 10 2 3 3" xfId="17281"/>
    <cellStyle name="40% - 강조색5 10 2 4" xfId="17282"/>
    <cellStyle name="40% - 강조색5 10 2 5" xfId="17283"/>
    <cellStyle name="40% - 강조색5 10 3" xfId="17284"/>
    <cellStyle name="40% - 강조색5 10 3 2" xfId="17285"/>
    <cellStyle name="40% - 강조색5 10 3 2 2" xfId="17286"/>
    <cellStyle name="40% - 강조색5 10 3 2 2 2" xfId="17287"/>
    <cellStyle name="40% - 강조색5 10 3 2 2 3" xfId="17288"/>
    <cellStyle name="40% - 강조색5 10 3 2 3" xfId="17289"/>
    <cellStyle name="40% - 강조색5 10 3 2 4" xfId="17290"/>
    <cellStyle name="40% - 강조색5 10 3 3" xfId="17291"/>
    <cellStyle name="40% - 강조색5 10 3 3 2" xfId="17292"/>
    <cellStyle name="40% - 강조색5 10 3 3 3" xfId="17293"/>
    <cellStyle name="40% - 강조색5 10 3 4" xfId="17294"/>
    <cellStyle name="40% - 강조색5 10 3 5" xfId="17295"/>
    <cellStyle name="40% - 강조색5 10 4" xfId="17296"/>
    <cellStyle name="40% - 강조색5 10 4 2" xfId="17297"/>
    <cellStyle name="40% - 강조색5 10 4 2 2" xfId="17298"/>
    <cellStyle name="40% - 강조색5 10 4 2 3" xfId="17299"/>
    <cellStyle name="40% - 강조색5 10 4 3" xfId="17300"/>
    <cellStyle name="40% - 강조색5 10 4 4" xfId="17301"/>
    <cellStyle name="40% - 강조색5 10 5" xfId="17302"/>
    <cellStyle name="40% - 강조색5 10 5 2" xfId="17303"/>
    <cellStyle name="40% - 강조색5 10 5 3" xfId="17304"/>
    <cellStyle name="40% - 강조색5 10 6" xfId="17305"/>
    <cellStyle name="40% - 강조색5 10 7" xfId="17306"/>
    <cellStyle name="40% - 강조색5 11" xfId="17307"/>
    <cellStyle name="40% - 강조색5 11 2" xfId="17308"/>
    <cellStyle name="40% - 강조색5 11 2 2" xfId="17309"/>
    <cellStyle name="40% - 강조색5 11 2 2 2" xfId="17310"/>
    <cellStyle name="40% - 강조색5 11 2 2 3" xfId="17311"/>
    <cellStyle name="40% - 강조색5 11 2 3" xfId="17312"/>
    <cellStyle name="40% - 강조색5 11 2 4" xfId="17313"/>
    <cellStyle name="40% - 강조색5 11 3" xfId="17314"/>
    <cellStyle name="40% - 강조색5 11 3 2" xfId="17315"/>
    <cellStyle name="40% - 강조색5 11 3 3" xfId="17316"/>
    <cellStyle name="40% - 강조색5 11 4" xfId="17317"/>
    <cellStyle name="40% - 강조색5 11 5" xfId="17318"/>
    <cellStyle name="40% - 강조색5 12" xfId="17319"/>
    <cellStyle name="40% - 강조색5 12 2" xfId="17320"/>
    <cellStyle name="40% - 강조색5 12 2 2" xfId="17321"/>
    <cellStyle name="40% - 강조색5 12 2 2 2" xfId="17322"/>
    <cellStyle name="40% - 강조색5 12 2 2 3" xfId="17323"/>
    <cellStyle name="40% - 강조색5 12 2 3" xfId="17324"/>
    <cellStyle name="40% - 강조색5 12 2 4" xfId="17325"/>
    <cellStyle name="40% - 강조색5 12 3" xfId="17326"/>
    <cellStyle name="40% - 강조색5 12 3 2" xfId="17327"/>
    <cellStyle name="40% - 강조색5 12 3 3" xfId="17328"/>
    <cellStyle name="40% - 강조색5 12 4" xfId="17329"/>
    <cellStyle name="40% - 강조색5 12 5" xfId="17330"/>
    <cellStyle name="40% - 강조색5 13" xfId="17331"/>
    <cellStyle name="40% - 강조색5 13 2" xfId="17332"/>
    <cellStyle name="40% - 강조색5 13 2 2" xfId="17333"/>
    <cellStyle name="40% - 강조색5 13 2 3" xfId="17334"/>
    <cellStyle name="40% - 강조색5 13 3" xfId="17335"/>
    <cellStyle name="40% - 강조색5 13 4" xfId="17336"/>
    <cellStyle name="40% - 강조색5 14" xfId="17337"/>
    <cellStyle name="40% - 강조색5 14 2" xfId="17338"/>
    <cellStyle name="40% - 강조색5 14 2 2" xfId="17339"/>
    <cellStyle name="40% - 강조색5 14 2 3" xfId="17340"/>
    <cellStyle name="40% - 강조색5 14 3" xfId="17341"/>
    <cellStyle name="40% - 강조색5 14 4" xfId="17342"/>
    <cellStyle name="40% - 강조색5 15" xfId="17343"/>
    <cellStyle name="40% - 강조색5 15 2" xfId="17344"/>
    <cellStyle name="40% - 강조색5 15 3" xfId="17345"/>
    <cellStyle name="40% - 강조색5 16" xfId="17346"/>
    <cellStyle name="40% - 강조색5 16 2" xfId="17347"/>
    <cellStyle name="40% - 강조색5 16 3" xfId="17348"/>
    <cellStyle name="40% - 강조색5 16 4" xfId="17349"/>
    <cellStyle name="40% - 강조색5 17" xfId="17350"/>
    <cellStyle name="40% - 강조색5 17 2" xfId="17351"/>
    <cellStyle name="40% - 강조색5 17 3" xfId="17352"/>
    <cellStyle name="40% - 강조색5 18" xfId="17353"/>
    <cellStyle name="40% - 강조색5 18 2" xfId="17354"/>
    <cellStyle name="40% - 강조색5 18 3" xfId="17355"/>
    <cellStyle name="40% - 강조색5 19" xfId="17356"/>
    <cellStyle name="40% - 강조색5 19 2" xfId="17357"/>
    <cellStyle name="40% - 강조색5 19 3" xfId="17358"/>
    <cellStyle name="40% - 강조색5 2" xfId="17359"/>
    <cellStyle name="40% - 강조색5 2 2" xfId="17360"/>
    <cellStyle name="40% - 강조색5 2 2 2" xfId="17361"/>
    <cellStyle name="40% - 강조색5 2 2 2 2" xfId="17362"/>
    <cellStyle name="40% - 강조색5 2 2 3" xfId="17363"/>
    <cellStyle name="40% - 강조색5 2 3" xfId="17364"/>
    <cellStyle name="40% - 강조색5 2 3 2" xfId="17365"/>
    <cellStyle name="40% - 강조색5 2 3 2 2" xfId="17366"/>
    <cellStyle name="40% - 강조색5 2 3 3" xfId="17367"/>
    <cellStyle name="40% - 강조색5 2 4" xfId="17368"/>
    <cellStyle name="40% - 강조색5 2 4 2" xfId="17369"/>
    <cellStyle name="40% - 강조색5 2 5" xfId="17370"/>
    <cellStyle name="40% - 강조색5 2 6" xfId="17371"/>
    <cellStyle name="40% - 강조색5 20" xfId="17372"/>
    <cellStyle name="40% - 강조색5 20 2" xfId="17373"/>
    <cellStyle name="40% - 강조색5 20 3" xfId="17374"/>
    <cellStyle name="40% - 강조색5 21" xfId="17375"/>
    <cellStyle name="40% - 강조색5 21 2" xfId="17376"/>
    <cellStyle name="40% - 강조색5 21 3" xfId="17377"/>
    <cellStyle name="40% - 강조색5 22" xfId="17378"/>
    <cellStyle name="40% - 강조색5 22 2" xfId="17379"/>
    <cellStyle name="40% - 강조색5 22 3" xfId="17380"/>
    <cellStyle name="40% - 강조색5 23" xfId="17381"/>
    <cellStyle name="40% - 강조색5 23 2" xfId="17382"/>
    <cellStyle name="40% - 강조색5 23 3" xfId="17383"/>
    <cellStyle name="40% - 강조색5 24" xfId="17384"/>
    <cellStyle name="40% - 강조색5 24 2" xfId="17385"/>
    <cellStyle name="40% - 강조색5 25" xfId="17386"/>
    <cellStyle name="40% - 강조색5 25 2" xfId="17387"/>
    <cellStyle name="40% - 강조색5 26" xfId="17388"/>
    <cellStyle name="40% - 강조색5 26 2" xfId="17389"/>
    <cellStyle name="40% - 강조색5 27" xfId="17390"/>
    <cellStyle name="40% - 강조색5 27 2" xfId="17391"/>
    <cellStyle name="40% - 강조색5 28" xfId="17392"/>
    <cellStyle name="40% - 강조색5 28 2" xfId="17393"/>
    <cellStyle name="40% - 강조색5 29" xfId="17394"/>
    <cellStyle name="40% - 강조색5 29 2" xfId="17395"/>
    <cellStyle name="40% - 강조색5 3" xfId="17396"/>
    <cellStyle name="40% - 강조색5 3 10" xfId="17397"/>
    <cellStyle name="40% - 강조색5 3 10 2" xfId="17398"/>
    <cellStyle name="40% - 강조색5 3 10 2 2" xfId="17399"/>
    <cellStyle name="40% - 강조색5 3 10 2 3" xfId="17400"/>
    <cellStyle name="40% - 강조색5 3 10 3" xfId="17401"/>
    <cellStyle name="40% - 강조색5 3 10 4" xfId="17402"/>
    <cellStyle name="40% - 강조색5 3 11" xfId="17403"/>
    <cellStyle name="40% - 강조색5 3 11 2" xfId="17404"/>
    <cellStyle name="40% - 강조색5 3 11 3" xfId="17405"/>
    <cellStyle name="40% - 강조색5 3 12" xfId="17406"/>
    <cellStyle name="40% - 강조색5 3 13" xfId="17407"/>
    <cellStyle name="40% - 강조색5 3 14" xfId="17408"/>
    <cellStyle name="40% - 강조색5 3 15" xfId="17409"/>
    <cellStyle name="40% - 강조색5 3 2" xfId="17410"/>
    <cellStyle name="40% - 강조색5 3 2 10" xfId="17411"/>
    <cellStyle name="40% - 강조색5 3 2 11" xfId="17412"/>
    <cellStyle name="40% - 강조색5 3 2 12" xfId="17413"/>
    <cellStyle name="40% - 강조색5 3 2 2" xfId="17414"/>
    <cellStyle name="40% - 강조색5 3 2 2 2" xfId="17415"/>
    <cellStyle name="40% - 강조색5 3 2 2 2 2" xfId="17416"/>
    <cellStyle name="40% - 강조색5 3 2 2 2 2 2" xfId="17417"/>
    <cellStyle name="40% - 강조색5 3 2 2 2 2 2 2" xfId="17418"/>
    <cellStyle name="40% - 강조색5 3 2 2 2 2 2 3" xfId="17419"/>
    <cellStyle name="40% - 강조색5 3 2 2 2 2 3" xfId="17420"/>
    <cellStyle name="40% - 강조색5 3 2 2 2 2 4" xfId="17421"/>
    <cellStyle name="40% - 강조색5 3 2 2 2 3" xfId="17422"/>
    <cellStyle name="40% - 강조색5 3 2 2 2 3 2" xfId="17423"/>
    <cellStyle name="40% - 강조색5 3 2 2 2 3 3" xfId="17424"/>
    <cellStyle name="40% - 강조색5 3 2 2 2 4" xfId="17425"/>
    <cellStyle name="40% - 강조색5 3 2 2 2 5" xfId="17426"/>
    <cellStyle name="40% - 강조색5 3 2 2 3" xfId="17427"/>
    <cellStyle name="40% - 강조색5 3 2 2 3 2" xfId="17428"/>
    <cellStyle name="40% - 강조색5 3 2 2 3 2 2" xfId="17429"/>
    <cellStyle name="40% - 강조색5 3 2 2 3 2 2 2" xfId="17430"/>
    <cellStyle name="40% - 강조색5 3 2 2 3 2 2 3" xfId="17431"/>
    <cellStyle name="40% - 강조색5 3 2 2 3 2 3" xfId="17432"/>
    <cellStyle name="40% - 강조색5 3 2 2 3 2 4" xfId="17433"/>
    <cellStyle name="40% - 강조색5 3 2 2 3 3" xfId="17434"/>
    <cellStyle name="40% - 강조색5 3 2 2 3 3 2" xfId="17435"/>
    <cellStyle name="40% - 강조색5 3 2 2 3 3 3" xfId="17436"/>
    <cellStyle name="40% - 강조색5 3 2 2 3 4" xfId="17437"/>
    <cellStyle name="40% - 강조색5 3 2 2 3 5" xfId="17438"/>
    <cellStyle name="40% - 강조색5 3 2 2 4" xfId="17439"/>
    <cellStyle name="40% - 강조색5 3 2 2 4 2" xfId="17440"/>
    <cellStyle name="40% - 강조색5 3 2 2 4 2 2" xfId="17441"/>
    <cellStyle name="40% - 강조색5 3 2 2 4 2 3" xfId="17442"/>
    <cellStyle name="40% - 강조색5 3 2 2 4 3" xfId="17443"/>
    <cellStyle name="40% - 강조색5 3 2 2 4 4" xfId="17444"/>
    <cellStyle name="40% - 강조색5 3 2 2 5" xfId="17445"/>
    <cellStyle name="40% - 강조색5 3 2 2 5 2" xfId="17446"/>
    <cellStyle name="40% - 강조색5 3 2 2 5 3" xfId="17447"/>
    <cellStyle name="40% - 강조색5 3 2 2 6" xfId="17448"/>
    <cellStyle name="40% - 강조색5 3 2 2 7" xfId="17449"/>
    <cellStyle name="40% - 강조색5 3 2 2 8" xfId="17450"/>
    <cellStyle name="40% - 강조색5 3 2 2 9" xfId="17451"/>
    <cellStyle name="40% - 강조색5 3 2 3" xfId="17452"/>
    <cellStyle name="40% - 강조색5 3 2 3 2" xfId="17453"/>
    <cellStyle name="40% - 강조색5 3 2 3 2 2" xfId="17454"/>
    <cellStyle name="40% - 강조색5 3 2 3 2 2 2" xfId="17455"/>
    <cellStyle name="40% - 강조색5 3 2 3 2 2 2 2" xfId="17456"/>
    <cellStyle name="40% - 강조색5 3 2 3 2 2 2 3" xfId="17457"/>
    <cellStyle name="40% - 강조색5 3 2 3 2 2 3" xfId="17458"/>
    <cellStyle name="40% - 강조색5 3 2 3 2 2 4" xfId="17459"/>
    <cellStyle name="40% - 강조색5 3 2 3 2 3" xfId="17460"/>
    <cellStyle name="40% - 강조색5 3 2 3 2 3 2" xfId="17461"/>
    <cellStyle name="40% - 강조색5 3 2 3 2 3 3" xfId="17462"/>
    <cellStyle name="40% - 강조색5 3 2 3 2 4" xfId="17463"/>
    <cellStyle name="40% - 강조색5 3 2 3 2 5" xfId="17464"/>
    <cellStyle name="40% - 강조색5 3 2 3 3" xfId="17465"/>
    <cellStyle name="40% - 강조색5 3 2 3 3 2" xfId="17466"/>
    <cellStyle name="40% - 강조색5 3 2 3 3 2 2" xfId="17467"/>
    <cellStyle name="40% - 강조색5 3 2 3 3 2 2 2" xfId="17468"/>
    <cellStyle name="40% - 강조색5 3 2 3 3 2 2 3" xfId="17469"/>
    <cellStyle name="40% - 강조색5 3 2 3 3 2 3" xfId="17470"/>
    <cellStyle name="40% - 강조색5 3 2 3 3 2 4" xfId="17471"/>
    <cellStyle name="40% - 강조색5 3 2 3 3 3" xfId="17472"/>
    <cellStyle name="40% - 강조색5 3 2 3 3 3 2" xfId="17473"/>
    <cellStyle name="40% - 강조색5 3 2 3 3 3 3" xfId="17474"/>
    <cellStyle name="40% - 강조색5 3 2 3 3 4" xfId="17475"/>
    <cellStyle name="40% - 강조색5 3 2 3 3 5" xfId="17476"/>
    <cellStyle name="40% - 강조색5 3 2 3 4" xfId="17477"/>
    <cellStyle name="40% - 강조색5 3 2 3 4 2" xfId="17478"/>
    <cellStyle name="40% - 강조색5 3 2 3 4 2 2" xfId="17479"/>
    <cellStyle name="40% - 강조색5 3 2 3 4 2 3" xfId="17480"/>
    <cellStyle name="40% - 강조색5 3 2 3 4 3" xfId="17481"/>
    <cellStyle name="40% - 강조색5 3 2 3 4 4" xfId="17482"/>
    <cellStyle name="40% - 강조색5 3 2 3 5" xfId="17483"/>
    <cellStyle name="40% - 강조색5 3 2 3 5 2" xfId="17484"/>
    <cellStyle name="40% - 강조색5 3 2 3 5 3" xfId="17485"/>
    <cellStyle name="40% - 강조색5 3 2 3 6" xfId="17486"/>
    <cellStyle name="40% - 강조색5 3 2 3 7" xfId="17487"/>
    <cellStyle name="40% - 강조색5 3 2 4" xfId="17488"/>
    <cellStyle name="40% - 강조색5 3 2 4 2" xfId="17489"/>
    <cellStyle name="40% - 강조색5 3 2 4 2 2" xfId="17490"/>
    <cellStyle name="40% - 강조색5 3 2 4 2 2 2" xfId="17491"/>
    <cellStyle name="40% - 강조색5 3 2 4 2 2 3" xfId="17492"/>
    <cellStyle name="40% - 강조색5 3 2 4 2 3" xfId="17493"/>
    <cellStyle name="40% - 강조색5 3 2 4 2 4" xfId="17494"/>
    <cellStyle name="40% - 강조색5 3 2 4 3" xfId="17495"/>
    <cellStyle name="40% - 강조색5 3 2 4 3 2" xfId="17496"/>
    <cellStyle name="40% - 강조색5 3 2 4 3 3" xfId="17497"/>
    <cellStyle name="40% - 강조색5 3 2 4 4" xfId="17498"/>
    <cellStyle name="40% - 강조색5 3 2 4 5" xfId="17499"/>
    <cellStyle name="40% - 강조색5 3 2 5" xfId="17500"/>
    <cellStyle name="40% - 강조색5 3 2 5 2" xfId="17501"/>
    <cellStyle name="40% - 강조색5 3 2 5 2 2" xfId="17502"/>
    <cellStyle name="40% - 강조색5 3 2 5 2 2 2" xfId="17503"/>
    <cellStyle name="40% - 강조색5 3 2 5 2 2 3" xfId="17504"/>
    <cellStyle name="40% - 강조색5 3 2 5 2 3" xfId="17505"/>
    <cellStyle name="40% - 강조색5 3 2 5 2 4" xfId="17506"/>
    <cellStyle name="40% - 강조색5 3 2 5 3" xfId="17507"/>
    <cellStyle name="40% - 강조색5 3 2 5 3 2" xfId="17508"/>
    <cellStyle name="40% - 강조색5 3 2 5 3 3" xfId="17509"/>
    <cellStyle name="40% - 강조색5 3 2 5 4" xfId="17510"/>
    <cellStyle name="40% - 강조색5 3 2 5 5" xfId="17511"/>
    <cellStyle name="40% - 강조색5 3 2 6" xfId="17512"/>
    <cellStyle name="40% - 강조색5 3 2 6 2" xfId="17513"/>
    <cellStyle name="40% - 강조색5 3 2 6 2 2" xfId="17514"/>
    <cellStyle name="40% - 강조색5 3 2 6 2 2 2" xfId="17515"/>
    <cellStyle name="40% - 강조색5 3 2 6 2 2 3" xfId="17516"/>
    <cellStyle name="40% - 강조색5 3 2 6 2 3" xfId="17517"/>
    <cellStyle name="40% - 강조색5 3 2 6 2 4" xfId="17518"/>
    <cellStyle name="40% - 강조색5 3 2 6 3" xfId="17519"/>
    <cellStyle name="40% - 강조색5 3 2 6 3 2" xfId="17520"/>
    <cellStyle name="40% - 강조색5 3 2 6 3 3" xfId="17521"/>
    <cellStyle name="40% - 강조색5 3 2 6 4" xfId="17522"/>
    <cellStyle name="40% - 강조색5 3 2 6 5" xfId="17523"/>
    <cellStyle name="40% - 강조색5 3 2 7" xfId="17524"/>
    <cellStyle name="40% - 강조색5 3 2 7 2" xfId="17525"/>
    <cellStyle name="40% - 강조색5 3 2 7 2 2" xfId="17526"/>
    <cellStyle name="40% - 강조색5 3 2 7 2 3" xfId="17527"/>
    <cellStyle name="40% - 강조색5 3 2 7 3" xfId="17528"/>
    <cellStyle name="40% - 강조색5 3 2 7 4" xfId="17529"/>
    <cellStyle name="40% - 강조색5 3 2 8" xfId="17530"/>
    <cellStyle name="40% - 강조색5 3 2 8 2" xfId="17531"/>
    <cellStyle name="40% - 강조색5 3 2 8 3" xfId="17532"/>
    <cellStyle name="40% - 강조색5 3 2 9" xfId="17533"/>
    <cellStyle name="40% - 강조색5 3 3" xfId="17534"/>
    <cellStyle name="40% - 강조색5 3 3 10" xfId="17535"/>
    <cellStyle name="40% - 강조색5 3 3 11" xfId="17536"/>
    <cellStyle name="40% - 강조색5 3 3 12" xfId="17537"/>
    <cellStyle name="40% - 강조색5 3 3 2" xfId="17538"/>
    <cellStyle name="40% - 강조색5 3 3 2 2" xfId="17539"/>
    <cellStyle name="40% - 강조색5 3 3 2 2 2" xfId="17540"/>
    <cellStyle name="40% - 강조색5 3 3 2 2 2 2" xfId="17541"/>
    <cellStyle name="40% - 강조색5 3 3 2 2 2 2 2" xfId="17542"/>
    <cellStyle name="40% - 강조색5 3 3 2 2 2 2 3" xfId="17543"/>
    <cellStyle name="40% - 강조색5 3 3 2 2 2 3" xfId="17544"/>
    <cellStyle name="40% - 강조색5 3 3 2 2 2 4" xfId="17545"/>
    <cellStyle name="40% - 강조색5 3 3 2 2 3" xfId="17546"/>
    <cellStyle name="40% - 강조색5 3 3 2 2 3 2" xfId="17547"/>
    <cellStyle name="40% - 강조색5 3 3 2 2 3 3" xfId="17548"/>
    <cellStyle name="40% - 강조색5 3 3 2 2 4" xfId="17549"/>
    <cellStyle name="40% - 강조색5 3 3 2 2 5" xfId="17550"/>
    <cellStyle name="40% - 강조색5 3 3 2 3" xfId="17551"/>
    <cellStyle name="40% - 강조색5 3 3 2 3 2" xfId="17552"/>
    <cellStyle name="40% - 강조색5 3 3 2 3 2 2" xfId="17553"/>
    <cellStyle name="40% - 강조색5 3 3 2 3 2 2 2" xfId="17554"/>
    <cellStyle name="40% - 강조색5 3 3 2 3 2 2 3" xfId="17555"/>
    <cellStyle name="40% - 강조색5 3 3 2 3 2 3" xfId="17556"/>
    <cellStyle name="40% - 강조색5 3 3 2 3 2 4" xfId="17557"/>
    <cellStyle name="40% - 강조색5 3 3 2 3 3" xfId="17558"/>
    <cellStyle name="40% - 강조색5 3 3 2 3 3 2" xfId="17559"/>
    <cellStyle name="40% - 강조색5 3 3 2 3 3 3" xfId="17560"/>
    <cellStyle name="40% - 강조색5 3 3 2 3 4" xfId="17561"/>
    <cellStyle name="40% - 강조색5 3 3 2 3 5" xfId="17562"/>
    <cellStyle name="40% - 강조색5 3 3 2 4" xfId="17563"/>
    <cellStyle name="40% - 강조색5 3 3 2 4 2" xfId="17564"/>
    <cellStyle name="40% - 강조색5 3 3 2 4 2 2" xfId="17565"/>
    <cellStyle name="40% - 강조색5 3 3 2 4 2 3" xfId="17566"/>
    <cellStyle name="40% - 강조색5 3 3 2 4 3" xfId="17567"/>
    <cellStyle name="40% - 강조색5 3 3 2 4 4" xfId="17568"/>
    <cellStyle name="40% - 강조색5 3 3 2 5" xfId="17569"/>
    <cellStyle name="40% - 강조색5 3 3 2 5 2" xfId="17570"/>
    <cellStyle name="40% - 강조색5 3 3 2 5 3" xfId="17571"/>
    <cellStyle name="40% - 강조색5 3 3 2 6" xfId="17572"/>
    <cellStyle name="40% - 강조색5 3 3 2 7" xfId="17573"/>
    <cellStyle name="40% - 강조색5 3 3 2 8" xfId="17574"/>
    <cellStyle name="40% - 강조색5 3 3 2 9" xfId="17575"/>
    <cellStyle name="40% - 강조색5 3 3 3" xfId="17576"/>
    <cellStyle name="40% - 강조색5 3 3 3 2" xfId="17577"/>
    <cellStyle name="40% - 강조색5 3 3 3 2 2" xfId="17578"/>
    <cellStyle name="40% - 강조색5 3 3 3 2 2 2" xfId="17579"/>
    <cellStyle name="40% - 강조색5 3 3 3 2 2 2 2" xfId="17580"/>
    <cellStyle name="40% - 강조색5 3 3 3 2 2 2 3" xfId="17581"/>
    <cellStyle name="40% - 강조색5 3 3 3 2 2 3" xfId="17582"/>
    <cellStyle name="40% - 강조색5 3 3 3 2 2 4" xfId="17583"/>
    <cellStyle name="40% - 강조색5 3 3 3 2 3" xfId="17584"/>
    <cellStyle name="40% - 강조색5 3 3 3 2 3 2" xfId="17585"/>
    <cellStyle name="40% - 강조색5 3 3 3 2 3 3" xfId="17586"/>
    <cellStyle name="40% - 강조색5 3 3 3 2 4" xfId="17587"/>
    <cellStyle name="40% - 강조색5 3 3 3 2 5" xfId="17588"/>
    <cellStyle name="40% - 강조색5 3 3 3 3" xfId="17589"/>
    <cellStyle name="40% - 강조색5 3 3 3 3 2" xfId="17590"/>
    <cellStyle name="40% - 강조색5 3 3 3 3 2 2" xfId="17591"/>
    <cellStyle name="40% - 강조색5 3 3 3 3 2 2 2" xfId="17592"/>
    <cellStyle name="40% - 강조색5 3 3 3 3 2 2 3" xfId="17593"/>
    <cellStyle name="40% - 강조색5 3 3 3 3 2 3" xfId="17594"/>
    <cellStyle name="40% - 강조색5 3 3 3 3 2 4" xfId="17595"/>
    <cellStyle name="40% - 강조색5 3 3 3 3 3" xfId="17596"/>
    <cellStyle name="40% - 강조색5 3 3 3 3 3 2" xfId="17597"/>
    <cellStyle name="40% - 강조색5 3 3 3 3 3 3" xfId="17598"/>
    <cellStyle name="40% - 강조색5 3 3 3 3 4" xfId="17599"/>
    <cellStyle name="40% - 강조색5 3 3 3 3 5" xfId="17600"/>
    <cellStyle name="40% - 강조색5 3 3 3 4" xfId="17601"/>
    <cellStyle name="40% - 강조색5 3 3 3 4 2" xfId="17602"/>
    <cellStyle name="40% - 강조색5 3 3 3 4 2 2" xfId="17603"/>
    <cellStyle name="40% - 강조색5 3 3 3 4 2 3" xfId="17604"/>
    <cellStyle name="40% - 강조색5 3 3 3 4 3" xfId="17605"/>
    <cellStyle name="40% - 강조색5 3 3 3 4 4" xfId="17606"/>
    <cellStyle name="40% - 강조색5 3 3 3 5" xfId="17607"/>
    <cellStyle name="40% - 강조색5 3 3 3 5 2" xfId="17608"/>
    <cellStyle name="40% - 강조색5 3 3 3 5 3" xfId="17609"/>
    <cellStyle name="40% - 강조색5 3 3 3 6" xfId="17610"/>
    <cellStyle name="40% - 강조색5 3 3 3 7" xfId="17611"/>
    <cellStyle name="40% - 강조색5 3 3 4" xfId="17612"/>
    <cellStyle name="40% - 강조색5 3 3 4 2" xfId="17613"/>
    <cellStyle name="40% - 강조색5 3 3 4 2 2" xfId="17614"/>
    <cellStyle name="40% - 강조색5 3 3 4 2 2 2" xfId="17615"/>
    <cellStyle name="40% - 강조색5 3 3 4 2 2 3" xfId="17616"/>
    <cellStyle name="40% - 강조색5 3 3 4 2 3" xfId="17617"/>
    <cellStyle name="40% - 강조색5 3 3 4 2 4" xfId="17618"/>
    <cellStyle name="40% - 강조색5 3 3 4 3" xfId="17619"/>
    <cellStyle name="40% - 강조색5 3 3 4 3 2" xfId="17620"/>
    <cellStyle name="40% - 강조색5 3 3 4 3 3" xfId="17621"/>
    <cellStyle name="40% - 강조색5 3 3 4 4" xfId="17622"/>
    <cellStyle name="40% - 강조색5 3 3 4 5" xfId="17623"/>
    <cellStyle name="40% - 강조색5 3 3 5" xfId="17624"/>
    <cellStyle name="40% - 강조색5 3 3 5 2" xfId="17625"/>
    <cellStyle name="40% - 강조색5 3 3 5 2 2" xfId="17626"/>
    <cellStyle name="40% - 강조색5 3 3 5 2 2 2" xfId="17627"/>
    <cellStyle name="40% - 강조색5 3 3 5 2 2 3" xfId="17628"/>
    <cellStyle name="40% - 강조색5 3 3 5 2 3" xfId="17629"/>
    <cellStyle name="40% - 강조색5 3 3 5 2 4" xfId="17630"/>
    <cellStyle name="40% - 강조색5 3 3 5 3" xfId="17631"/>
    <cellStyle name="40% - 강조색5 3 3 5 3 2" xfId="17632"/>
    <cellStyle name="40% - 강조색5 3 3 5 3 3" xfId="17633"/>
    <cellStyle name="40% - 강조색5 3 3 5 4" xfId="17634"/>
    <cellStyle name="40% - 강조색5 3 3 5 5" xfId="17635"/>
    <cellStyle name="40% - 강조색5 3 3 6" xfId="17636"/>
    <cellStyle name="40% - 강조색5 3 3 6 2" xfId="17637"/>
    <cellStyle name="40% - 강조색5 3 3 6 2 2" xfId="17638"/>
    <cellStyle name="40% - 강조색5 3 3 6 2 2 2" xfId="17639"/>
    <cellStyle name="40% - 강조색5 3 3 6 2 2 3" xfId="17640"/>
    <cellStyle name="40% - 강조색5 3 3 6 2 3" xfId="17641"/>
    <cellStyle name="40% - 강조색5 3 3 6 2 4" xfId="17642"/>
    <cellStyle name="40% - 강조색5 3 3 6 3" xfId="17643"/>
    <cellStyle name="40% - 강조색5 3 3 6 3 2" xfId="17644"/>
    <cellStyle name="40% - 강조색5 3 3 6 3 3" xfId="17645"/>
    <cellStyle name="40% - 강조색5 3 3 6 4" xfId="17646"/>
    <cellStyle name="40% - 강조색5 3 3 6 5" xfId="17647"/>
    <cellStyle name="40% - 강조색5 3 3 7" xfId="17648"/>
    <cellStyle name="40% - 강조색5 3 3 7 2" xfId="17649"/>
    <cellStyle name="40% - 강조색5 3 3 7 2 2" xfId="17650"/>
    <cellStyle name="40% - 강조색5 3 3 7 2 3" xfId="17651"/>
    <cellStyle name="40% - 강조색5 3 3 7 3" xfId="17652"/>
    <cellStyle name="40% - 강조색5 3 3 7 4" xfId="17653"/>
    <cellStyle name="40% - 강조색5 3 3 8" xfId="17654"/>
    <cellStyle name="40% - 강조색5 3 3 8 2" xfId="17655"/>
    <cellStyle name="40% - 강조색5 3 3 8 3" xfId="17656"/>
    <cellStyle name="40% - 강조색5 3 3 9" xfId="17657"/>
    <cellStyle name="40% - 강조색5 3 4" xfId="17658"/>
    <cellStyle name="40% - 강조색5 3 4 10" xfId="17659"/>
    <cellStyle name="40% - 강조색5 3 4 11" xfId="17660"/>
    <cellStyle name="40% - 강조색5 3 4 12" xfId="17661"/>
    <cellStyle name="40% - 강조색5 3 4 2" xfId="17662"/>
    <cellStyle name="40% - 강조색5 3 4 2 2" xfId="17663"/>
    <cellStyle name="40% - 강조색5 3 4 2 2 2" xfId="17664"/>
    <cellStyle name="40% - 강조색5 3 4 2 2 2 2" xfId="17665"/>
    <cellStyle name="40% - 강조색5 3 4 2 2 2 2 2" xfId="17666"/>
    <cellStyle name="40% - 강조색5 3 4 2 2 2 2 3" xfId="17667"/>
    <cellStyle name="40% - 강조색5 3 4 2 2 2 3" xfId="17668"/>
    <cellStyle name="40% - 강조색5 3 4 2 2 2 4" xfId="17669"/>
    <cellStyle name="40% - 강조색5 3 4 2 2 3" xfId="17670"/>
    <cellStyle name="40% - 강조색5 3 4 2 2 3 2" xfId="17671"/>
    <cellStyle name="40% - 강조색5 3 4 2 2 3 3" xfId="17672"/>
    <cellStyle name="40% - 강조색5 3 4 2 2 4" xfId="17673"/>
    <cellStyle name="40% - 강조색5 3 4 2 2 5" xfId="17674"/>
    <cellStyle name="40% - 강조색5 3 4 2 3" xfId="17675"/>
    <cellStyle name="40% - 강조색5 3 4 2 3 2" xfId="17676"/>
    <cellStyle name="40% - 강조색5 3 4 2 3 2 2" xfId="17677"/>
    <cellStyle name="40% - 강조색5 3 4 2 3 2 2 2" xfId="17678"/>
    <cellStyle name="40% - 강조색5 3 4 2 3 2 2 3" xfId="17679"/>
    <cellStyle name="40% - 강조색5 3 4 2 3 2 3" xfId="17680"/>
    <cellStyle name="40% - 강조색5 3 4 2 3 2 4" xfId="17681"/>
    <cellStyle name="40% - 강조색5 3 4 2 3 3" xfId="17682"/>
    <cellStyle name="40% - 강조색5 3 4 2 3 3 2" xfId="17683"/>
    <cellStyle name="40% - 강조색5 3 4 2 3 3 3" xfId="17684"/>
    <cellStyle name="40% - 강조색5 3 4 2 3 4" xfId="17685"/>
    <cellStyle name="40% - 강조색5 3 4 2 3 5" xfId="17686"/>
    <cellStyle name="40% - 강조색5 3 4 2 4" xfId="17687"/>
    <cellStyle name="40% - 강조색5 3 4 2 4 2" xfId="17688"/>
    <cellStyle name="40% - 강조색5 3 4 2 4 2 2" xfId="17689"/>
    <cellStyle name="40% - 강조색5 3 4 2 4 2 3" xfId="17690"/>
    <cellStyle name="40% - 강조색5 3 4 2 4 3" xfId="17691"/>
    <cellStyle name="40% - 강조색5 3 4 2 4 4" xfId="17692"/>
    <cellStyle name="40% - 강조색5 3 4 2 5" xfId="17693"/>
    <cellStyle name="40% - 강조색5 3 4 2 5 2" xfId="17694"/>
    <cellStyle name="40% - 강조색5 3 4 2 5 3" xfId="17695"/>
    <cellStyle name="40% - 강조색5 3 4 2 6" xfId="17696"/>
    <cellStyle name="40% - 강조색5 3 4 2 7" xfId="17697"/>
    <cellStyle name="40% - 강조색5 3 4 3" xfId="17698"/>
    <cellStyle name="40% - 강조색5 3 4 3 2" xfId="17699"/>
    <cellStyle name="40% - 강조색5 3 4 3 2 2" xfId="17700"/>
    <cellStyle name="40% - 강조색5 3 4 3 2 2 2" xfId="17701"/>
    <cellStyle name="40% - 강조색5 3 4 3 2 2 2 2" xfId="17702"/>
    <cellStyle name="40% - 강조색5 3 4 3 2 2 2 3" xfId="17703"/>
    <cellStyle name="40% - 강조색5 3 4 3 2 2 3" xfId="17704"/>
    <cellStyle name="40% - 강조색5 3 4 3 2 2 4" xfId="17705"/>
    <cellStyle name="40% - 강조색5 3 4 3 2 3" xfId="17706"/>
    <cellStyle name="40% - 강조색5 3 4 3 2 3 2" xfId="17707"/>
    <cellStyle name="40% - 강조색5 3 4 3 2 3 3" xfId="17708"/>
    <cellStyle name="40% - 강조색5 3 4 3 2 4" xfId="17709"/>
    <cellStyle name="40% - 강조색5 3 4 3 2 5" xfId="17710"/>
    <cellStyle name="40% - 강조색5 3 4 3 3" xfId="17711"/>
    <cellStyle name="40% - 강조색5 3 4 3 3 2" xfId="17712"/>
    <cellStyle name="40% - 강조색5 3 4 3 3 2 2" xfId="17713"/>
    <cellStyle name="40% - 강조색5 3 4 3 3 2 2 2" xfId="17714"/>
    <cellStyle name="40% - 강조색5 3 4 3 3 2 2 3" xfId="17715"/>
    <cellStyle name="40% - 강조색5 3 4 3 3 2 3" xfId="17716"/>
    <cellStyle name="40% - 강조색5 3 4 3 3 2 4" xfId="17717"/>
    <cellStyle name="40% - 강조색5 3 4 3 3 3" xfId="17718"/>
    <cellStyle name="40% - 강조색5 3 4 3 3 3 2" xfId="17719"/>
    <cellStyle name="40% - 강조색5 3 4 3 3 3 3" xfId="17720"/>
    <cellStyle name="40% - 강조색5 3 4 3 3 4" xfId="17721"/>
    <cellStyle name="40% - 강조색5 3 4 3 3 5" xfId="17722"/>
    <cellStyle name="40% - 강조색5 3 4 3 4" xfId="17723"/>
    <cellStyle name="40% - 강조색5 3 4 3 4 2" xfId="17724"/>
    <cellStyle name="40% - 강조색5 3 4 3 4 2 2" xfId="17725"/>
    <cellStyle name="40% - 강조색5 3 4 3 4 2 3" xfId="17726"/>
    <cellStyle name="40% - 강조색5 3 4 3 4 3" xfId="17727"/>
    <cellStyle name="40% - 강조색5 3 4 3 4 4" xfId="17728"/>
    <cellStyle name="40% - 강조색5 3 4 3 5" xfId="17729"/>
    <cellStyle name="40% - 강조색5 3 4 3 5 2" xfId="17730"/>
    <cellStyle name="40% - 강조색5 3 4 3 5 3" xfId="17731"/>
    <cellStyle name="40% - 강조색5 3 4 3 6" xfId="17732"/>
    <cellStyle name="40% - 강조색5 3 4 3 7" xfId="17733"/>
    <cellStyle name="40% - 강조색5 3 4 4" xfId="17734"/>
    <cellStyle name="40% - 강조색5 3 4 4 2" xfId="17735"/>
    <cellStyle name="40% - 강조색5 3 4 4 2 2" xfId="17736"/>
    <cellStyle name="40% - 강조색5 3 4 4 2 2 2" xfId="17737"/>
    <cellStyle name="40% - 강조색5 3 4 4 2 2 3" xfId="17738"/>
    <cellStyle name="40% - 강조색5 3 4 4 2 3" xfId="17739"/>
    <cellStyle name="40% - 강조색5 3 4 4 2 4" xfId="17740"/>
    <cellStyle name="40% - 강조색5 3 4 4 3" xfId="17741"/>
    <cellStyle name="40% - 강조색5 3 4 4 3 2" xfId="17742"/>
    <cellStyle name="40% - 강조색5 3 4 4 3 3" xfId="17743"/>
    <cellStyle name="40% - 강조색5 3 4 4 4" xfId="17744"/>
    <cellStyle name="40% - 강조색5 3 4 4 5" xfId="17745"/>
    <cellStyle name="40% - 강조색5 3 4 5" xfId="17746"/>
    <cellStyle name="40% - 강조색5 3 4 5 2" xfId="17747"/>
    <cellStyle name="40% - 강조색5 3 4 5 2 2" xfId="17748"/>
    <cellStyle name="40% - 강조색5 3 4 5 2 2 2" xfId="17749"/>
    <cellStyle name="40% - 강조색5 3 4 5 2 2 3" xfId="17750"/>
    <cellStyle name="40% - 강조색5 3 4 5 2 3" xfId="17751"/>
    <cellStyle name="40% - 강조색5 3 4 5 2 4" xfId="17752"/>
    <cellStyle name="40% - 강조색5 3 4 5 3" xfId="17753"/>
    <cellStyle name="40% - 강조색5 3 4 5 3 2" xfId="17754"/>
    <cellStyle name="40% - 강조색5 3 4 5 3 3" xfId="17755"/>
    <cellStyle name="40% - 강조색5 3 4 5 4" xfId="17756"/>
    <cellStyle name="40% - 강조색5 3 4 5 5" xfId="17757"/>
    <cellStyle name="40% - 강조색5 3 4 6" xfId="17758"/>
    <cellStyle name="40% - 강조색5 3 4 6 2" xfId="17759"/>
    <cellStyle name="40% - 강조색5 3 4 6 2 2" xfId="17760"/>
    <cellStyle name="40% - 강조색5 3 4 6 2 2 2" xfId="17761"/>
    <cellStyle name="40% - 강조색5 3 4 6 2 2 3" xfId="17762"/>
    <cellStyle name="40% - 강조색5 3 4 6 2 3" xfId="17763"/>
    <cellStyle name="40% - 강조색5 3 4 6 2 4" xfId="17764"/>
    <cellStyle name="40% - 강조색5 3 4 6 3" xfId="17765"/>
    <cellStyle name="40% - 강조색5 3 4 6 3 2" xfId="17766"/>
    <cellStyle name="40% - 강조색5 3 4 6 3 3" xfId="17767"/>
    <cellStyle name="40% - 강조색5 3 4 6 4" xfId="17768"/>
    <cellStyle name="40% - 강조색5 3 4 6 5" xfId="17769"/>
    <cellStyle name="40% - 강조색5 3 4 7" xfId="17770"/>
    <cellStyle name="40% - 강조색5 3 4 7 2" xfId="17771"/>
    <cellStyle name="40% - 강조색5 3 4 7 2 2" xfId="17772"/>
    <cellStyle name="40% - 강조색5 3 4 7 2 3" xfId="17773"/>
    <cellStyle name="40% - 강조색5 3 4 7 3" xfId="17774"/>
    <cellStyle name="40% - 강조색5 3 4 7 4" xfId="17775"/>
    <cellStyle name="40% - 강조색5 3 4 8" xfId="17776"/>
    <cellStyle name="40% - 강조색5 3 4 8 2" xfId="17777"/>
    <cellStyle name="40% - 강조색5 3 4 8 3" xfId="17778"/>
    <cellStyle name="40% - 강조색5 3 4 9" xfId="17779"/>
    <cellStyle name="40% - 강조색5 3 5" xfId="17780"/>
    <cellStyle name="40% - 강조색5 3 5 2" xfId="17781"/>
    <cellStyle name="40% - 강조색5 3 5 2 2" xfId="17782"/>
    <cellStyle name="40% - 강조색5 3 5 2 2 2" xfId="17783"/>
    <cellStyle name="40% - 강조색5 3 5 2 2 2 2" xfId="17784"/>
    <cellStyle name="40% - 강조색5 3 5 2 2 2 3" xfId="17785"/>
    <cellStyle name="40% - 강조색5 3 5 2 2 3" xfId="17786"/>
    <cellStyle name="40% - 강조색5 3 5 2 2 4" xfId="17787"/>
    <cellStyle name="40% - 강조색5 3 5 2 3" xfId="17788"/>
    <cellStyle name="40% - 강조색5 3 5 2 3 2" xfId="17789"/>
    <cellStyle name="40% - 강조색5 3 5 2 3 3" xfId="17790"/>
    <cellStyle name="40% - 강조색5 3 5 2 4" xfId="17791"/>
    <cellStyle name="40% - 강조색5 3 5 2 5" xfId="17792"/>
    <cellStyle name="40% - 강조색5 3 5 3" xfId="17793"/>
    <cellStyle name="40% - 강조색5 3 5 3 2" xfId="17794"/>
    <cellStyle name="40% - 강조색5 3 5 3 2 2" xfId="17795"/>
    <cellStyle name="40% - 강조색5 3 5 3 2 2 2" xfId="17796"/>
    <cellStyle name="40% - 강조색5 3 5 3 2 2 3" xfId="17797"/>
    <cellStyle name="40% - 강조색5 3 5 3 2 3" xfId="17798"/>
    <cellStyle name="40% - 강조색5 3 5 3 2 4" xfId="17799"/>
    <cellStyle name="40% - 강조색5 3 5 3 3" xfId="17800"/>
    <cellStyle name="40% - 강조색5 3 5 3 3 2" xfId="17801"/>
    <cellStyle name="40% - 강조색5 3 5 3 3 3" xfId="17802"/>
    <cellStyle name="40% - 강조색5 3 5 3 4" xfId="17803"/>
    <cellStyle name="40% - 강조색5 3 5 3 5" xfId="17804"/>
    <cellStyle name="40% - 강조색5 3 5 4" xfId="17805"/>
    <cellStyle name="40% - 강조색5 3 5 4 2" xfId="17806"/>
    <cellStyle name="40% - 강조색5 3 5 4 2 2" xfId="17807"/>
    <cellStyle name="40% - 강조색5 3 5 4 2 3" xfId="17808"/>
    <cellStyle name="40% - 강조색5 3 5 4 3" xfId="17809"/>
    <cellStyle name="40% - 강조색5 3 5 4 4" xfId="17810"/>
    <cellStyle name="40% - 강조색5 3 5 5" xfId="17811"/>
    <cellStyle name="40% - 강조색5 3 5 5 2" xfId="17812"/>
    <cellStyle name="40% - 강조색5 3 5 5 3" xfId="17813"/>
    <cellStyle name="40% - 강조색5 3 5 6" xfId="17814"/>
    <cellStyle name="40% - 강조색5 3 5 7" xfId="17815"/>
    <cellStyle name="40% - 강조색5 3 5 8" xfId="17816"/>
    <cellStyle name="40% - 강조색5 3 6" xfId="17817"/>
    <cellStyle name="40% - 강조색5 3 6 2" xfId="17818"/>
    <cellStyle name="40% - 강조색5 3 6 2 2" xfId="17819"/>
    <cellStyle name="40% - 강조색5 3 6 2 2 2" xfId="17820"/>
    <cellStyle name="40% - 강조색5 3 6 2 2 2 2" xfId="17821"/>
    <cellStyle name="40% - 강조색5 3 6 2 2 2 3" xfId="17822"/>
    <cellStyle name="40% - 강조색5 3 6 2 2 3" xfId="17823"/>
    <cellStyle name="40% - 강조색5 3 6 2 2 4" xfId="17824"/>
    <cellStyle name="40% - 강조색5 3 6 2 3" xfId="17825"/>
    <cellStyle name="40% - 강조색5 3 6 2 3 2" xfId="17826"/>
    <cellStyle name="40% - 강조색5 3 6 2 3 3" xfId="17827"/>
    <cellStyle name="40% - 강조색5 3 6 2 4" xfId="17828"/>
    <cellStyle name="40% - 강조색5 3 6 2 5" xfId="17829"/>
    <cellStyle name="40% - 강조색5 3 6 3" xfId="17830"/>
    <cellStyle name="40% - 강조색5 3 6 3 2" xfId="17831"/>
    <cellStyle name="40% - 강조색5 3 6 3 2 2" xfId="17832"/>
    <cellStyle name="40% - 강조색5 3 6 3 2 2 2" xfId="17833"/>
    <cellStyle name="40% - 강조색5 3 6 3 2 2 3" xfId="17834"/>
    <cellStyle name="40% - 강조색5 3 6 3 2 3" xfId="17835"/>
    <cellStyle name="40% - 강조색5 3 6 3 2 4" xfId="17836"/>
    <cellStyle name="40% - 강조색5 3 6 3 3" xfId="17837"/>
    <cellStyle name="40% - 강조색5 3 6 3 3 2" xfId="17838"/>
    <cellStyle name="40% - 강조색5 3 6 3 3 3" xfId="17839"/>
    <cellStyle name="40% - 강조색5 3 6 3 4" xfId="17840"/>
    <cellStyle name="40% - 강조색5 3 6 3 5" xfId="17841"/>
    <cellStyle name="40% - 강조색5 3 6 4" xfId="17842"/>
    <cellStyle name="40% - 강조색5 3 6 4 2" xfId="17843"/>
    <cellStyle name="40% - 강조색5 3 6 4 2 2" xfId="17844"/>
    <cellStyle name="40% - 강조색5 3 6 4 2 3" xfId="17845"/>
    <cellStyle name="40% - 강조색5 3 6 4 3" xfId="17846"/>
    <cellStyle name="40% - 강조색5 3 6 4 4" xfId="17847"/>
    <cellStyle name="40% - 강조색5 3 6 5" xfId="17848"/>
    <cellStyle name="40% - 강조색5 3 6 5 2" xfId="17849"/>
    <cellStyle name="40% - 강조색5 3 6 5 3" xfId="17850"/>
    <cellStyle name="40% - 강조색5 3 6 6" xfId="17851"/>
    <cellStyle name="40% - 강조색5 3 6 7" xfId="17852"/>
    <cellStyle name="40% - 강조색5 3 7" xfId="17853"/>
    <cellStyle name="40% - 강조색5 3 7 2" xfId="17854"/>
    <cellStyle name="40% - 강조색5 3 7 2 2" xfId="17855"/>
    <cellStyle name="40% - 강조색5 3 7 2 2 2" xfId="17856"/>
    <cellStyle name="40% - 강조색5 3 7 2 2 3" xfId="17857"/>
    <cellStyle name="40% - 강조색5 3 7 2 3" xfId="17858"/>
    <cellStyle name="40% - 강조색5 3 7 2 4" xfId="17859"/>
    <cellStyle name="40% - 강조색5 3 7 3" xfId="17860"/>
    <cellStyle name="40% - 강조색5 3 7 3 2" xfId="17861"/>
    <cellStyle name="40% - 강조색5 3 7 3 3" xfId="17862"/>
    <cellStyle name="40% - 강조색5 3 7 4" xfId="17863"/>
    <cellStyle name="40% - 강조색5 3 7 5" xfId="17864"/>
    <cellStyle name="40% - 강조색5 3 8" xfId="17865"/>
    <cellStyle name="40% - 강조색5 3 8 2" xfId="17866"/>
    <cellStyle name="40% - 강조색5 3 8 2 2" xfId="17867"/>
    <cellStyle name="40% - 강조색5 3 8 2 2 2" xfId="17868"/>
    <cellStyle name="40% - 강조색5 3 8 2 2 3" xfId="17869"/>
    <cellStyle name="40% - 강조색5 3 8 2 3" xfId="17870"/>
    <cellStyle name="40% - 강조색5 3 8 2 4" xfId="17871"/>
    <cellStyle name="40% - 강조색5 3 8 3" xfId="17872"/>
    <cellStyle name="40% - 강조색5 3 8 3 2" xfId="17873"/>
    <cellStyle name="40% - 강조색5 3 8 3 3" xfId="17874"/>
    <cellStyle name="40% - 강조색5 3 8 4" xfId="17875"/>
    <cellStyle name="40% - 강조색5 3 8 5" xfId="17876"/>
    <cellStyle name="40% - 강조색5 3 9" xfId="17877"/>
    <cellStyle name="40% - 강조색5 3 9 2" xfId="17878"/>
    <cellStyle name="40% - 강조색5 3 9 2 2" xfId="17879"/>
    <cellStyle name="40% - 강조색5 3 9 2 2 2" xfId="17880"/>
    <cellStyle name="40% - 강조색5 3 9 2 2 3" xfId="17881"/>
    <cellStyle name="40% - 강조색5 3 9 2 3" xfId="17882"/>
    <cellStyle name="40% - 강조색5 3 9 2 4" xfId="17883"/>
    <cellStyle name="40% - 강조색5 3 9 3" xfId="17884"/>
    <cellStyle name="40% - 강조색5 3 9 3 2" xfId="17885"/>
    <cellStyle name="40% - 강조색5 3 9 3 3" xfId="17886"/>
    <cellStyle name="40% - 강조색5 3 9 4" xfId="17887"/>
    <cellStyle name="40% - 강조색5 3 9 5" xfId="17888"/>
    <cellStyle name="40% - 강조색5 30" xfId="17889"/>
    <cellStyle name="40% - 강조색5 30 2" xfId="17890"/>
    <cellStyle name="40% - 강조색5 31" xfId="17891"/>
    <cellStyle name="40% - 강조색5 31 2" xfId="17892"/>
    <cellStyle name="40% - 강조색5 32" xfId="17893"/>
    <cellStyle name="40% - 강조색5 32 2" xfId="17894"/>
    <cellStyle name="40% - 강조색5 33" xfId="17895"/>
    <cellStyle name="40% - 강조색5 33 2" xfId="17896"/>
    <cellStyle name="40% - 강조색5 34" xfId="17897"/>
    <cellStyle name="40% - 강조색5 34 2" xfId="17898"/>
    <cellStyle name="40% - 강조색5 35" xfId="17899"/>
    <cellStyle name="40% - 강조색5 36" xfId="17900"/>
    <cellStyle name="40% - 강조색5 37" xfId="17901"/>
    <cellStyle name="40% - 강조색5 38" xfId="17902"/>
    <cellStyle name="40% - 강조색5 39" xfId="17903"/>
    <cellStyle name="40% - 강조색5 4" xfId="17904"/>
    <cellStyle name="40% - 강조색5 4 10" xfId="17905"/>
    <cellStyle name="40% - 강조색5 4 10 2" xfId="17906"/>
    <cellStyle name="40% - 강조색5 4 10 2 2" xfId="17907"/>
    <cellStyle name="40% - 강조색5 4 10 2 3" xfId="17908"/>
    <cellStyle name="40% - 강조색5 4 10 3" xfId="17909"/>
    <cellStyle name="40% - 강조색5 4 10 4" xfId="17910"/>
    <cellStyle name="40% - 강조색5 4 11" xfId="17911"/>
    <cellStyle name="40% - 강조색5 4 11 2" xfId="17912"/>
    <cellStyle name="40% - 강조색5 4 11 3" xfId="17913"/>
    <cellStyle name="40% - 강조색5 4 12" xfId="17914"/>
    <cellStyle name="40% - 강조색5 4 13" xfId="17915"/>
    <cellStyle name="40% - 강조색5 4 14" xfId="17916"/>
    <cellStyle name="40% - 강조색5 4 2" xfId="17917"/>
    <cellStyle name="40% - 강조색5 4 2 10" xfId="17918"/>
    <cellStyle name="40% - 강조색5 4 2 2" xfId="17919"/>
    <cellStyle name="40% - 강조색5 4 2 2 2" xfId="17920"/>
    <cellStyle name="40% - 강조색5 4 2 2 2 2" xfId="17921"/>
    <cellStyle name="40% - 강조색5 4 2 2 2 2 2" xfId="17922"/>
    <cellStyle name="40% - 강조색5 4 2 2 2 2 2 2" xfId="17923"/>
    <cellStyle name="40% - 강조색5 4 2 2 2 2 2 3" xfId="17924"/>
    <cellStyle name="40% - 강조색5 4 2 2 2 2 3" xfId="17925"/>
    <cellStyle name="40% - 강조색5 4 2 2 2 2 4" xfId="17926"/>
    <cellStyle name="40% - 강조색5 4 2 2 2 3" xfId="17927"/>
    <cellStyle name="40% - 강조색5 4 2 2 2 3 2" xfId="17928"/>
    <cellStyle name="40% - 강조색5 4 2 2 2 3 3" xfId="17929"/>
    <cellStyle name="40% - 강조색5 4 2 2 2 4" xfId="17930"/>
    <cellStyle name="40% - 강조색5 4 2 2 2 5" xfId="17931"/>
    <cellStyle name="40% - 강조색5 4 2 2 3" xfId="17932"/>
    <cellStyle name="40% - 강조색5 4 2 2 3 2" xfId="17933"/>
    <cellStyle name="40% - 강조색5 4 2 2 3 2 2" xfId="17934"/>
    <cellStyle name="40% - 강조색5 4 2 2 3 2 2 2" xfId="17935"/>
    <cellStyle name="40% - 강조색5 4 2 2 3 2 2 3" xfId="17936"/>
    <cellStyle name="40% - 강조색5 4 2 2 3 2 3" xfId="17937"/>
    <cellStyle name="40% - 강조색5 4 2 2 3 2 4" xfId="17938"/>
    <cellStyle name="40% - 강조색5 4 2 2 3 3" xfId="17939"/>
    <cellStyle name="40% - 강조색5 4 2 2 3 3 2" xfId="17940"/>
    <cellStyle name="40% - 강조색5 4 2 2 3 3 3" xfId="17941"/>
    <cellStyle name="40% - 강조색5 4 2 2 3 4" xfId="17942"/>
    <cellStyle name="40% - 강조색5 4 2 2 3 5" xfId="17943"/>
    <cellStyle name="40% - 강조색5 4 2 2 4" xfId="17944"/>
    <cellStyle name="40% - 강조색5 4 2 2 4 2" xfId="17945"/>
    <cellStyle name="40% - 강조색5 4 2 2 4 2 2" xfId="17946"/>
    <cellStyle name="40% - 강조색5 4 2 2 4 2 3" xfId="17947"/>
    <cellStyle name="40% - 강조색5 4 2 2 4 3" xfId="17948"/>
    <cellStyle name="40% - 강조색5 4 2 2 4 4" xfId="17949"/>
    <cellStyle name="40% - 강조색5 4 2 2 5" xfId="17950"/>
    <cellStyle name="40% - 강조색5 4 2 2 5 2" xfId="17951"/>
    <cellStyle name="40% - 강조색5 4 2 2 5 3" xfId="17952"/>
    <cellStyle name="40% - 강조색5 4 2 2 6" xfId="17953"/>
    <cellStyle name="40% - 강조색5 4 2 2 7" xfId="17954"/>
    <cellStyle name="40% - 강조색5 4 2 3" xfId="17955"/>
    <cellStyle name="40% - 강조색5 4 2 3 2" xfId="17956"/>
    <cellStyle name="40% - 강조색5 4 2 3 2 2" xfId="17957"/>
    <cellStyle name="40% - 강조색5 4 2 3 2 2 2" xfId="17958"/>
    <cellStyle name="40% - 강조색5 4 2 3 2 2 2 2" xfId="17959"/>
    <cellStyle name="40% - 강조색5 4 2 3 2 2 2 3" xfId="17960"/>
    <cellStyle name="40% - 강조색5 4 2 3 2 2 3" xfId="17961"/>
    <cellStyle name="40% - 강조색5 4 2 3 2 2 4" xfId="17962"/>
    <cellStyle name="40% - 강조색5 4 2 3 2 3" xfId="17963"/>
    <cellStyle name="40% - 강조색5 4 2 3 2 3 2" xfId="17964"/>
    <cellStyle name="40% - 강조색5 4 2 3 2 3 3" xfId="17965"/>
    <cellStyle name="40% - 강조색5 4 2 3 2 4" xfId="17966"/>
    <cellStyle name="40% - 강조색5 4 2 3 2 5" xfId="17967"/>
    <cellStyle name="40% - 강조색5 4 2 3 3" xfId="17968"/>
    <cellStyle name="40% - 강조색5 4 2 3 3 2" xfId="17969"/>
    <cellStyle name="40% - 강조색5 4 2 3 3 2 2" xfId="17970"/>
    <cellStyle name="40% - 강조색5 4 2 3 3 2 2 2" xfId="17971"/>
    <cellStyle name="40% - 강조색5 4 2 3 3 2 2 3" xfId="17972"/>
    <cellStyle name="40% - 강조색5 4 2 3 3 2 3" xfId="17973"/>
    <cellStyle name="40% - 강조색5 4 2 3 3 2 4" xfId="17974"/>
    <cellStyle name="40% - 강조색5 4 2 3 3 3" xfId="17975"/>
    <cellStyle name="40% - 강조색5 4 2 3 3 3 2" xfId="17976"/>
    <cellStyle name="40% - 강조색5 4 2 3 3 3 3" xfId="17977"/>
    <cellStyle name="40% - 강조색5 4 2 3 3 4" xfId="17978"/>
    <cellStyle name="40% - 강조색5 4 2 3 3 5" xfId="17979"/>
    <cellStyle name="40% - 강조색5 4 2 3 4" xfId="17980"/>
    <cellStyle name="40% - 강조색5 4 2 3 4 2" xfId="17981"/>
    <cellStyle name="40% - 강조색5 4 2 3 4 2 2" xfId="17982"/>
    <cellStyle name="40% - 강조색5 4 2 3 4 2 3" xfId="17983"/>
    <cellStyle name="40% - 강조색5 4 2 3 4 3" xfId="17984"/>
    <cellStyle name="40% - 강조색5 4 2 3 4 4" xfId="17985"/>
    <cellStyle name="40% - 강조색5 4 2 3 5" xfId="17986"/>
    <cellStyle name="40% - 강조색5 4 2 3 5 2" xfId="17987"/>
    <cellStyle name="40% - 강조색5 4 2 3 5 3" xfId="17988"/>
    <cellStyle name="40% - 강조색5 4 2 3 6" xfId="17989"/>
    <cellStyle name="40% - 강조색5 4 2 3 7" xfId="17990"/>
    <cellStyle name="40% - 강조색5 4 2 4" xfId="17991"/>
    <cellStyle name="40% - 강조색5 4 2 4 2" xfId="17992"/>
    <cellStyle name="40% - 강조색5 4 2 4 2 2" xfId="17993"/>
    <cellStyle name="40% - 강조색5 4 2 4 2 2 2" xfId="17994"/>
    <cellStyle name="40% - 강조색5 4 2 4 2 2 3" xfId="17995"/>
    <cellStyle name="40% - 강조색5 4 2 4 2 3" xfId="17996"/>
    <cellStyle name="40% - 강조색5 4 2 4 2 4" xfId="17997"/>
    <cellStyle name="40% - 강조색5 4 2 4 3" xfId="17998"/>
    <cellStyle name="40% - 강조색5 4 2 4 3 2" xfId="17999"/>
    <cellStyle name="40% - 강조색5 4 2 4 3 3" xfId="18000"/>
    <cellStyle name="40% - 강조색5 4 2 4 4" xfId="18001"/>
    <cellStyle name="40% - 강조색5 4 2 4 5" xfId="18002"/>
    <cellStyle name="40% - 강조색5 4 2 5" xfId="18003"/>
    <cellStyle name="40% - 강조색5 4 2 5 2" xfId="18004"/>
    <cellStyle name="40% - 강조색5 4 2 5 2 2" xfId="18005"/>
    <cellStyle name="40% - 강조색5 4 2 5 2 2 2" xfId="18006"/>
    <cellStyle name="40% - 강조색5 4 2 5 2 2 3" xfId="18007"/>
    <cellStyle name="40% - 강조색5 4 2 5 2 3" xfId="18008"/>
    <cellStyle name="40% - 강조색5 4 2 5 2 4" xfId="18009"/>
    <cellStyle name="40% - 강조색5 4 2 5 3" xfId="18010"/>
    <cellStyle name="40% - 강조색5 4 2 5 3 2" xfId="18011"/>
    <cellStyle name="40% - 강조색5 4 2 5 3 3" xfId="18012"/>
    <cellStyle name="40% - 강조색5 4 2 5 4" xfId="18013"/>
    <cellStyle name="40% - 강조색5 4 2 5 5" xfId="18014"/>
    <cellStyle name="40% - 강조색5 4 2 6" xfId="18015"/>
    <cellStyle name="40% - 강조색5 4 2 6 2" xfId="18016"/>
    <cellStyle name="40% - 강조색5 4 2 6 2 2" xfId="18017"/>
    <cellStyle name="40% - 강조색5 4 2 6 2 2 2" xfId="18018"/>
    <cellStyle name="40% - 강조색5 4 2 6 2 2 3" xfId="18019"/>
    <cellStyle name="40% - 강조색5 4 2 6 2 3" xfId="18020"/>
    <cellStyle name="40% - 강조색5 4 2 6 2 4" xfId="18021"/>
    <cellStyle name="40% - 강조색5 4 2 6 3" xfId="18022"/>
    <cellStyle name="40% - 강조색5 4 2 6 3 2" xfId="18023"/>
    <cellStyle name="40% - 강조색5 4 2 6 3 3" xfId="18024"/>
    <cellStyle name="40% - 강조색5 4 2 6 4" xfId="18025"/>
    <cellStyle name="40% - 강조색5 4 2 6 5" xfId="18026"/>
    <cellStyle name="40% - 강조색5 4 2 7" xfId="18027"/>
    <cellStyle name="40% - 강조색5 4 2 7 2" xfId="18028"/>
    <cellStyle name="40% - 강조색5 4 2 7 2 2" xfId="18029"/>
    <cellStyle name="40% - 강조색5 4 2 7 2 3" xfId="18030"/>
    <cellStyle name="40% - 강조색5 4 2 7 3" xfId="18031"/>
    <cellStyle name="40% - 강조색5 4 2 7 4" xfId="18032"/>
    <cellStyle name="40% - 강조색5 4 2 8" xfId="18033"/>
    <cellStyle name="40% - 강조색5 4 2 8 2" xfId="18034"/>
    <cellStyle name="40% - 강조색5 4 2 8 3" xfId="18035"/>
    <cellStyle name="40% - 강조색5 4 2 9" xfId="18036"/>
    <cellStyle name="40% - 강조색5 4 3" xfId="18037"/>
    <cellStyle name="40% - 강조색5 4 3 10" xfId="18038"/>
    <cellStyle name="40% - 강조색5 4 3 2" xfId="18039"/>
    <cellStyle name="40% - 강조색5 4 3 2 2" xfId="18040"/>
    <cellStyle name="40% - 강조색5 4 3 2 2 2" xfId="18041"/>
    <cellStyle name="40% - 강조색5 4 3 2 2 2 2" xfId="18042"/>
    <cellStyle name="40% - 강조색5 4 3 2 2 2 2 2" xfId="18043"/>
    <cellStyle name="40% - 강조색5 4 3 2 2 2 2 3" xfId="18044"/>
    <cellStyle name="40% - 강조색5 4 3 2 2 2 3" xfId="18045"/>
    <cellStyle name="40% - 강조색5 4 3 2 2 2 4" xfId="18046"/>
    <cellStyle name="40% - 강조색5 4 3 2 2 3" xfId="18047"/>
    <cellStyle name="40% - 강조색5 4 3 2 2 3 2" xfId="18048"/>
    <cellStyle name="40% - 강조색5 4 3 2 2 3 3" xfId="18049"/>
    <cellStyle name="40% - 강조색5 4 3 2 2 4" xfId="18050"/>
    <cellStyle name="40% - 강조색5 4 3 2 2 5" xfId="18051"/>
    <cellStyle name="40% - 강조색5 4 3 2 3" xfId="18052"/>
    <cellStyle name="40% - 강조색5 4 3 2 3 2" xfId="18053"/>
    <cellStyle name="40% - 강조색5 4 3 2 3 2 2" xfId="18054"/>
    <cellStyle name="40% - 강조색5 4 3 2 3 2 2 2" xfId="18055"/>
    <cellStyle name="40% - 강조색5 4 3 2 3 2 2 3" xfId="18056"/>
    <cellStyle name="40% - 강조색5 4 3 2 3 2 3" xfId="18057"/>
    <cellStyle name="40% - 강조색5 4 3 2 3 2 4" xfId="18058"/>
    <cellStyle name="40% - 강조색5 4 3 2 3 3" xfId="18059"/>
    <cellStyle name="40% - 강조색5 4 3 2 3 3 2" xfId="18060"/>
    <cellStyle name="40% - 강조색5 4 3 2 3 3 3" xfId="18061"/>
    <cellStyle name="40% - 강조색5 4 3 2 3 4" xfId="18062"/>
    <cellStyle name="40% - 강조색5 4 3 2 3 5" xfId="18063"/>
    <cellStyle name="40% - 강조색5 4 3 2 4" xfId="18064"/>
    <cellStyle name="40% - 강조색5 4 3 2 4 2" xfId="18065"/>
    <cellStyle name="40% - 강조색5 4 3 2 4 2 2" xfId="18066"/>
    <cellStyle name="40% - 강조색5 4 3 2 4 2 3" xfId="18067"/>
    <cellStyle name="40% - 강조색5 4 3 2 4 3" xfId="18068"/>
    <cellStyle name="40% - 강조색5 4 3 2 4 4" xfId="18069"/>
    <cellStyle name="40% - 강조색5 4 3 2 5" xfId="18070"/>
    <cellStyle name="40% - 강조색5 4 3 2 5 2" xfId="18071"/>
    <cellStyle name="40% - 강조색5 4 3 2 5 3" xfId="18072"/>
    <cellStyle name="40% - 강조색5 4 3 2 6" xfId="18073"/>
    <cellStyle name="40% - 강조색5 4 3 2 7" xfId="18074"/>
    <cellStyle name="40% - 강조색5 4 3 3" xfId="18075"/>
    <cellStyle name="40% - 강조색5 4 3 3 2" xfId="18076"/>
    <cellStyle name="40% - 강조색5 4 3 3 2 2" xfId="18077"/>
    <cellStyle name="40% - 강조색5 4 3 3 2 2 2" xfId="18078"/>
    <cellStyle name="40% - 강조색5 4 3 3 2 2 2 2" xfId="18079"/>
    <cellStyle name="40% - 강조색5 4 3 3 2 2 2 3" xfId="18080"/>
    <cellStyle name="40% - 강조색5 4 3 3 2 2 3" xfId="18081"/>
    <cellStyle name="40% - 강조색5 4 3 3 2 2 4" xfId="18082"/>
    <cellStyle name="40% - 강조색5 4 3 3 2 3" xfId="18083"/>
    <cellStyle name="40% - 강조색5 4 3 3 2 3 2" xfId="18084"/>
    <cellStyle name="40% - 강조색5 4 3 3 2 3 3" xfId="18085"/>
    <cellStyle name="40% - 강조색5 4 3 3 2 4" xfId="18086"/>
    <cellStyle name="40% - 강조색5 4 3 3 2 5" xfId="18087"/>
    <cellStyle name="40% - 강조색5 4 3 3 3" xfId="18088"/>
    <cellStyle name="40% - 강조색5 4 3 3 3 2" xfId="18089"/>
    <cellStyle name="40% - 강조색5 4 3 3 3 2 2" xfId="18090"/>
    <cellStyle name="40% - 강조색5 4 3 3 3 2 2 2" xfId="18091"/>
    <cellStyle name="40% - 강조색5 4 3 3 3 2 2 3" xfId="18092"/>
    <cellStyle name="40% - 강조색5 4 3 3 3 2 3" xfId="18093"/>
    <cellStyle name="40% - 강조색5 4 3 3 3 2 4" xfId="18094"/>
    <cellStyle name="40% - 강조색5 4 3 3 3 3" xfId="18095"/>
    <cellStyle name="40% - 강조색5 4 3 3 3 3 2" xfId="18096"/>
    <cellStyle name="40% - 강조색5 4 3 3 3 3 3" xfId="18097"/>
    <cellStyle name="40% - 강조색5 4 3 3 3 4" xfId="18098"/>
    <cellStyle name="40% - 강조색5 4 3 3 3 5" xfId="18099"/>
    <cellStyle name="40% - 강조색5 4 3 3 4" xfId="18100"/>
    <cellStyle name="40% - 강조색5 4 3 3 4 2" xfId="18101"/>
    <cellStyle name="40% - 강조색5 4 3 3 4 2 2" xfId="18102"/>
    <cellStyle name="40% - 강조색5 4 3 3 4 2 3" xfId="18103"/>
    <cellStyle name="40% - 강조색5 4 3 3 4 3" xfId="18104"/>
    <cellStyle name="40% - 강조색5 4 3 3 4 4" xfId="18105"/>
    <cellStyle name="40% - 강조색5 4 3 3 5" xfId="18106"/>
    <cellStyle name="40% - 강조색5 4 3 3 5 2" xfId="18107"/>
    <cellStyle name="40% - 강조색5 4 3 3 5 3" xfId="18108"/>
    <cellStyle name="40% - 강조색5 4 3 3 6" xfId="18109"/>
    <cellStyle name="40% - 강조색5 4 3 3 7" xfId="18110"/>
    <cellStyle name="40% - 강조색5 4 3 4" xfId="18111"/>
    <cellStyle name="40% - 강조색5 4 3 4 2" xfId="18112"/>
    <cellStyle name="40% - 강조색5 4 3 4 2 2" xfId="18113"/>
    <cellStyle name="40% - 강조색5 4 3 4 2 2 2" xfId="18114"/>
    <cellStyle name="40% - 강조색5 4 3 4 2 2 3" xfId="18115"/>
    <cellStyle name="40% - 강조색5 4 3 4 2 3" xfId="18116"/>
    <cellStyle name="40% - 강조색5 4 3 4 2 4" xfId="18117"/>
    <cellStyle name="40% - 강조색5 4 3 4 3" xfId="18118"/>
    <cellStyle name="40% - 강조색5 4 3 4 3 2" xfId="18119"/>
    <cellStyle name="40% - 강조색5 4 3 4 3 3" xfId="18120"/>
    <cellStyle name="40% - 강조색5 4 3 4 4" xfId="18121"/>
    <cellStyle name="40% - 강조색5 4 3 4 5" xfId="18122"/>
    <cellStyle name="40% - 강조색5 4 3 5" xfId="18123"/>
    <cellStyle name="40% - 강조색5 4 3 5 2" xfId="18124"/>
    <cellStyle name="40% - 강조색5 4 3 5 2 2" xfId="18125"/>
    <cellStyle name="40% - 강조색5 4 3 5 2 2 2" xfId="18126"/>
    <cellStyle name="40% - 강조색5 4 3 5 2 2 3" xfId="18127"/>
    <cellStyle name="40% - 강조색5 4 3 5 2 3" xfId="18128"/>
    <cellStyle name="40% - 강조색5 4 3 5 2 4" xfId="18129"/>
    <cellStyle name="40% - 강조색5 4 3 5 3" xfId="18130"/>
    <cellStyle name="40% - 강조색5 4 3 5 3 2" xfId="18131"/>
    <cellStyle name="40% - 강조색5 4 3 5 3 3" xfId="18132"/>
    <cellStyle name="40% - 강조색5 4 3 5 4" xfId="18133"/>
    <cellStyle name="40% - 강조색5 4 3 5 5" xfId="18134"/>
    <cellStyle name="40% - 강조색5 4 3 6" xfId="18135"/>
    <cellStyle name="40% - 강조색5 4 3 6 2" xfId="18136"/>
    <cellStyle name="40% - 강조색5 4 3 6 2 2" xfId="18137"/>
    <cellStyle name="40% - 강조색5 4 3 6 2 2 2" xfId="18138"/>
    <cellStyle name="40% - 강조색5 4 3 6 2 2 3" xfId="18139"/>
    <cellStyle name="40% - 강조색5 4 3 6 2 3" xfId="18140"/>
    <cellStyle name="40% - 강조색5 4 3 6 2 4" xfId="18141"/>
    <cellStyle name="40% - 강조색5 4 3 6 3" xfId="18142"/>
    <cellStyle name="40% - 강조색5 4 3 6 3 2" xfId="18143"/>
    <cellStyle name="40% - 강조색5 4 3 6 3 3" xfId="18144"/>
    <cellStyle name="40% - 강조색5 4 3 6 4" xfId="18145"/>
    <cellStyle name="40% - 강조색5 4 3 6 5" xfId="18146"/>
    <cellStyle name="40% - 강조색5 4 3 7" xfId="18147"/>
    <cellStyle name="40% - 강조색5 4 3 7 2" xfId="18148"/>
    <cellStyle name="40% - 강조색5 4 3 7 2 2" xfId="18149"/>
    <cellStyle name="40% - 강조색5 4 3 7 2 3" xfId="18150"/>
    <cellStyle name="40% - 강조색5 4 3 7 3" xfId="18151"/>
    <cellStyle name="40% - 강조색5 4 3 7 4" xfId="18152"/>
    <cellStyle name="40% - 강조색5 4 3 8" xfId="18153"/>
    <cellStyle name="40% - 강조색5 4 3 8 2" xfId="18154"/>
    <cellStyle name="40% - 강조색5 4 3 8 3" xfId="18155"/>
    <cellStyle name="40% - 강조색5 4 3 9" xfId="18156"/>
    <cellStyle name="40% - 강조색5 4 4" xfId="18157"/>
    <cellStyle name="40% - 강조색5 4 4 10" xfId="18158"/>
    <cellStyle name="40% - 강조색5 4 4 2" xfId="18159"/>
    <cellStyle name="40% - 강조색5 4 4 2 2" xfId="18160"/>
    <cellStyle name="40% - 강조색5 4 4 2 2 2" xfId="18161"/>
    <cellStyle name="40% - 강조색5 4 4 2 2 2 2" xfId="18162"/>
    <cellStyle name="40% - 강조색5 4 4 2 2 2 2 2" xfId="18163"/>
    <cellStyle name="40% - 강조색5 4 4 2 2 2 2 3" xfId="18164"/>
    <cellStyle name="40% - 강조색5 4 4 2 2 2 3" xfId="18165"/>
    <cellStyle name="40% - 강조색5 4 4 2 2 2 4" xfId="18166"/>
    <cellStyle name="40% - 강조색5 4 4 2 2 3" xfId="18167"/>
    <cellStyle name="40% - 강조색5 4 4 2 2 3 2" xfId="18168"/>
    <cellStyle name="40% - 강조색5 4 4 2 2 3 3" xfId="18169"/>
    <cellStyle name="40% - 강조색5 4 4 2 2 4" xfId="18170"/>
    <cellStyle name="40% - 강조색5 4 4 2 2 5" xfId="18171"/>
    <cellStyle name="40% - 강조색5 4 4 2 3" xfId="18172"/>
    <cellStyle name="40% - 강조색5 4 4 2 3 2" xfId="18173"/>
    <cellStyle name="40% - 강조색5 4 4 2 3 2 2" xfId="18174"/>
    <cellStyle name="40% - 강조색5 4 4 2 3 2 2 2" xfId="18175"/>
    <cellStyle name="40% - 강조색5 4 4 2 3 2 2 3" xfId="18176"/>
    <cellStyle name="40% - 강조색5 4 4 2 3 2 3" xfId="18177"/>
    <cellStyle name="40% - 강조색5 4 4 2 3 2 4" xfId="18178"/>
    <cellStyle name="40% - 강조색5 4 4 2 3 3" xfId="18179"/>
    <cellStyle name="40% - 강조색5 4 4 2 3 3 2" xfId="18180"/>
    <cellStyle name="40% - 강조색5 4 4 2 3 3 3" xfId="18181"/>
    <cellStyle name="40% - 강조색5 4 4 2 3 4" xfId="18182"/>
    <cellStyle name="40% - 강조색5 4 4 2 3 5" xfId="18183"/>
    <cellStyle name="40% - 강조색5 4 4 2 4" xfId="18184"/>
    <cellStyle name="40% - 강조색5 4 4 2 4 2" xfId="18185"/>
    <cellStyle name="40% - 강조색5 4 4 2 4 2 2" xfId="18186"/>
    <cellStyle name="40% - 강조색5 4 4 2 4 2 3" xfId="18187"/>
    <cellStyle name="40% - 강조색5 4 4 2 4 3" xfId="18188"/>
    <cellStyle name="40% - 강조색5 4 4 2 4 4" xfId="18189"/>
    <cellStyle name="40% - 강조색5 4 4 2 5" xfId="18190"/>
    <cellStyle name="40% - 강조색5 4 4 2 5 2" xfId="18191"/>
    <cellStyle name="40% - 강조색5 4 4 2 5 3" xfId="18192"/>
    <cellStyle name="40% - 강조색5 4 4 2 6" xfId="18193"/>
    <cellStyle name="40% - 강조색5 4 4 2 7" xfId="18194"/>
    <cellStyle name="40% - 강조색5 4 4 3" xfId="18195"/>
    <cellStyle name="40% - 강조색5 4 4 3 2" xfId="18196"/>
    <cellStyle name="40% - 강조색5 4 4 3 2 2" xfId="18197"/>
    <cellStyle name="40% - 강조색5 4 4 3 2 2 2" xfId="18198"/>
    <cellStyle name="40% - 강조색5 4 4 3 2 2 2 2" xfId="18199"/>
    <cellStyle name="40% - 강조색5 4 4 3 2 2 2 3" xfId="18200"/>
    <cellStyle name="40% - 강조색5 4 4 3 2 2 3" xfId="18201"/>
    <cellStyle name="40% - 강조색5 4 4 3 2 2 4" xfId="18202"/>
    <cellStyle name="40% - 강조색5 4 4 3 2 3" xfId="18203"/>
    <cellStyle name="40% - 강조색5 4 4 3 2 3 2" xfId="18204"/>
    <cellStyle name="40% - 강조색5 4 4 3 2 3 3" xfId="18205"/>
    <cellStyle name="40% - 강조색5 4 4 3 2 4" xfId="18206"/>
    <cellStyle name="40% - 강조색5 4 4 3 2 5" xfId="18207"/>
    <cellStyle name="40% - 강조색5 4 4 3 3" xfId="18208"/>
    <cellStyle name="40% - 강조색5 4 4 3 3 2" xfId="18209"/>
    <cellStyle name="40% - 강조색5 4 4 3 3 2 2" xfId="18210"/>
    <cellStyle name="40% - 강조색5 4 4 3 3 2 2 2" xfId="18211"/>
    <cellStyle name="40% - 강조색5 4 4 3 3 2 2 3" xfId="18212"/>
    <cellStyle name="40% - 강조색5 4 4 3 3 2 3" xfId="18213"/>
    <cellStyle name="40% - 강조색5 4 4 3 3 2 4" xfId="18214"/>
    <cellStyle name="40% - 강조색5 4 4 3 3 3" xfId="18215"/>
    <cellStyle name="40% - 강조색5 4 4 3 3 3 2" xfId="18216"/>
    <cellStyle name="40% - 강조색5 4 4 3 3 3 3" xfId="18217"/>
    <cellStyle name="40% - 강조색5 4 4 3 3 4" xfId="18218"/>
    <cellStyle name="40% - 강조색5 4 4 3 3 5" xfId="18219"/>
    <cellStyle name="40% - 강조색5 4 4 3 4" xfId="18220"/>
    <cellStyle name="40% - 강조색5 4 4 3 4 2" xfId="18221"/>
    <cellStyle name="40% - 강조색5 4 4 3 4 2 2" xfId="18222"/>
    <cellStyle name="40% - 강조색5 4 4 3 4 2 3" xfId="18223"/>
    <cellStyle name="40% - 강조색5 4 4 3 4 3" xfId="18224"/>
    <cellStyle name="40% - 강조색5 4 4 3 4 4" xfId="18225"/>
    <cellStyle name="40% - 강조색5 4 4 3 5" xfId="18226"/>
    <cellStyle name="40% - 강조색5 4 4 3 5 2" xfId="18227"/>
    <cellStyle name="40% - 강조색5 4 4 3 5 3" xfId="18228"/>
    <cellStyle name="40% - 강조색5 4 4 3 6" xfId="18229"/>
    <cellStyle name="40% - 강조색5 4 4 3 7" xfId="18230"/>
    <cellStyle name="40% - 강조색5 4 4 4" xfId="18231"/>
    <cellStyle name="40% - 강조색5 4 4 4 2" xfId="18232"/>
    <cellStyle name="40% - 강조색5 4 4 4 2 2" xfId="18233"/>
    <cellStyle name="40% - 강조색5 4 4 4 2 2 2" xfId="18234"/>
    <cellStyle name="40% - 강조색5 4 4 4 2 2 3" xfId="18235"/>
    <cellStyle name="40% - 강조색5 4 4 4 2 3" xfId="18236"/>
    <cellStyle name="40% - 강조색5 4 4 4 2 4" xfId="18237"/>
    <cellStyle name="40% - 강조색5 4 4 4 3" xfId="18238"/>
    <cellStyle name="40% - 강조색5 4 4 4 3 2" xfId="18239"/>
    <cellStyle name="40% - 강조색5 4 4 4 3 3" xfId="18240"/>
    <cellStyle name="40% - 강조색5 4 4 4 4" xfId="18241"/>
    <cellStyle name="40% - 강조색5 4 4 4 5" xfId="18242"/>
    <cellStyle name="40% - 강조색5 4 4 5" xfId="18243"/>
    <cellStyle name="40% - 강조색5 4 4 5 2" xfId="18244"/>
    <cellStyle name="40% - 강조색5 4 4 5 2 2" xfId="18245"/>
    <cellStyle name="40% - 강조색5 4 4 5 2 2 2" xfId="18246"/>
    <cellStyle name="40% - 강조색5 4 4 5 2 2 3" xfId="18247"/>
    <cellStyle name="40% - 강조색5 4 4 5 2 3" xfId="18248"/>
    <cellStyle name="40% - 강조색5 4 4 5 2 4" xfId="18249"/>
    <cellStyle name="40% - 강조색5 4 4 5 3" xfId="18250"/>
    <cellStyle name="40% - 강조색5 4 4 5 3 2" xfId="18251"/>
    <cellStyle name="40% - 강조색5 4 4 5 3 3" xfId="18252"/>
    <cellStyle name="40% - 강조색5 4 4 5 4" xfId="18253"/>
    <cellStyle name="40% - 강조색5 4 4 5 5" xfId="18254"/>
    <cellStyle name="40% - 강조색5 4 4 6" xfId="18255"/>
    <cellStyle name="40% - 강조색5 4 4 6 2" xfId="18256"/>
    <cellStyle name="40% - 강조색5 4 4 6 2 2" xfId="18257"/>
    <cellStyle name="40% - 강조색5 4 4 6 2 2 2" xfId="18258"/>
    <cellStyle name="40% - 강조색5 4 4 6 2 2 3" xfId="18259"/>
    <cellStyle name="40% - 강조색5 4 4 6 2 3" xfId="18260"/>
    <cellStyle name="40% - 강조색5 4 4 6 2 4" xfId="18261"/>
    <cellStyle name="40% - 강조색5 4 4 6 3" xfId="18262"/>
    <cellStyle name="40% - 강조색5 4 4 6 3 2" xfId="18263"/>
    <cellStyle name="40% - 강조색5 4 4 6 3 3" xfId="18264"/>
    <cellStyle name="40% - 강조색5 4 4 6 4" xfId="18265"/>
    <cellStyle name="40% - 강조색5 4 4 6 5" xfId="18266"/>
    <cellStyle name="40% - 강조색5 4 4 7" xfId="18267"/>
    <cellStyle name="40% - 강조색5 4 4 7 2" xfId="18268"/>
    <cellStyle name="40% - 강조색5 4 4 7 2 2" xfId="18269"/>
    <cellStyle name="40% - 강조색5 4 4 7 2 3" xfId="18270"/>
    <cellStyle name="40% - 강조색5 4 4 7 3" xfId="18271"/>
    <cellStyle name="40% - 강조색5 4 4 7 4" xfId="18272"/>
    <cellStyle name="40% - 강조색5 4 4 8" xfId="18273"/>
    <cellStyle name="40% - 강조색5 4 4 8 2" xfId="18274"/>
    <cellStyle name="40% - 강조색5 4 4 8 3" xfId="18275"/>
    <cellStyle name="40% - 강조색5 4 4 9" xfId="18276"/>
    <cellStyle name="40% - 강조색5 4 5" xfId="18277"/>
    <cellStyle name="40% - 강조색5 4 5 2" xfId="18278"/>
    <cellStyle name="40% - 강조색5 4 5 2 2" xfId="18279"/>
    <cellStyle name="40% - 강조색5 4 5 2 2 2" xfId="18280"/>
    <cellStyle name="40% - 강조색5 4 5 2 2 2 2" xfId="18281"/>
    <cellStyle name="40% - 강조색5 4 5 2 2 2 3" xfId="18282"/>
    <cellStyle name="40% - 강조색5 4 5 2 2 3" xfId="18283"/>
    <cellStyle name="40% - 강조색5 4 5 2 2 4" xfId="18284"/>
    <cellStyle name="40% - 강조색5 4 5 2 3" xfId="18285"/>
    <cellStyle name="40% - 강조색5 4 5 2 3 2" xfId="18286"/>
    <cellStyle name="40% - 강조색5 4 5 2 3 3" xfId="18287"/>
    <cellStyle name="40% - 강조색5 4 5 2 4" xfId="18288"/>
    <cellStyle name="40% - 강조색5 4 5 2 5" xfId="18289"/>
    <cellStyle name="40% - 강조색5 4 5 3" xfId="18290"/>
    <cellStyle name="40% - 강조색5 4 5 3 2" xfId="18291"/>
    <cellStyle name="40% - 강조색5 4 5 3 2 2" xfId="18292"/>
    <cellStyle name="40% - 강조색5 4 5 3 2 2 2" xfId="18293"/>
    <cellStyle name="40% - 강조색5 4 5 3 2 2 3" xfId="18294"/>
    <cellStyle name="40% - 강조색5 4 5 3 2 3" xfId="18295"/>
    <cellStyle name="40% - 강조색5 4 5 3 2 4" xfId="18296"/>
    <cellStyle name="40% - 강조색5 4 5 3 3" xfId="18297"/>
    <cellStyle name="40% - 강조색5 4 5 3 3 2" xfId="18298"/>
    <cellStyle name="40% - 강조색5 4 5 3 3 3" xfId="18299"/>
    <cellStyle name="40% - 강조색5 4 5 3 4" xfId="18300"/>
    <cellStyle name="40% - 강조색5 4 5 3 5" xfId="18301"/>
    <cellStyle name="40% - 강조색5 4 5 4" xfId="18302"/>
    <cellStyle name="40% - 강조색5 4 5 4 2" xfId="18303"/>
    <cellStyle name="40% - 강조색5 4 5 4 2 2" xfId="18304"/>
    <cellStyle name="40% - 강조색5 4 5 4 2 3" xfId="18305"/>
    <cellStyle name="40% - 강조색5 4 5 4 3" xfId="18306"/>
    <cellStyle name="40% - 강조색5 4 5 4 4" xfId="18307"/>
    <cellStyle name="40% - 강조색5 4 5 5" xfId="18308"/>
    <cellStyle name="40% - 강조색5 4 5 5 2" xfId="18309"/>
    <cellStyle name="40% - 강조색5 4 5 5 3" xfId="18310"/>
    <cellStyle name="40% - 강조색5 4 5 6" xfId="18311"/>
    <cellStyle name="40% - 강조색5 4 5 7" xfId="18312"/>
    <cellStyle name="40% - 강조색5 4 6" xfId="18313"/>
    <cellStyle name="40% - 강조색5 4 6 2" xfId="18314"/>
    <cellStyle name="40% - 강조색5 4 6 2 2" xfId="18315"/>
    <cellStyle name="40% - 강조색5 4 6 2 2 2" xfId="18316"/>
    <cellStyle name="40% - 강조색5 4 6 2 2 2 2" xfId="18317"/>
    <cellStyle name="40% - 강조색5 4 6 2 2 2 3" xfId="18318"/>
    <cellStyle name="40% - 강조색5 4 6 2 2 3" xfId="18319"/>
    <cellStyle name="40% - 강조색5 4 6 2 2 4" xfId="18320"/>
    <cellStyle name="40% - 강조색5 4 6 2 3" xfId="18321"/>
    <cellStyle name="40% - 강조색5 4 6 2 3 2" xfId="18322"/>
    <cellStyle name="40% - 강조색5 4 6 2 3 3" xfId="18323"/>
    <cellStyle name="40% - 강조색5 4 6 2 4" xfId="18324"/>
    <cellStyle name="40% - 강조색5 4 6 2 5" xfId="18325"/>
    <cellStyle name="40% - 강조색5 4 6 3" xfId="18326"/>
    <cellStyle name="40% - 강조색5 4 6 3 2" xfId="18327"/>
    <cellStyle name="40% - 강조색5 4 6 3 2 2" xfId="18328"/>
    <cellStyle name="40% - 강조색5 4 6 3 2 2 2" xfId="18329"/>
    <cellStyle name="40% - 강조색5 4 6 3 2 2 3" xfId="18330"/>
    <cellStyle name="40% - 강조색5 4 6 3 2 3" xfId="18331"/>
    <cellStyle name="40% - 강조색5 4 6 3 2 4" xfId="18332"/>
    <cellStyle name="40% - 강조색5 4 6 3 3" xfId="18333"/>
    <cellStyle name="40% - 강조색5 4 6 3 3 2" xfId="18334"/>
    <cellStyle name="40% - 강조색5 4 6 3 3 3" xfId="18335"/>
    <cellStyle name="40% - 강조색5 4 6 3 4" xfId="18336"/>
    <cellStyle name="40% - 강조색5 4 6 3 5" xfId="18337"/>
    <cellStyle name="40% - 강조색5 4 6 4" xfId="18338"/>
    <cellStyle name="40% - 강조색5 4 6 4 2" xfId="18339"/>
    <cellStyle name="40% - 강조색5 4 6 4 2 2" xfId="18340"/>
    <cellStyle name="40% - 강조색5 4 6 4 2 3" xfId="18341"/>
    <cellStyle name="40% - 강조색5 4 6 4 3" xfId="18342"/>
    <cellStyle name="40% - 강조색5 4 6 4 4" xfId="18343"/>
    <cellStyle name="40% - 강조색5 4 6 5" xfId="18344"/>
    <cellStyle name="40% - 강조색5 4 6 5 2" xfId="18345"/>
    <cellStyle name="40% - 강조색5 4 6 5 3" xfId="18346"/>
    <cellStyle name="40% - 강조색5 4 6 6" xfId="18347"/>
    <cellStyle name="40% - 강조색5 4 6 7" xfId="18348"/>
    <cellStyle name="40% - 강조색5 4 7" xfId="18349"/>
    <cellStyle name="40% - 강조색5 4 7 2" xfId="18350"/>
    <cellStyle name="40% - 강조색5 4 7 2 2" xfId="18351"/>
    <cellStyle name="40% - 강조색5 4 7 2 2 2" xfId="18352"/>
    <cellStyle name="40% - 강조색5 4 7 2 2 3" xfId="18353"/>
    <cellStyle name="40% - 강조색5 4 7 2 3" xfId="18354"/>
    <cellStyle name="40% - 강조색5 4 7 2 4" xfId="18355"/>
    <cellStyle name="40% - 강조색5 4 7 3" xfId="18356"/>
    <cellStyle name="40% - 강조색5 4 7 3 2" xfId="18357"/>
    <cellStyle name="40% - 강조색5 4 7 3 3" xfId="18358"/>
    <cellStyle name="40% - 강조색5 4 7 4" xfId="18359"/>
    <cellStyle name="40% - 강조색5 4 7 5" xfId="18360"/>
    <cellStyle name="40% - 강조색5 4 8" xfId="18361"/>
    <cellStyle name="40% - 강조색5 4 8 2" xfId="18362"/>
    <cellStyle name="40% - 강조색5 4 8 2 2" xfId="18363"/>
    <cellStyle name="40% - 강조색5 4 8 2 2 2" xfId="18364"/>
    <cellStyle name="40% - 강조색5 4 8 2 2 3" xfId="18365"/>
    <cellStyle name="40% - 강조색5 4 8 2 3" xfId="18366"/>
    <cellStyle name="40% - 강조색5 4 8 2 4" xfId="18367"/>
    <cellStyle name="40% - 강조색5 4 8 3" xfId="18368"/>
    <cellStyle name="40% - 강조색5 4 8 3 2" xfId="18369"/>
    <cellStyle name="40% - 강조색5 4 8 3 3" xfId="18370"/>
    <cellStyle name="40% - 강조색5 4 8 4" xfId="18371"/>
    <cellStyle name="40% - 강조색5 4 8 5" xfId="18372"/>
    <cellStyle name="40% - 강조색5 4 9" xfId="18373"/>
    <cellStyle name="40% - 강조색5 4 9 2" xfId="18374"/>
    <cellStyle name="40% - 강조색5 4 9 2 2" xfId="18375"/>
    <cellStyle name="40% - 강조색5 4 9 2 2 2" xfId="18376"/>
    <cellStyle name="40% - 강조색5 4 9 2 2 3" xfId="18377"/>
    <cellStyle name="40% - 강조색5 4 9 2 3" xfId="18378"/>
    <cellStyle name="40% - 강조색5 4 9 2 4" xfId="18379"/>
    <cellStyle name="40% - 강조색5 4 9 3" xfId="18380"/>
    <cellStyle name="40% - 강조색5 4 9 3 2" xfId="18381"/>
    <cellStyle name="40% - 강조색5 4 9 3 3" xfId="18382"/>
    <cellStyle name="40% - 강조색5 4 9 4" xfId="18383"/>
    <cellStyle name="40% - 강조색5 4 9 5" xfId="18384"/>
    <cellStyle name="40% - 강조색5 40" xfId="18385"/>
    <cellStyle name="40% - 강조색5 41" xfId="18386"/>
    <cellStyle name="40% - 강조색5 42" xfId="18387"/>
    <cellStyle name="40% - 강조색5 43" xfId="18388"/>
    <cellStyle name="40% - 강조색5 44" xfId="18389"/>
    <cellStyle name="40% - 강조색5 45" xfId="18390"/>
    <cellStyle name="40% - 강조색5 46" xfId="18391"/>
    <cellStyle name="40% - 강조색5 47" xfId="18392"/>
    <cellStyle name="40% - 강조색5 48" xfId="18393"/>
    <cellStyle name="40% - 강조색5 49" xfId="18394"/>
    <cellStyle name="40% - 강조색5 5" xfId="18395"/>
    <cellStyle name="40% - 강조색5 5 10" xfId="18396"/>
    <cellStyle name="40% - 강조색5 5 11" xfId="18397"/>
    <cellStyle name="40% - 강조색5 5 2" xfId="18398"/>
    <cellStyle name="40% - 강조색5 5 2 2" xfId="18399"/>
    <cellStyle name="40% - 강조색5 5 2 2 2" xfId="18400"/>
    <cellStyle name="40% - 강조색5 5 2 2 2 2" xfId="18401"/>
    <cellStyle name="40% - 강조색5 5 2 2 2 2 2" xfId="18402"/>
    <cellStyle name="40% - 강조색5 5 2 2 2 2 3" xfId="18403"/>
    <cellStyle name="40% - 강조색5 5 2 2 2 3" xfId="18404"/>
    <cellStyle name="40% - 강조색5 5 2 2 2 4" xfId="18405"/>
    <cellStyle name="40% - 강조색5 5 2 2 3" xfId="18406"/>
    <cellStyle name="40% - 강조색5 5 2 2 3 2" xfId="18407"/>
    <cellStyle name="40% - 강조색5 5 2 2 3 3" xfId="18408"/>
    <cellStyle name="40% - 강조색5 5 2 2 4" xfId="18409"/>
    <cellStyle name="40% - 강조색5 5 2 2 5" xfId="18410"/>
    <cellStyle name="40% - 강조색5 5 2 3" xfId="18411"/>
    <cellStyle name="40% - 강조색5 5 2 3 2" xfId="18412"/>
    <cellStyle name="40% - 강조색5 5 2 3 2 2" xfId="18413"/>
    <cellStyle name="40% - 강조색5 5 2 3 2 2 2" xfId="18414"/>
    <cellStyle name="40% - 강조색5 5 2 3 2 2 3" xfId="18415"/>
    <cellStyle name="40% - 강조색5 5 2 3 2 3" xfId="18416"/>
    <cellStyle name="40% - 강조색5 5 2 3 2 4" xfId="18417"/>
    <cellStyle name="40% - 강조색5 5 2 3 3" xfId="18418"/>
    <cellStyle name="40% - 강조색5 5 2 3 3 2" xfId="18419"/>
    <cellStyle name="40% - 강조색5 5 2 3 3 3" xfId="18420"/>
    <cellStyle name="40% - 강조색5 5 2 3 4" xfId="18421"/>
    <cellStyle name="40% - 강조색5 5 2 3 5" xfId="18422"/>
    <cellStyle name="40% - 강조색5 5 2 4" xfId="18423"/>
    <cellStyle name="40% - 강조색5 5 2 4 2" xfId="18424"/>
    <cellStyle name="40% - 강조색5 5 2 4 2 2" xfId="18425"/>
    <cellStyle name="40% - 강조색5 5 2 4 2 3" xfId="18426"/>
    <cellStyle name="40% - 강조색5 5 2 4 3" xfId="18427"/>
    <cellStyle name="40% - 강조색5 5 2 4 4" xfId="18428"/>
    <cellStyle name="40% - 강조색5 5 2 5" xfId="18429"/>
    <cellStyle name="40% - 강조색5 5 2 5 2" xfId="18430"/>
    <cellStyle name="40% - 강조색5 5 2 5 3" xfId="18431"/>
    <cellStyle name="40% - 강조색5 5 2 6" xfId="18432"/>
    <cellStyle name="40% - 강조색5 5 2 7" xfId="18433"/>
    <cellStyle name="40% - 강조색5 5 3" xfId="18434"/>
    <cellStyle name="40% - 강조색5 5 3 2" xfId="18435"/>
    <cellStyle name="40% - 강조색5 5 3 2 2" xfId="18436"/>
    <cellStyle name="40% - 강조색5 5 3 2 2 2" xfId="18437"/>
    <cellStyle name="40% - 강조색5 5 3 2 2 2 2" xfId="18438"/>
    <cellStyle name="40% - 강조색5 5 3 2 2 2 3" xfId="18439"/>
    <cellStyle name="40% - 강조색5 5 3 2 2 3" xfId="18440"/>
    <cellStyle name="40% - 강조색5 5 3 2 2 4" xfId="18441"/>
    <cellStyle name="40% - 강조색5 5 3 2 3" xfId="18442"/>
    <cellStyle name="40% - 강조색5 5 3 2 3 2" xfId="18443"/>
    <cellStyle name="40% - 강조색5 5 3 2 3 3" xfId="18444"/>
    <cellStyle name="40% - 강조색5 5 3 2 4" xfId="18445"/>
    <cellStyle name="40% - 강조색5 5 3 2 5" xfId="18446"/>
    <cellStyle name="40% - 강조색5 5 3 3" xfId="18447"/>
    <cellStyle name="40% - 강조색5 5 3 3 2" xfId="18448"/>
    <cellStyle name="40% - 강조색5 5 3 3 2 2" xfId="18449"/>
    <cellStyle name="40% - 강조색5 5 3 3 2 2 2" xfId="18450"/>
    <cellStyle name="40% - 강조색5 5 3 3 2 2 3" xfId="18451"/>
    <cellStyle name="40% - 강조색5 5 3 3 2 3" xfId="18452"/>
    <cellStyle name="40% - 강조색5 5 3 3 2 4" xfId="18453"/>
    <cellStyle name="40% - 강조색5 5 3 3 3" xfId="18454"/>
    <cellStyle name="40% - 강조색5 5 3 3 3 2" xfId="18455"/>
    <cellStyle name="40% - 강조색5 5 3 3 3 3" xfId="18456"/>
    <cellStyle name="40% - 강조색5 5 3 3 4" xfId="18457"/>
    <cellStyle name="40% - 강조색5 5 3 3 5" xfId="18458"/>
    <cellStyle name="40% - 강조색5 5 3 4" xfId="18459"/>
    <cellStyle name="40% - 강조색5 5 3 4 2" xfId="18460"/>
    <cellStyle name="40% - 강조색5 5 3 4 2 2" xfId="18461"/>
    <cellStyle name="40% - 강조색5 5 3 4 2 3" xfId="18462"/>
    <cellStyle name="40% - 강조색5 5 3 4 3" xfId="18463"/>
    <cellStyle name="40% - 강조색5 5 3 4 4" xfId="18464"/>
    <cellStyle name="40% - 강조색5 5 3 5" xfId="18465"/>
    <cellStyle name="40% - 강조색5 5 3 5 2" xfId="18466"/>
    <cellStyle name="40% - 강조색5 5 3 5 3" xfId="18467"/>
    <cellStyle name="40% - 강조색5 5 3 6" xfId="18468"/>
    <cellStyle name="40% - 강조색5 5 3 7" xfId="18469"/>
    <cellStyle name="40% - 강조색5 5 4" xfId="18470"/>
    <cellStyle name="40% - 강조색5 5 4 2" xfId="18471"/>
    <cellStyle name="40% - 강조색5 5 4 2 2" xfId="18472"/>
    <cellStyle name="40% - 강조색5 5 4 2 2 2" xfId="18473"/>
    <cellStyle name="40% - 강조색5 5 4 2 2 3" xfId="18474"/>
    <cellStyle name="40% - 강조색5 5 4 2 3" xfId="18475"/>
    <cellStyle name="40% - 강조색5 5 4 2 4" xfId="18476"/>
    <cellStyle name="40% - 강조색5 5 4 3" xfId="18477"/>
    <cellStyle name="40% - 강조색5 5 4 3 2" xfId="18478"/>
    <cellStyle name="40% - 강조색5 5 4 3 3" xfId="18479"/>
    <cellStyle name="40% - 강조색5 5 4 4" xfId="18480"/>
    <cellStyle name="40% - 강조색5 5 4 5" xfId="18481"/>
    <cellStyle name="40% - 강조색5 5 5" xfId="18482"/>
    <cellStyle name="40% - 강조색5 5 5 2" xfId="18483"/>
    <cellStyle name="40% - 강조색5 5 5 2 2" xfId="18484"/>
    <cellStyle name="40% - 강조색5 5 5 2 2 2" xfId="18485"/>
    <cellStyle name="40% - 강조색5 5 5 2 2 3" xfId="18486"/>
    <cellStyle name="40% - 강조색5 5 5 2 3" xfId="18487"/>
    <cellStyle name="40% - 강조색5 5 5 2 4" xfId="18488"/>
    <cellStyle name="40% - 강조색5 5 5 3" xfId="18489"/>
    <cellStyle name="40% - 강조색5 5 5 3 2" xfId="18490"/>
    <cellStyle name="40% - 강조색5 5 5 3 3" xfId="18491"/>
    <cellStyle name="40% - 강조색5 5 5 4" xfId="18492"/>
    <cellStyle name="40% - 강조색5 5 5 5" xfId="18493"/>
    <cellStyle name="40% - 강조색5 5 6" xfId="18494"/>
    <cellStyle name="40% - 강조색5 5 6 2" xfId="18495"/>
    <cellStyle name="40% - 강조색5 5 6 2 2" xfId="18496"/>
    <cellStyle name="40% - 강조색5 5 6 2 2 2" xfId="18497"/>
    <cellStyle name="40% - 강조색5 5 6 2 2 3" xfId="18498"/>
    <cellStyle name="40% - 강조색5 5 6 2 3" xfId="18499"/>
    <cellStyle name="40% - 강조색5 5 6 2 4" xfId="18500"/>
    <cellStyle name="40% - 강조색5 5 6 3" xfId="18501"/>
    <cellStyle name="40% - 강조색5 5 6 3 2" xfId="18502"/>
    <cellStyle name="40% - 강조색5 5 6 3 3" xfId="18503"/>
    <cellStyle name="40% - 강조색5 5 6 4" xfId="18504"/>
    <cellStyle name="40% - 강조색5 5 6 5" xfId="18505"/>
    <cellStyle name="40% - 강조색5 5 7" xfId="18506"/>
    <cellStyle name="40% - 강조색5 5 7 2" xfId="18507"/>
    <cellStyle name="40% - 강조색5 5 7 2 2" xfId="18508"/>
    <cellStyle name="40% - 강조색5 5 7 2 3" xfId="18509"/>
    <cellStyle name="40% - 강조색5 5 7 3" xfId="18510"/>
    <cellStyle name="40% - 강조색5 5 7 4" xfId="18511"/>
    <cellStyle name="40% - 강조색5 5 8" xfId="18512"/>
    <cellStyle name="40% - 강조색5 5 8 2" xfId="18513"/>
    <cellStyle name="40% - 강조색5 5 8 3" xfId="18514"/>
    <cellStyle name="40% - 강조색5 5 9" xfId="18515"/>
    <cellStyle name="40% - 강조색5 50" xfId="18516"/>
    <cellStyle name="40% - 강조색5 51" xfId="18517"/>
    <cellStyle name="40% - 강조색5 52" xfId="18518"/>
    <cellStyle name="40% - 강조색5 53" xfId="18519"/>
    <cellStyle name="40% - 강조색5 54" xfId="18520"/>
    <cellStyle name="40% - 강조색5 55" xfId="18521"/>
    <cellStyle name="40% - 강조색5 56" xfId="18522"/>
    <cellStyle name="40% - 강조색5 57" xfId="18523"/>
    <cellStyle name="40% - 강조색5 58" xfId="18524"/>
    <cellStyle name="40% - 강조색5 59" xfId="18525"/>
    <cellStyle name="40% - 강조색5 6" xfId="18526"/>
    <cellStyle name="40% - 강조색5 6 10" xfId="18527"/>
    <cellStyle name="40% - 강조색5 6 2" xfId="18528"/>
    <cellStyle name="40% - 강조색5 6 2 2" xfId="18529"/>
    <cellStyle name="40% - 강조색5 6 2 2 2" xfId="18530"/>
    <cellStyle name="40% - 강조색5 6 2 2 2 2" xfId="18531"/>
    <cellStyle name="40% - 강조색5 6 2 2 2 2 2" xfId="18532"/>
    <cellStyle name="40% - 강조색5 6 2 2 2 2 3" xfId="18533"/>
    <cellStyle name="40% - 강조색5 6 2 2 2 3" xfId="18534"/>
    <cellStyle name="40% - 강조색5 6 2 2 2 4" xfId="18535"/>
    <cellStyle name="40% - 강조색5 6 2 2 3" xfId="18536"/>
    <cellStyle name="40% - 강조색5 6 2 2 3 2" xfId="18537"/>
    <cellStyle name="40% - 강조색5 6 2 2 3 3" xfId="18538"/>
    <cellStyle name="40% - 강조색5 6 2 2 4" xfId="18539"/>
    <cellStyle name="40% - 강조색5 6 2 2 5" xfId="18540"/>
    <cellStyle name="40% - 강조색5 6 2 3" xfId="18541"/>
    <cellStyle name="40% - 강조색5 6 2 3 2" xfId="18542"/>
    <cellStyle name="40% - 강조색5 6 2 3 2 2" xfId="18543"/>
    <cellStyle name="40% - 강조색5 6 2 3 2 2 2" xfId="18544"/>
    <cellStyle name="40% - 강조색5 6 2 3 2 2 3" xfId="18545"/>
    <cellStyle name="40% - 강조색5 6 2 3 2 3" xfId="18546"/>
    <cellStyle name="40% - 강조색5 6 2 3 2 4" xfId="18547"/>
    <cellStyle name="40% - 강조색5 6 2 3 3" xfId="18548"/>
    <cellStyle name="40% - 강조색5 6 2 3 3 2" xfId="18549"/>
    <cellStyle name="40% - 강조색5 6 2 3 3 3" xfId="18550"/>
    <cellStyle name="40% - 강조색5 6 2 3 4" xfId="18551"/>
    <cellStyle name="40% - 강조색5 6 2 3 5" xfId="18552"/>
    <cellStyle name="40% - 강조색5 6 2 4" xfId="18553"/>
    <cellStyle name="40% - 강조색5 6 2 4 2" xfId="18554"/>
    <cellStyle name="40% - 강조색5 6 2 4 2 2" xfId="18555"/>
    <cellStyle name="40% - 강조색5 6 2 4 2 3" xfId="18556"/>
    <cellStyle name="40% - 강조색5 6 2 4 3" xfId="18557"/>
    <cellStyle name="40% - 강조색5 6 2 4 4" xfId="18558"/>
    <cellStyle name="40% - 강조색5 6 2 5" xfId="18559"/>
    <cellStyle name="40% - 강조색5 6 2 5 2" xfId="18560"/>
    <cellStyle name="40% - 강조색5 6 2 5 3" xfId="18561"/>
    <cellStyle name="40% - 강조색5 6 2 6" xfId="18562"/>
    <cellStyle name="40% - 강조색5 6 2 7" xfId="18563"/>
    <cellStyle name="40% - 강조색5 6 3" xfId="18564"/>
    <cellStyle name="40% - 강조색5 6 3 2" xfId="18565"/>
    <cellStyle name="40% - 강조색5 6 3 2 2" xfId="18566"/>
    <cellStyle name="40% - 강조색5 6 3 2 2 2" xfId="18567"/>
    <cellStyle name="40% - 강조색5 6 3 2 2 2 2" xfId="18568"/>
    <cellStyle name="40% - 강조색5 6 3 2 2 2 3" xfId="18569"/>
    <cellStyle name="40% - 강조색5 6 3 2 2 3" xfId="18570"/>
    <cellStyle name="40% - 강조색5 6 3 2 2 4" xfId="18571"/>
    <cellStyle name="40% - 강조색5 6 3 2 3" xfId="18572"/>
    <cellStyle name="40% - 강조색5 6 3 2 3 2" xfId="18573"/>
    <cellStyle name="40% - 강조색5 6 3 2 3 3" xfId="18574"/>
    <cellStyle name="40% - 강조색5 6 3 2 4" xfId="18575"/>
    <cellStyle name="40% - 강조색5 6 3 2 5" xfId="18576"/>
    <cellStyle name="40% - 강조색5 6 3 3" xfId="18577"/>
    <cellStyle name="40% - 강조색5 6 3 3 2" xfId="18578"/>
    <cellStyle name="40% - 강조색5 6 3 3 2 2" xfId="18579"/>
    <cellStyle name="40% - 강조색5 6 3 3 2 2 2" xfId="18580"/>
    <cellStyle name="40% - 강조색5 6 3 3 2 2 3" xfId="18581"/>
    <cellStyle name="40% - 강조색5 6 3 3 2 3" xfId="18582"/>
    <cellStyle name="40% - 강조색5 6 3 3 2 4" xfId="18583"/>
    <cellStyle name="40% - 강조색5 6 3 3 3" xfId="18584"/>
    <cellStyle name="40% - 강조색5 6 3 3 3 2" xfId="18585"/>
    <cellStyle name="40% - 강조색5 6 3 3 3 3" xfId="18586"/>
    <cellStyle name="40% - 강조색5 6 3 3 4" xfId="18587"/>
    <cellStyle name="40% - 강조색5 6 3 3 5" xfId="18588"/>
    <cellStyle name="40% - 강조색5 6 3 4" xfId="18589"/>
    <cellStyle name="40% - 강조색5 6 3 4 2" xfId="18590"/>
    <cellStyle name="40% - 강조색5 6 3 4 2 2" xfId="18591"/>
    <cellStyle name="40% - 강조색5 6 3 4 2 3" xfId="18592"/>
    <cellStyle name="40% - 강조색5 6 3 4 3" xfId="18593"/>
    <cellStyle name="40% - 강조색5 6 3 4 4" xfId="18594"/>
    <cellStyle name="40% - 강조색5 6 3 5" xfId="18595"/>
    <cellStyle name="40% - 강조색5 6 3 5 2" xfId="18596"/>
    <cellStyle name="40% - 강조색5 6 3 5 3" xfId="18597"/>
    <cellStyle name="40% - 강조색5 6 3 6" xfId="18598"/>
    <cellStyle name="40% - 강조색5 6 3 7" xfId="18599"/>
    <cellStyle name="40% - 강조색5 6 4" xfId="18600"/>
    <cellStyle name="40% - 강조색5 6 4 2" xfId="18601"/>
    <cellStyle name="40% - 강조색5 6 4 2 2" xfId="18602"/>
    <cellStyle name="40% - 강조색5 6 4 2 2 2" xfId="18603"/>
    <cellStyle name="40% - 강조색5 6 4 2 2 3" xfId="18604"/>
    <cellStyle name="40% - 강조색5 6 4 2 3" xfId="18605"/>
    <cellStyle name="40% - 강조색5 6 4 2 4" xfId="18606"/>
    <cellStyle name="40% - 강조색5 6 4 3" xfId="18607"/>
    <cellStyle name="40% - 강조색5 6 4 3 2" xfId="18608"/>
    <cellStyle name="40% - 강조색5 6 4 3 3" xfId="18609"/>
    <cellStyle name="40% - 강조색5 6 4 4" xfId="18610"/>
    <cellStyle name="40% - 강조색5 6 4 5" xfId="18611"/>
    <cellStyle name="40% - 강조색5 6 5" xfId="18612"/>
    <cellStyle name="40% - 강조색5 6 5 2" xfId="18613"/>
    <cellStyle name="40% - 강조색5 6 5 2 2" xfId="18614"/>
    <cellStyle name="40% - 강조색5 6 5 2 2 2" xfId="18615"/>
    <cellStyle name="40% - 강조색5 6 5 2 2 3" xfId="18616"/>
    <cellStyle name="40% - 강조색5 6 5 2 3" xfId="18617"/>
    <cellStyle name="40% - 강조색5 6 5 2 4" xfId="18618"/>
    <cellStyle name="40% - 강조색5 6 5 3" xfId="18619"/>
    <cellStyle name="40% - 강조색5 6 5 3 2" xfId="18620"/>
    <cellStyle name="40% - 강조색5 6 5 3 3" xfId="18621"/>
    <cellStyle name="40% - 강조색5 6 5 4" xfId="18622"/>
    <cellStyle name="40% - 강조색5 6 5 5" xfId="18623"/>
    <cellStyle name="40% - 강조색5 6 6" xfId="18624"/>
    <cellStyle name="40% - 강조색5 6 6 2" xfId="18625"/>
    <cellStyle name="40% - 강조색5 6 6 2 2" xfId="18626"/>
    <cellStyle name="40% - 강조색5 6 6 2 2 2" xfId="18627"/>
    <cellStyle name="40% - 강조색5 6 6 2 2 3" xfId="18628"/>
    <cellStyle name="40% - 강조색5 6 6 2 3" xfId="18629"/>
    <cellStyle name="40% - 강조색5 6 6 2 4" xfId="18630"/>
    <cellStyle name="40% - 강조색5 6 6 3" xfId="18631"/>
    <cellStyle name="40% - 강조색5 6 6 3 2" xfId="18632"/>
    <cellStyle name="40% - 강조색5 6 6 3 3" xfId="18633"/>
    <cellStyle name="40% - 강조색5 6 6 4" xfId="18634"/>
    <cellStyle name="40% - 강조색5 6 6 5" xfId="18635"/>
    <cellStyle name="40% - 강조색5 6 7" xfId="18636"/>
    <cellStyle name="40% - 강조색5 6 7 2" xfId="18637"/>
    <cellStyle name="40% - 강조색5 6 7 2 2" xfId="18638"/>
    <cellStyle name="40% - 강조색5 6 7 2 3" xfId="18639"/>
    <cellStyle name="40% - 강조색5 6 7 3" xfId="18640"/>
    <cellStyle name="40% - 강조색5 6 7 4" xfId="18641"/>
    <cellStyle name="40% - 강조색5 6 8" xfId="18642"/>
    <cellStyle name="40% - 강조색5 6 8 2" xfId="18643"/>
    <cellStyle name="40% - 강조색5 6 8 3" xfId="18644"/>
    <cellStyle name="40% - 강조색5 6 9" xfId="18645"/>
    <cellStyle name="40% - 강조색5 60" xfId="18646"/>
    <cellStyle name="40% - 강조색5 61" xfId="18647"/>
    <cellStyle name="40% - 강조색5 62" xfId="18648"/>
    <cellStyle name="40% - 강조색5 63" xfId="18649"/>
    <cellStyle name="40% - 강조색5 64" xfId="18650"/>
    <cellStyle name="40% - 강조색5 65" xfId="18651"/>
    <cellStyle name="40% - 강조색5 66" xfId="18652"/>
    <cellStyle name="40% - 강조색5 67" xfId="18653"/>
    <cellStyle name="40% - 강조색5 68" xfId="18654"/>
    <cellStyle name="40% - 강조색5 69" xfId="18655"/>
    <cellStyle name="40% - 강조색5 7" xfId="18656"/>
    <cellStyle name="40% - 강조색5 7 10" xfId="18657"/>
    <cellStyle name="40% - 강조색5 7 2" xfId="18658"/>
    <cellStyle name="40% - 강조색5 7 2 2" xfId="18659"/>
    <cellStyle name="40% - 강조색5 7 2 2 2" xfId="18660"/>
    <cellStyle name="40% - 강조색5 7 2 2 2 2" xfId="18661"/>
    <cellStyle name="40% - 강조색5 7 2 2 2 2 2" xfId="18662"/>
    <cellStyle name="40% - 강조색5 7 2 2 2 2 3" xfId="18663"/>
    <cellStyle name="40% - 강조색5 7 2 2 2 3" xfId="18664"/>
    <cellStyle name="40% - 강조색5 7 2 2 2 4" xfId="18665"/>
    <cellStyle name="40% - 강조색5 7 2 2 3" xfId="18666"/>
    <cellStyle name="40% - 강조색5 7 2 2 3 2" xfId="18667"/>
    <cellStyle name="40% - 강조색5 7 2 2 3 3" xfId="18668"/>
    <cellStyle name="40% - 강조색5 7 2 2 4" xfId="18669"/>
    <cellStyle name="40% - 강조색5 7 2 2 5" xfId="18670"/>
    <cellStyle name="40% - 강조색5 7 2 3" xfId="18671"/>
    <cellStyle name="40% - 강조색5 7 2 3 2" xfId="18672"/>
    <cellStyle name="40% - 강조색5 7 2 3 2 2" xfId="18673"/>
    <cellStyle name="40% - 강조색5 7 2 3 2 2 2" xfId="18674"/>
    <cellStyle name="40% - 강조색5 7 2 3 2 2 3" xfId="18675"/>
    <cellStyle name="40% - 강조색5 7 2 3 2 3" xfId="18676"/>
    <cellStyle name="40% - 강조색5 7 2 3 2 4" xfId="18677"/>
    <cellStyle name="40% - 강조색5 7 2 3 3" xfId="18678"/>
    <cellStyle name="40% - 강조색5 7 2 3 3 2" xfId="18679"/>
    <cellStyle name="40% - 강조색5 7 2 3 3 3" xfId="18680"/>
    <cellStyle name="40% - 강조색5 7 2 3 4" xfId="18681"/>
    <cellStyle name="40% - 강조색5 7 2 3 5" xfId="18682"/>
    <cellStyle name="40% - 강조색5 7 2 4" xfId="18683"/>
    <cellStyle name="40% - 강조색5 7 2 4 2" xfId="18684"/>
    <cellStyle name="40% - 강조색5 7 2 4 2 2" xfId="18685"/>
    <cellStyle name="40% - 강조색5 7 2 4 2 3" xfId="18686"/>
    <cellStyle name="40% - 강조색5 7 2 4 3" xfId="18687"/>
    <cellStyle name="40% - 강조색5 7 2 4 4" xfId="18688"/>
    <cellStyle name="40% - 강조색5 7 2 5" xfId="18689"/>
    <cellStyle name="40% - 강조색5 7 2 5 2" xfId="18690"/>
    <cellStyle name="40% - 강조색5 7 2 5 3" xfId="18691"/>
    <cellStyle name="40% - 강조색5 7 2 6" xfId="18692"/>
    <cellStyle name="40% - 강조색5 7 2 7" xfId="18693"/>
    <cellStyle name="40% - 강조색5 7 3" xfId="18694"/>
    <cellStyle name="40% - 강조색5 7 3 2" xfId="18695"/>
    <cellStyle name="40% - 강조색5 7 3 2 2" xfId="18696"/>
    <cellStyle name="40% - 강조색5 7 3 2 2 2" xfId="18697"/>
    <cellStyle name="40% - 강조색5 7 3 2 2 2 2" xfId="18698"/>
    <cellStyle name="40% - 강조색5 7 3 2 2 2 3" xfId="18699"/>
    <cellStyle name="40% - 강조색5 7 3 2 2 3" xfId="18700"/>
    <cellStyle name="40% - 강조색5 7 3 2 2 4" xfId="18701"/>
    <cellStyle name="40% - 강조색5 7 3 2 3" xfId="18702"/>
    <cellStyle name="40% - 강조색5 7 3 2 3 2" xfId="18703"/>
    <cellStyle name="40% - 강조색5 7 3 2 3 3" xfId="18704"/>
    <cellStyle name="40% - 강조색5 7 3 2 4" xfId="18705"/>
    <cellStyle name="40% - 강조색5 7 3 2 5" xfId="18706"/>
    <cellStyle name="40% - 강조색5 7 3 3" xfId="18707"/>
    <cellStyle name="40% - 강조색5 7 3 3 2" xfId="18708"/>
    <cellStyle name="40% - 강조색5 7 3 3 2 2" xfId="18709"/>
    <cellStyle name="40% - 강조색5 7 3 3 2 2 2" xfId="18710"/>
    <cellStyle name="40% - 강조색5 7 3 3 2 2 3" xfId="18711"/>
    <cellStyle name="40% - 강조색5 7 3 3 2 3" xfId="18712"/>
    <cellStyle name="40% - 강조색5 7 3 3 2 4" xfId="18713"/>
    <cellStyle name="40% - 강조색5 7 3 3 3" xfId="18714"/>
    <cellStyle name="40% - 강조색5 7 3 3 3 2" xfId="18715"/>
    <cellStyle name="40% - 강조색5 7 3 3 3 3" xfId="18716"/>
    <cellStyle name="40% - 강조색5 7 3 3 4" xfId="18717"/>
    <cellStyle name="40% - 강조색5 7 3 3 5" xfId="18718"/>
    <cellStyle name="40% - 강조색5 7 3 4" xfId="18719"/>
    <cellStyle name="40% - 강조색5 7 3 4 2" xfId="18720"/>
    <cellStyle name="40% - 강조색5 7 3 4 2 2" xfId="18721"/>
    <cellStyle name="40% - 강조색5 7 3 4 2 3" xfId="18722"/>
    <cellStyle name="40% - 강조색5 7 3 4 3" xfId="18723"/>
    <cellStyle name="40% - 강조색5 7 3 4 4" xfId="18724"/>
    <cellStyle name="40% - 강조색5 7 3 5" xfId="18725"/>
    <cellStyle name="40% - 강조색5 7 3 5 2" xfId="18726"/>
    <cellStyle name="40% - 강조색5 7 3 5 3" xfId="18727"/>
    <cellStyle name="40% - 강조색5 7 3 6" xfId="18728"/>
    <cellStyle name="40% - 강조색5 7 3 7" xfId="18729"/>
    <cellStyle name="40% - 강조색5 7 4" xfId="18730"/>
    <cellStyle name="40% - 강조색5 7 4 2" xfId="18731"/>
    <cellStyle name="40% - 강조색5 7 4 2 2" xfId="18732"/>
    <cellStyle name="40% - 강조색5 7 4 2 2 2" xfId="18733"/>
    <cellStyle name="40% - 강조색5 7 4 2 2 3" xfId="18734"/>
    <cellStyle name="40% - 강조색5 7 4 2 3" xfId="18735"/>
    <cellStyle name="40% - 강조색5 7 4 2 4" xfId="18736"/>
    <cellStyle name="40% - 강조색5 7 4 3" xfId="18737"/>
    <cellStyle name="40% - 강조색5 7 4 3 2" xfId="18738"/>
    <cellStyle name="40% - 강조색5 7 4 3 3" xfId="18739"/>
    <cellStyle name="40% - 강조색5 7 4 4" xfId="18740"/>
    <cellStyle name="40% - 강조색5 7 4 5" xfId="18741"/>
    <cellStyle name="40% - 강조색5 7 5" xfId="18742"/>
    <cellStyle name="40% - 강조색5 7 5 2" xfId="18743"/>
    <cellStyle name="40% - 강조색5 7 5 2 2" xfId="18744"/>
    <cellStyle name="40% - 강조색5 7 5 2 2 2" xfId="18745"/>
    <cellStyle name="40% - 강조색5 7 5 2 2 3" xfId="18746"/>
    <cellStyle name="40% - 강조색5 7 5 2 3" xfId="18747"/>
    <cellStyle name="40% - 강조색5 7 5 2 4" xfId="18748"/>
    <cellStyle name="40% - 강조색5 7 5 3" xfId="18749"/>
    <cellStyle name="40% - 강조색5 7 5 3 2" xfId="18750"/>
    <cellStyle name="40% - 강조색5 7 5 3 3" xfId="18751"/>
    <cellStyle name="40% - 강조색5 7 5 4" xfId="18752"/>
    <cellStyle name="40% - 강조색5 7 5 5" xfId="18753"/>
    <cellStyle name="40% - 강조색5 7 6" xfId="18754"/>
    <cellStyle name="40% - 강조색5 7 6 2" xfId="18755"/>
    <cellStyle name="40% - 강조색5 7 6 2 2" xfId="18756"/>
    <cellStyle name="40% - 강조색5 7 6 2 2 2" xfId="18757"/>
    <cellStyle name="40% - 강조색5 7 6 2 2 3" xfId="18758"/>
    <cellStyle name="40% - 강조색5 7 6 2 3" xfId="18759"/>
    <cellStyle name="40% - 강조색5 7 6 2 4" xfId="18760"/>
    <cellStyle name="40% - 강조색5 7 6 3" xfId="18761"/>
    <cellStyle name="40% - 강조색5 7 6 3 2" xfId="18762"/>
    <cellStyle name="40% - 강조색5 7 6 3 3" xfId="18763"/>
    <cellStyle name="40% - 강조색5 7 6 4" xfId="18764"/>
    <cellStyle name="40% - 강조색5 7 6 5" xfId="18765"/>
    <cellStyle name="40% - 강조색5 7 7" xfId="18766"/>
    <cellStyle name="40% - 강조색5 7 7 2" xfId="18767"/>
    <cellStyle name="40% - 강조색5 7 7 2 2" xfId="18768"/>
    <cellStyle name="40% - 강조색5 7 7 2 3" xfId="18769"/>
    <cellStyle name="40% - 강조색5 7 7 3" xfId="18770"/>
    <cellStyle name="40% - 강조색5 7 7 4" xfId="18771"/>
    <cellStyle name="40% - 강조색5 7 8" xfId="18772"/>
    <cellStyle name="40% - 강조색5 7 8 2" xfId="18773"/>
    <cellStyle name="40% - 강조색5 7 8 3" xfId="18774"/>
    <cellStyle name="40% - 강조색5 7 9" xfId="18775"/>
    <cellStyle name="40% - 강조색5 8" xfId="18776"/>
    <cellStyle name="40% - 강조색5 8 2" xfId="18777"/>
    <cellStyle name="40% - 강조색5 8 2 2" xfId="18778"/>
    <cellStyle name="40% - 강조색5 8 2 2 2" xfId="18779"/>
    <cellStyle name="40% - 강조색5 8 2 2 2 2" xfId="18780"/>
    <cellStyle name="40% - 강조색5 8 2 2 2 3" xfId="18781"/>
    <cellStyle name="40% - 강조색5 8 2 2 3" xfId="18782"/>
    <cellStyle name="40% - 강조색5 8 2 2 4" xfId="18783"/>
    <cellStyle name="40% - 강조색5 8 2 3" xfId="18784"/>
    <cellStyle name="40% - 강조색5 8 2 3 2" xfId="18785"/>
    <cellStyle name="40% - 강조색5 8 2 3 3" xfId="18786"/>
    <cellStyle name="40% - 강조색5 8 2 4" xfId="18787"/>
    <cellStyle name="40% - 강조색5 8 2 5" xfId="18788"/>
    <cellStyle name="40% - 강조색5 8 3" xfId="18789"/>
    <cellStyle name="40% - 강조색5 8 3 2" xfId="18790"/>
    <cellStyle name="40% - 강조색5 8 3 2 2" xfId="18791"/>
    <cellStyle name="40% - 강조색5 8 3 2 2 2" xfId="18792"/>
    <cellStyle name="40% - 강조색5 8 3 2 2 3" xfId="18793"/>
    <cellStyle name="40% - 강조색5 8 3 2 3" xfId="18794"/>
    <cellStyle name="40% - 강조색5 8 3 2 4" xfId="18795"/>
    <cellStyle name="40% - 강조색5 8 3 3" xfId="18796"/>
    <cellStyle name="40% - 강조색5 8 3 3 2" xfId="18797"/>
    <cellStyle name="40% - 강조색5 8 3 3 3" xfId="18798"/>
    <cellStyle name="40% - 강조색5 8 3 4" xfId="18799"/>
    <cellStyle name="40% - 강조색5 8 3 5" xfId="18800"/>
    <cellStyle name="40% - 강조색5 8 4" xfId="18801"/>
    <cellStyle name="40% - 강조색5 8 4 2" xfId="18802"/>
    <cellStyle name="40% - 강조색5 8 4 2 2" xfId="18803"/>
    <cellStyle name="40% - 강조색5 8 4 2 3" xfId="18804"/>
    <cellStyle name="40% - 강조색5 8 4 3" xfId="18805"/>
    <cellStyle name="40% - 강조색5 8 4 4" xfId="18806"/>
    <cellStyle name="40% - 강조색5 8 5" xfId="18807"/>
    <cellStyle name="40% - 강조색5 8 5 2" xfId="18808"/>
    <cellStyle name="40% - 강조색5 8 5 3" xfId="18809"/>
    <cellStyle name="40% - 강조색5 8 6" xfId="18810"/>
    <cellStyle name="40% - 강조색5 8 7" xfId="18811"/>
    <cellStyle name="40% - 강조색5 9" xfId="18812"/>
    <cellStyle name="40% - 강조색5 9 2" xfId="18813"/>
    <cellStyle name="40% - 강조색5 9 2 2" xfId="18814"/>
    <cellStyle name="40% - 강조색5 9 2 2 2" xfId="18815"/>
    <cellStyle name="40% - 강조색5 9 2 2 2 2" xfId="18816"/>
    <cellStyle name="40% - 강조색5 9 2 2 2 3" xfId="18817"/>
    <cellStyle name="40% - 강조색5 9 2 2 3" xfId="18818"/>
    <cellStyle name="40% - 강조색5 9 2 2 4" xfId="18819"/>
    <cellStyle name="40% - 강조색5 9 2 3" xfId="18820"/>
    <cellStyle name="40% - 강조색5 9 2 3 2" xfId="18821"/>
    <cellStyle name="40% - 강조색5 9 2 3 3" xfId="18822"/>
    <cellStyle name="40% - 강조색5 9 2 4" xfId="18823"/>
    <cellStyle name="40% - 강조색5 9 2 5" xfId="18824"/>
    <cellStyle name="40% - 강조색5 9 3" xfId="18825"/>
    <cellStyle name="40% - 강조색5 9 3 2" xfId="18826"/>
    <cellStyle name="40% - 강조색5 9 3 2 2" xfId="18827"/>
    <cellStyle name="40% - 강조색5 9 3 2 2 2" xfId="18828"/>
    <cellStyle name="40% - 강조색5 9 3 2 2 3" xfId="18829"/>
    <cellStyle name="40% - 강조색5 9 3 2 3" xfId="18830"/>
    <cellStyle name="40% - 강조색5 9 3 2 4" xfId="18831"/>
    <cellStyle name="40% - 강조색5 9 3 3" xfId="18832"/>
    <cellStyle name="40% - 강조색5 9 3 3 2" xfId="18833"/>
    <cellStyle name="40% - 강조색5 9 3 3 3" xfId="18834"/>
    <cellStyle name="40% - 강조색5 9 3 4" xfId="18835"/>
    <cellStyle name="40% - 강조색5 9 3 5" xfId="18836"/>
    <cellStyle name="40% - 강조색5 9 4" xfId="18837"/>
    <cellStyle name="40% - 강조색5 9 4 2" xfId="18838"/>
    <cellStyle name="40% - 강조색5 9 4 2 2" xfId="18839"/>
    <cellStyle name="40% - 강조색5 9 4 2 3" xfId="18840"/>
    <cellStyle name="40% - 강조색5 9 4 3" xfId="18841"/>
    <cellStyle name="40% - 강조색5 9 4 4" xfId="18842"/>
    <cellStyle name="40% - 강조색5 9 5" xfId="18843"/>
    <cellStyle name="40% - 강조색5 9 5 2" xfId="18844"/>
    <cellStyle name="40% - 강조색5 9 5 3" xfId="18845"/>
    <cellStyle name="40% - 강조색5 9 6" xfId="18846"/>
    <cellStyle name="40% - 강조색5 9 7" xfId="18847"/>
    <cellStyle name="40% - 강조색6 10" xfId="18848"/>
    <cellStyle name="40% - 강조색6 10 2" xfId="18849"/>
    <cellStyle name="40% - 강조색6 10 2 2" xfId="18850"/>
    <cellStyle name="40% - 강조색6 10 2 2 2" xfId="18851"/>
    <cellStyle name="40% - 강조색6 10 2 2 2 2" xfId="18852"/>
    <cellStyle name="40% - 강조색6 10 2 2 2 3" xfId="18853"/>
    <cellStyle name="40% - 강조색6 10 2 2 3" xfId="18854"/>
    <cellStyle name="40% - 강조색6 10 2 2 4" xfId="18855"/>
    <cellStyle name="40% - 강조색6 10 2 3" xfId="18856"/>
    <cellStyle name="40% - 강조색6 10 2 3 2" xfId="18857"/>
    <cellStyle name="40% - 강조색6 10 2 3 3" xfId="18858"/>
    <cellStyle name="40% - 강조색6 10 2 4" xfId="18859"/>
    <cellStyle name="40% - 강조색6 10 2 5" xfId="18860"/>
    <cellStyle name="40% - 강조색6 10 3" xfId="18861"/>
    <cellStyle name="40% - 강조색6 10 3 2" xfId="18862"/>
    <cellStyle name="40% - 강조색6 10 3 2 2" xfId="18863"/>
    <cellStyle name="40% - 강조색6 10 3 2 2 2" xfId="18864"/>
    <cellStyle name="40% - 강조색6 10 3 2 2 3" xfId="18865"/>
    <cellStyle name="40% - 강조색6 10 3 2 3" xfId="18866"/>
    <cellStyle name="40% - 강조색6 10 3 2 4" xfId="18867"/>
    <cellStyle name="40% - 강조색6 10 3 3" xfId="18868"/>
    <cellStyle name="40% - 강조색6 10 3 3 2" xfId="18869"/>
    <cellStyle name="40% - 강조색6 10 3 3 3" xfId="18870"/>
    <cellStyle name="40% - 강조색6 10 3 4" xfId="18871"/>
    <cellStyle name="40% - 강조색6 10 3 5" xfId="18872"/>
    <cellStyle name="40% - 강조색6 10 4" xfId="18873"/>
    <cellStyle name="40% - 강조색6 10 4 2" xfId="18874"/>
    <cellStyle name="40% - 강조색6 10 4 2 2" xfId="18875"/>
    <cellStyle name="40% - 강조색6 10 4 2 3" xfId="18876"/>
    <cellStyle name="40% - 강조색6 10 4 3" xfId="18877"/>
    <cellStyle name="40% - 강조색6 10 4 4" xfId="18878"/>
    <cellStyle name="40% - 강조색6 10 5" xfId="18879"/>
    <cellStyle name="40% - 강조색6 10 5 2" xfId="18880"/>
    <cellStyle name="40% - 강조색6 10 5 3" xfId="18881"/>
    <cellStyle name="40% - 강조색6 10 6" xfId="18882"/>
    <cellStyle name="40% - 강조색6 10 7" xfId="18883"/>
    <cellStyle name="40% - 강조색6 11" xfId="18884"/>
    <cellStyle name="40% - 강조색6 11 2" xfId="18885"/>
    <cellStyle name="40% - 강조색6 11 2 2" xfId="18886"/>
    <cellStyle name="40% - 강조색6 11 2 2 2" xfId="18887"/>
    <cellStyle name="40% - 강조색6 11 2 2 3" xfId="18888"/>
    <cellStyle name="40% - 강조색6 11 2 3" xfId="18889"/>
    <cellStyle name="40% - 강조색6 11 2 4" xfId="18890"/>
    <cellStyle name="40% - 강조색6 11 3" xfId="18891"/>
    <cellStyle name="40% - 강조색6 11 3 2" xfId="18892"/>
    <cellStyle name="40% - 강조색6 11 3 3" xfId="18893"/>
    <cellStyle name="40% - 강조색6 11 4" xfId="18894"/>
    <cellStyle name="40% - 강조색6 11 5" xfId="18895"/>
    <cellStyle name="40% - 강조색6 12" xfId="18896"/>
    <cellStyle name="40% - 강조색6 12 2" xfId="18897"/>
    <cellStyle name="40% - 강조색6 12 2 2" xfId="18898"/>
    <cellStyle name="40% - 강조색6 12 2 2 2" xfId="18899"/>
    <cellStyle name="40% - 강조색6 12 2 2 3" xfId="18900"/>
    <cellStyle name="40% - 강조색6 12 2 3" xfId="18901"/>
    <cellStyle name="40% - 강조색6 12 2 4" xfId="18902"/>
    <cellStyle name="40% - 강조색6 12 3" xfId="18903"/>
    <cellStyle name="40% - 강조색6 12 3 2" xfId="18904"/>
    <cellStyle name="40% - 강조색6 12 3 3" xfId="18905"/>
    <cellStyle name="40% - 강조색6 12 4" xfId="18906"/>
    <cellStyle name="40% - 강조색6 12 5" xfId="18907"/>
    <cellStyle name="40% - 강조색6 13" xfId="18908"/>
    <cellStyle name="40% - 강조색6 13 2" xfId="18909"/>
    <cellStyle name="40% - 강조색6 13 2 2" xfId="18910"/>
    <cellStyle name="40% - 강조색6 13 2 3" xfId="18911"/>
    <cellStyle name="40% - 강조색6 13 3" xfId="18912"/>
    <cellStyle name="40% - 강조색6 13 4" xfId="18913"/>
    <cellStyle name="40% - 강조색6 14" xfId="18914"/>
    <cellStyle name="40% - 강조색6 14 2" xfId="18915"/>
    <cellStyle name="40% - 강조색6 14 2 2" xfId="18916"/>
    <cellStyle name="40% - 강조색6 14 2 3" xfId="18917"/>
    <cellStyle name="40% - 강조색6 14 3" xfId="18918"/>
    <cellStyle name="40% - 강조색6 14 4" xfId="18919"/>
    <cellStyle name="40% - 강조색6 15" xfId="18920"/>
    <cellStyle name="40% - 강조색6 15 2" xfId="18921"/>
    <cellStyle name="40% - 강조색6 15 3" xfId="18922"/>
    <cellStyle name="40% - 강조색6 16" xfId="18923"/>
    <cellStyle name="40% - 강조색6 16 2" xfId="18924"/>
    <cellStyle name="40% - 강조색6 16 3" xfId="18925"/>
    <cellStyle name="40% - 강조색6 16 4" xfId="18926"/>
    <cellStyle name="40% - 강조색6 17" xfId="18927"/>
    <cellStyle name="40% - 강조색6 17 2" xfId="18928"/>
    <cellStyle name="40% - 강조색6 17 3" xfId="18929"/>
    <cellStyle name="40% - 강조색6 18" xfId="18930"/>
    <cellStyle name="40% - 강조색6 18 2" xfId="18931"/>
    <cellStyle name="40% - 강조색6 18 3" xfId="18932"/>
    <cellStyle name="40% - 강조색6 19" xfId="18933"/>
    <cellStyle name="40% - 강조색6 19 2" xfId="18934"/>
    <cellStyle name="40% - 강조색6 19 3" xfId="18935"/>
    <cellStyle name="40% - 강조색6 2" xfId="18936"/>
    <cellStyle name="40% - 강조색6 2 2" xfId="18937"/>
    <cellStyle name="40% - 강조색6 2 2 2" xfId="18938"/>
    <cellStyle name="40% - 강조색6 2 2 2 2" xfId="18939"/>
    <cellStyle name="40% - 강조색6 2 2 3" xfId="18940"/>
    <cellStyle name="40% - 강조색6 2 3" xfId="18941"/>
    <cellStyle name="40% - 강조색6 2 3 2" xfId="18942"/>
    <cellStyle name="40% - 강조색6 2 3 2 2" xfId="18943"/>
    <cellStyle name="40% - 강조색6 2 3 3" xfId="18944"/>
    <cellStyle name="40% - 강조색6 2 4" xfId="18945"/>
    <cellStyle name="40% - 강조색6 2 4 2" xfId="18946"/>
    <cellStyle name="40% - 강조색6 2 5" xfId="18947"/>
    <cellStyle name="40% - 강조색6 2 6" xfId="18948"/>
    <cellStyle name="40% - 강조색6 20" xfId="18949"/>
    <cellStyle name="40% - 강조색6 20 2" xfId="18950"/>
    <cellStyle name="40% - 강조색6 20 3" xfId="18951"/>
    <cellStyle name="40% - 강조색6 21" xfId="18952"/>
    <cellStyle name="40% - 강조색6 21 2" xfId="18953"/>
    <cellStyle name="40% - 강조색6 21 3" xfId="18954"/>
    <cellStyle name="40% - 강조색6 22" xfId="18955"/>
    <cellStyle name="40% - 강조색6 22 2" xfId="18956"/>
    <cellStyle name="40% - 강조색6 22 3" xfId="18957"/>
    <cellStyle name="40% - 강조색6 23" xfId="18958"/>
    <cellStyle name="40% - 강조색6 23 2" xfId="18959"/>
    <cellStyle name="40% - 강조색6 23 3" xfId="18960"/>
    <cellStyle name="40% - 강조색6 24" xfId="18961"/>
    <cellStyle name="40% - 강조색6 24 2" xfId="18962"/>
    <cellStyle name="40% - 강조색6 25" xfId="18963"/>
    <cellStyle name="40% - 강조색6 25 2" xfId="18964"/>
    <cellStyle name="40% - 강조색6 26" xfId="18965"/>
    <cellStyle name="40% - 강조색6 26 2" xfId="18966"/>
    <cellStyle name="40% - 강조색6 27" xfId="18967"/>
    <cellStyle name="40% - 강조색6 27 2" xfId="18968"/>
    <cellStyle name="40% - 강조색6 28" xfId="18969"/>
    <cellStyle name="40% - 강조색6 28 2" xfId="18970"/>
    <cellStyle name="40% - 강조색6 29" xfId="18971"/>
    <cellStyle name="40% - 강조색6 29 2" xfId="18972"/>
    <cellStyle name="40% - 강조색6 3" xfId="18973"/>
    <cellStyle name="40% - 강조색6 3 10" xfId="18974"/>
    <cellStyle name="40% - 강조색6 3 10 2" xfId="18975"/>
    <cellStyle name="40% - 강조색6 3 10 2 2" xfId="18976"/>
    <cellStyle name="40% - 강조색6 3 10 2 3" xfId="18977"/>
    <cellStyle name="40% - 강조색6 3 10 3" xfId="18978"/>
    <cellStyle name="40% - 강조색6 3 10 4" xfId="18979"/>
    <cellStyle name="40% - 강조색6 3 11" xfId="18980"/>
    <cellStyle name="40% - 강조색6 3 11 2" xfId="18981"/>
    <cellStyle name="40% - 강조색6 3 11 3" xfId="18982"/>
    <cellStyle name="40% - 강조색6 3 12" xfId="18983"/>
    <cellStyle name="40% - 강조색6 3 13" xfId="18984"/>
    <cellStyle name="40% - 강조색6 3 14" xfId="18985"/>
    <cellStyle name="40% - 강조색6 3 15" xfId="18986"/>
    <cellStyle name="40% - 강조색6 3 2" xfId="18987"/>
    <cellStyle name="40% - 강조색6 3 2 10" xfId="18988"/>
    <cellStyle name="40% - 강조색6 3 2 11" xfId="18989"/>
    <cellStyle name="40% - 강조색6 3 2 12" xfId="18990"/>
    <cellStyle name="40% - 강조색6 3 2 2" xfId="18991"/>
    <cellStyle name="40% - 강조색6 3 2 2 2" xfId="18992"/>
    <cellStyle name="40% - 강조색6 3 2 2 2 2" xfId="18993"/>
    <cellStyle name="40% - 강조색6 3 2 2 2 2 2" xfId="18994"/>
    <cellStyle name="40% - 강조색6 3 2 2 2 2 2 2" xfId="18995"/>
    <cellStyle name="40% - 강조색6 3 2 2 2 2 2 3" xfId="18996"/>
    <cellStyle name="40% - 강조색6 3 2 2 2 2 3" xfId="18997"/>
    <cellStyle name="40% - 강조색6 3 2 2 2 2 4" xfId="18998"/>
    <cellStyle name="40% - 강조색6 3 2 2 2 3" xfId="18999"/>
    <cellStyle name="40% - 강조색6 3 2 2 2 3 2" xfId="19000"/>
    <cellStyle name="40% - 강조색6 3 2 2 2 3 3" xfId="19001"/>
    <cellStyle name="40% - 강조색6 3 2 2 2 4" xfId="19002"/>
    <cellStyle name="40% - 강조색6 3 2 2 2 5" xfId="19003"/>
    <cellStyle name="40% - 강조색6 3 2 2 3" xfId="19004"/>
    <cellStyle name="40% - 강조색6 3 2 2 3 2" xfId="19005"/>
    <cellStyle name="40% - 강조색6 3 2 2 3 2 2" xfId="19006"/>
    <cellStyle name="40% - 강조색6 3 2 2 3 2 2 2" xfId="19007"/>
    <cellStyle name="40% - 강조색6 3 2 2 3 2 2 3" xfId="19008"/>
    <cellStyle name="40% - 강조색6 3 2 2 3 2 3" xfId="19009"/>
    <cellStyle name="40% - 강조색6 3 2 2 3 2 4" xfId="19010"/>
    <cellStyle name="40% - 강조색6 3 2 2 3 3" xfId="19011"/>
    <cellStyle name="40% - 강조색6 3 2 2 3 3 2" xfId="19012"/>
    <cellStyle name="40% - 강조색6 3 2 2 3 3 3" xfId="19013"/>
    <cellStyle name="40% - 강조색6 3 2 2 3 4" xfId="19014"/>
    <cellStyle name="40% - 강조색6 3 2 2 3 5" xfId="19015"/>
    <cellStyle name="40% - 강조색6 3 2 2 4" xfId="19016"/>
    <cellStyle name="40% - 강조색6 3 2 2 4 2" xfId="19017"/>
    <cellStyle name="40% - 강조색6 3 2 2 4 2 2" xfId="19018"/>
    <cellStyle name="40% - 강조색6 3 2 2 4 2 3" xfId="19019"/>
    <cellStyle name="40% - 강조색6 3 2 2 4 3" xfId="19020"/>
    <cellStyle name="40% - 강조색6 3 2 2 4 4" xfId="19021"/>
    <cellStyle name="40% - 강조색6 3 2 2 5" xfId="19022"/>
    <cellStyle name="40% - 강조색6 3 2 2 5 2" xfId="19023"/>
    <cellStyle name="40% - 강조색6 3 2 2 5 3" xfId="19024"/>
    <cellStyle name="40% - 강조색6 3 2 2 6" xfId="19025"/>
    <cellStyle name="40% - 강조색6 3 2 2 7" xfId="19026"/>
    <cellStyle name="40% - 강조색6 3 2 2 8" xfId="19027"/>
    <cellStyle name="40% - 강조색6 3 2 2 9" xfId="19028"/>
    <cellStyle name="40% - 강조색6 3 2 3" xfId="19029"/>
    <cellStyle name="40% - 강조색6 3 2 3 2" xfId="19030"/>
    <cellStyle name="40% - 강조색6 3 2 3 2 2" xfId="19031"/>
    <cellStyle name="40% - 강조색6 3 2 3 2 2 2" xfId="19032"/>
    <cellStyle name="40% - 강조색6 3 2 3 2 2 2 2" xfId="19033"/>
    <cellStyle name="40% - 강조색6 3 2 3 2 2 2 3" xfId="19034"/>
    <cellStyle name="40% - 강조색6 3 2 3 2 2 3" xfId="19035"/>
    <cellStyle name="40% - 강조색6 3 2 3 2 2 4" xfId="19036"/>
    <cellStyle name="40% - 강조색6 3 2 3 2 3" xfId="19037"/>
    <cellStyle name="40% - 강조색6 3 2 3 2 3 2" xfId="19038"/>
    <cellStyle name="40% - 강조색6 3 2 3 2 3 3" xfId="19039"/>
    <cellStyle name="40% - 강조색6 3 2 3 2 4" xfId="19040"/>
    <cellStyle name="40% - 강조색6 3 2 3 2 5" xfId="19041"/>
    <cellStyle name="40% - 강조색6 3 2 3 3" xfId="19042"/>
    <cellStyle name="40% - 강조색6 3 2 3 3 2" xfId="19043"/>
    <cellStyle name="40% - 강조색6 3 2 3 3 2 2" xfId="19044"/>
    <cellStyle name="40% - 강조색6 3 2 3 3 2 2 2" xfId="19045"/>
    <cellStyle name="40% - 강조색6 3 2 3 3 2 2 3" xfId="19046"/>
    <cellStyle name="40% - 강조색6 3 2 3 3 2 3" xfId="19047"/>
    <cellStyle name="40% - 강조색6 3 2 3 3 2 4" xfId="19048"/>
    <cellStyle name="40% - 강조색6 3 2 3 3 3" xfId="19049"/>
    <cellStyle name="40% - 강조색6 3 2 3 3 3 2" xfId="19050"/>
    <cellStyle name="40% - 강조색6 3 2 3 3 3 3" xfId="19051"/>
    <cellStyle name="40% - 강조색6 3 2 3 3 4" xfId="19052"/>
    <cellStyle name="40% - 강조색6 3 2 3 3 5" xfId="19053"/>
    <cellStyle name="40% - 강조색6 3 2 3 4" xfId="19054"/>
    <cellStyle name="40% - 강조색6 3 2 3 4 2" xfId="19055"/>
    <cellStyle name="40% - 강조색6 3 2 3 4 2 2" xfId="19056"/>
    <cellStyle name="40% - 강조색6 3 2 3 4 2 3" xfId="19057"/>
    <cellStyle name="40% - 강조색6 3 2 3 4 3" xfId="19058"/>
    <cellStyle name="40% - 강조색6 3 2 3 4 4" xfId="19059"/>
    <cellStyle name="40% - 강조색6 3 2 3 5" xfId="19060"/>
    <cellStyle name="40% - 강조색6 3 2 3 5 2" xfId="19061"/>
    <cellStyle name="40% - 강조색6 3 2 3 5 3" xfId="19062"/>
    <cellStyle name="40% - 강조색6 3 2 3 6" xfId="19063"/>
    <cellStyle name="40% - 강조색6 3 2 3 7" xfId="19064"/>
    <cellStyle name="40% - 강조색6 3 2 4" xfId="19065"/>
    <cellStyle name="40% - 강조색6 3 2 4 2" xfId="19066"/>
    <cellStyle name="40% - 강조색6 3 2 4 2 2" xfId="19067"/>
    <cellStyle name="40% - 강조색6 3 2 4 2 2 2" xfId="19068"/>
    <cellStyle name="40% - 강조색6 3 2 4 2 2 3" xfId="19069"/>
    <cellStyle name="40% - 강조색6 3 2 4 2 3" xfId="19070"/>
    <cellStyle name="40% - 강조색6 3 2 4 2 4" xfId="19071"/>
    <cellStyle name="40% - 강조색6 3 2 4 3" xfId="19072"/>
    <cellStyle name="40% - 강조색6 3 2 4 3 2" xfId="19073"/>
    <cellStyle name="40% - 강조색6 3 2 4 3 3" xfId="19074"/>
    <cellStyle name="40% - 강조색6 3 2 4 4" xfId="19075"/>
    <cellStyle name="40% - 강조색6 3 2 4 5" xfId="19076"/>
    <cellStyle name="40% - 강조색6 3 2 5" xfId="19077"/>
    <cellStyle name="40% - 강조색6 3 2 5 2" xfId="19078"/>
    <cellStyle name="40% - 강조색6 3 2 5 2 2" xfId="19079"/>
    <cellStyle name="40% - 강조색6 3 2 5 2 2 2" xfId="19080"/>
    <cellStyle name="40% - 강조색6 3 2 5 2 2 3" xfId="19081"/>
    <cellStyle name="40% - 강조색6 3 2 5 2 3" xfId="19082"/>
    <cellStyle name="40% - 강조색6 3 2 5 2 4" xfId="19083"/>
    <cellStyle name="40% - 강조색6 3 2 5 3" xfId="19084"/>
    <cellStyle name="40% - 강조색6 3 2 5 3 2" xfId="19085"/>
    <cellStyle name="40% - 강조색6 3 2 5 3 3" xfId="19086"/>
    <cellStyle name="40% - 강조색6 3 2 5 4" xfId="19087"/>
    <cellStyle name="40% - 강조색6 3 2 5 5" xfId="19088"/>
    <cellStyle name="40% - 강조색6 3 2 6" xfId="19089"/>
    <cellStyle name="40% - 강조색6 3 2 6 2" xfId="19090"/>
    <cellStyle name="40% - 강조색6 3 2 6 2 2" xfId="19091"/>
    <cellStyle name="40% - 강조색6 3 2 6 2 2 2" xfId="19092"/>
    <cellStyle name="40% - 강조색6 3 2 6 2 2 3" xfId="19093"/>
    <cellStyle name="40% - 강조색6 3 2 6 2 3" xfId="19094"/>
    <cellStyle name="40% - 강조색6 3 2 6 2 4" xfId="19095"/>
    <cellStyle name="40% - 강조색6 3 2 6 3" xfId="19096"/>
    <cellStyle name="40% - 강조색6 3 2 6 3 2" xfId="19097"/>
    <cellStyle name="40% - 강조색6 3 2 6 3 3" xfId="19098"/>
    <cellStyle name="40% - 강조색6 3 2 6 4" xfId="19099"/>
    <cellStyle name="40% - 강조색6 3 2 6 5" xfId="19100"/>
    <cellStyle name="40% - 강조색6 3 2 7" xfId="19101"/>
    <cellStyle name="40% - 강조색6 3 2 7 2" xfId="19102"/>
    <cellStyle name="40% - 강조색6 3 2 7 2 2" xfId="19103"/>
    <cellStyle name="40% - 강조색6 3 2 7 2 3" xfId="19104"/>
    <cellStyle name="40% - 강조색6 3 2 7 3" xfId="19105"/>
    <cellStyle name="40% - 강조색6 3 2 7 4" xfId="19106"/>
    <cellStyle name="40% - 강조색6 3 2 8" xfId="19107"/>
    <cellStyle name="40% - 강조색6 3 2 8 2" xfId="19108"/>
    <cellStyle name="40% - 강조색6 3 2 8 3" xfId="19109"/>
    <cellStyle name="40% - 강조색6 3 2 9" xfId="19110"/>
    <cellStyle name="40% - 강조색6 3 3" xfId="19111"/>
    <cellStyle name="40% - 강조색6 3 3 10" xfId="19112"/>
    <cellStyle name="40% - 강조색6 3 3 11" xfId="19113"/>
    <cellStyle name="40% - 강조색6 3 3 12" xfId="19114"/>
    <cellStyle name="40% - 강조색6 3 3 2" xfId="19115"/>
    <cellStyle name="40% - 강조색6 3 3 2 2" xfId="19116"/>
    <cellStyle name="40% - 강조색6 3 3 2 2 2" xfId="19117"/>
    <cellStyle name="40% - 강조색6 3 3 2 2 2 2" xfId="19118"/>
    <cellStyle name="40% - 강조색6 3 3 2 2 2 2 2" xfId="19119"/>
    <cellStyle name="40% - 강조색6 3 3 2 2 2 2 3" xfId="19120"/>
    <cellStyle name="40% - 강조색6 3 3 2 2 2 3" xfId="19121"/>
    <cellStyle name="40% - 강조색6 3 3 2 2 2 4" xfId="19122"/>
    <cellStyle name="40% - 강조색6 3 3 2 2 3" xfId="19123"/>
    <cellStyle name="40% - 강조색6 3 3 2 2 3 2" xfId="19124"/>
    <cellStyle name="40% - 강조색6 3 3 2 2 3 3" xfId="19125"/>
    <cellStyle name="40% - 강조색6 3 3 2 2 4" xfId="19126"/>
    <cellStyle name="40% - 강조색6 3 3 2 2 5" xfId="19127"/>
    <cellStyle name="40% - 강조색6 3 3 2 3" xfId="19128"/>
    <cellStyle name="40% - 강조색6 3 3 2 3 2" xfId="19129"/>
    <cellStyle name="40% - 강조색6 3 3 2 3 2 2" xfId="19130"/>
    <cellStyle name="40% - 강조색6 3 3 2 3 2 2 2" xfId="19131"/>
    <cellStyle name="40% - 강조색6 3 3 2 3 2 2 3" xfId="19132"/>
    <cellStyle name="40% - 강조색6 3 3 2 3 2 3" xfId="19133"/>
    <cellStyle name="40% - 강조색6 3 3 2 3 2 4" xfId="19134"/>
    <cellStyle name="40% - 강조색6 3 3 2 3 3" xfId="19135"/>
    <cellStyle name="40% - 강조색6 3 3 2 3 3 2" xfId="19136"/>
    <cellStyle name="40% - 강조색6 3 3 2 3 3 3" xfId="19137"/>
    <cellStyle name="40% - 강조색6 3 3 2 3 4" xfId="19138"/>
    <cellStyle name="40% - 강조색6 3 3 2 3 5" xfId="19139"/>
    <cellStyle name="40% - 강조색6 3 3 2 4" xfId="19140"/>
    <cellStyle name="40% - 강조색6 3 3 2 4 2" xfId="19141"/>
    <cellStyle name="40% - 강조색6 3 3 2 4 2 2" xfId="19142"/>
    <cellStyle name="40% - 강조색6 3 3 2 4 2 3" xfId="19143"/>
    <cellStyle name="40% - 강조색6 3 3 2 4 3" xfId="19144"/>
    <cellStyle name="40% - 강조색6 3 3 2 4 4" xfId="19145"/>
    <cellStyle name="40% - 강조색6 3 3 2 5" xfId="19146"/>
    <cellStyle name="40% - 강조색6 3 3 2 5 2" xfId="19147"/>
    <cellStyle name="40% - 강조색6 3 3 2 5 3" xfId="19148"/>
    <cellStyle name="40% - 강조색6 3 3 2 6" xfId="19149"/>
    <cellStyle name="40% - 강조색6 3 3 2 7" xfId="19150"/>
    <cellStyle name="40% - 강조색6 3 3 2 8" xfId="19151"/>
    <cellStyle name="40% - 강조색6 3 3 2 9" xfId="19152"/>
    <cellStyle name="40% - 강조색6 3 3 3" xfId="19153"/>
    <cellStyle name="40% - 강조색6 3 3 3 2" xfId="19154"/>
    <cellStyle name="40% - 강조색6 3 3 3 2 2" xfId="19155"/>
    <cellStyle name="40% - 강조색6 3 3 3 2 2 2" xfId="19156"/>
    <cellStyle name="40% - 강조색6 3 3 3 2 2 2 2" xfId="19157"/>
    <cellStyle name="40% - 강조색6 3 3 3 2 2 2 3" xfId="19158"/>
    <cellStyle name="40% - 강조색6 3 3 3 2 2 3" xfId="19159"/>
    <cellStyle name="40% - 강조색6 3 3 3 2 2 4" xfId="19160"/>
    <cellStyle name="40% - 강조색6 3 3 3 2 3" xfId="19161"/>
    <cellStyle name="40% - 강조색6 3 3 3 2 3 2" xfId="19162"/>
    <cellStyle name="40% - 강조색6 3 3 3 2 3 3" xfId="19163"/>
    <cellStyle name="40% - 강조색6 3 3 3 2 4" xfId="19164"/>
    <cellStyle name="40% - 강조색6 3 3 3 2 5" xfId="19165"/>
    <cellStyle name="40% - 강조색6 3 3 3 3" xfId="19166"/>
    <cellStyle name="40% - 강조색6 3 3 3 3 2" xfId="19167"/>
    <cellStyle name="40% - 강조색6 3 3 3 3 2 2" xfId="19168"/>
    <cellStyle name="40% - 강조색6 3 3 3 3 2 2 2" xfId="19169"/>
    <cellStyle name="40% - 강조색6 3 3 3 3 2 2 3" xfId="19170"/>
    <cellStyle name="40% - 강조색6 3 3 3 3 2 3" xfId="19171"/>
    <cellStyle name="40% - 강조색6 3 3 3 3 2 4" xfId="19172"/>
    <cellStyle name="40% - 강조색6 3 3 3 3 3" xfId="19173"/>
    <cellStyle name="40% - 강조색6 3 3 3 3 3 2" xfId="19174"/>
    <cellStyle name="40% - 강조색6 3 3 3 3 3 3" xfId="19175"/>
    <cellStyle name="40% - 강조색6 3 3 3 3 4" xfId="19176"/>
    <cellStyle name="40% - 강조색6 3 3 3 3 5" xfId="19177"/>
    <cellStyle name="40% - 강조색6 3 3 3 4" xfId="19178"/>
    <cellStyle name="40% - 강조색6 3 3 3 4 2" xfId="19179"/>
    <cellStyle name="40% - 강조색6 3 3 3 4 2 2" xfId="19180"/>
    <cellStyle name="40% - 강조색6 3 3 3 4 2 3" xfId="19181"/>
    <cellStyle name="40% - 강조색6 3 3 3 4 3" xfId="19182"/>
    <cellStyle name="40% - 강조색6 3 3 3 4 4" xfId="19183"/>
    <cellStyle name="40% - 강조색6 3 3 3 5" xfId="19184"/>
    <cellStyle name="40% - 강조색6 3 3 3 5 2" xfId="19185"/>
    <cellStyle name="40% - 강조색6 3 3 3 5 3" xfId="19186"/>
    <cellStyle name="40% - 강조색6 3 3 3 6" xfId="19187"/>
    <cellStyle name="40% - 강조색6 3 3 3 7" xfId="19188"/>
    <cellStyle name="40% - 강조색6 3 3 4" xfId="19189"/>
    <cellStyle name="40% - 강조색6 3 3 4 2" xfId="19190"/>
    <cellStyle name="40% - 강조색6 3 3 4 2 2" xfId="19191"/>
    <cellStyle name="40% - 강조색6 3 3 4 2 2 2" xfId="19192"/>
    <cellStyle name="40% - 강조색6 3 3 4 2 2 3" xfId="19193"/>
    <cellStyle name="40% - 강조색6 3 3 4 2 3" xfId="19194"/>
    <cellStyle name="40% - 강조색6 3 3 4 2 4" xfId="19195"/>
    <cellStyle name="40% - 강조색6 3 3 4 3" xfId="19196"/>
    <cellStyle name="40% - 강조색6 3 3 4 3 2" xfId="19197"/>
    <cellStyle name="40% - 강조색6 3 3 4 3 3" xfId="19198"/>
    <cellStyle name="40% - 강조색6 3 3 4 4" xfId="19199"/>
    <cellStyle name="40% - 강조색6 3 3 4 5" xfId="19200"/>
    <cellStyle name="40% - 강조색6 3 3 5" xfId="19201"/>
    <cellStyle name="40% - 강조색6 3 3 5 2" xfId="19202"/>
    <cellStyle name="40% - 강조색6 3 3 5 2 2" xfId="19203"/>
    <cellStyle name="40% - 강조색6 3 3 5 2 2 2" xfId="19204"/>
    <cellStyle name="40% - 강조색6 3 3 5 2 2 3" xfId="19205"/>
    <cellStyle name="40% - 강조색6 3 3 5 2 3" xfId="19206"/>
    <cellStyle name="40% - 강조색6 3 3 5 2 4" xfId="19207"/>
    <cellStyle name="40% - 강조색6 3 3 5 3" xfId="19208"/>
    <cellStyle name="40% - 강조색6 3 3 5 3 2" xfId="19209"/>
    <cellStyle name="40% - 강조색6 3 3 5 3 3" xfId="19210"/>
    <cellStyle name="40% - 강조색6 3 3 5 4" xfId="19211"/>
    <cellStyle name="40% - 강조색6 3 3 5 5" xfId="19212"/>
    <cellStyle name="40% - 강조색6 3 3 6" xfId="19213"/>
    <cellStyle name="40% - 강조색6 3 3 6 2" xfId="19214"/>
    <cellStyle name="40% - 강조색6 3 3 6 2 2" xfId="19215"/>
    <cellStyle name="40% - 강조색6 3 3 6 2 2 2" xfId="19216"/>
    <cellStyle name="40% - 강조색6 3 3 6 2 2 3" xfId="19217"/>
    <cellStyle name="40% - 강조색6 3 3 6 2 3" xfId="19218"/>
    <cellStyle name="40% - 강조색6 3 3 6 2 4" xfId="19219"/>
    <cellStyle name="40% - 강조색6 3 3 6 3" xfId="19220"/>
    <cellStyle name="40% - 강조색6 3 3 6 3 2" xfId="19221"/>
    <cellStyle name="40% - 강조색6 3 3 6 3 3" xfId="19222"/>
    <cellStyle name="40% - 강조색6 3 3 6 4" xfId="19223"/>
    <cellStyle name="40% - 강조색6 3 3 6 5" xfId="19224"/>
    <cellStyle name="40% - 강조색6 3 3 7" xfId="19225"/>
    <cellStyle name="40% - 강조색6 3 3 7 2" xfId="19226"/>
    <cellStyle name="40% - 강조색6 3 3 7 2 2" xfId="19227"/>
    <cellStyle name="40% - 강조색6 3 3 7 2 3" xfId="19228"/>
    <cellStyle name="40% - 강조색6 3 3 7 3" xfId="19229"/>
    <cellStyle name="40% - 강조색6 3 3 7 4" xfId="19230"/>
    <cellStyle name="40% - 강조색6 3 3 8" xfId="19231"/>
    <cellStyle name="40% - 강조색6 3 3 8 2" xfId="19232"/>
    <cellStyle name="40% - 강조색6 3 3 8 3" xfId="19233"/>
    <cellStyle name="40% - 강조색6 3 3 9" xfId="19234"/>
    <cellStyle name="40% - 강조색6 3 4" xfId="19235"/>
    <cellStyle name="40% - 강조색6 3 4 10" xfId="19236"/>
    <cellStyle name="40% - 강조색6 3 4 11" xfId="19237"/>
    <cellStyle name="40% - 강조색6 3 4 12" xfId="19238"/>
    <cellStyle name="40% - 강조색6 3 4 2" xfId="19239"/>
    <cellStyle name="40% - 강조색6 3 4 2 2" xfId="19240"/>
    <cellStyle name="40% - 강조색6 3 4 2 2 2" xfId="19241"/>
    <cellStyle name="40% - 강조색6 3 4 2 2 2 2" xfId="19242"/>
    <cellStyle name="40% - 강조색6 3 4 2 2 2 2 2" xfId="19243"/>
    <cellStyle name="40% - 강조색6 3 4 2 2 2 2 3" xfId="19244"/>
    <cellStyle name="40% - 강조색6 3 4 2 2 2 3" xfId="19245"/>
    <cellStyle name="40% - 강조색6 3 4 2 2 2 4" xfId="19246"/>
    <cellStyle name="40% - 강조색6 3 4 2 2 3" xfId="19247"/>
    <cellStyle name="40% - 강조색6 3 4 2 2 3 2" xfId="19248"/>
    <cellStyle name="40% - 강조색6 3 4 2 2 3 3" xfId="19249"/>
    <cellStyle name="40% - 강조색6 3 4 2 2 4" xfId="19250"/>
    <cellStyle name="40% - 강조색6 3 4 2 2 5" xfId="19251"/>
    <cellStyle name="40% - 강조색6 3 4 2 3" xfId="19252"/>
    <cellStyle name="40% - 강조색6 3 4 2 3 2" xfId="19253"/>
    <cellStyle name="40% - 강조색6 3 4 2 3 2 2" xfId="19254"/>
    <cellStyle name="40% - 강조색6 3 4 2 3 2 2 2" xfId="19255"/>
    <cellStyle name="40% - 강조색6 3 4 2 3 2 2 3" xfId="19256"/>
    <cellStyle name="40% - 강조색6 3 4 2 3 2 3" xfId="19257"/>
    <cellStyle name="40% - 강조색6 3 4 2 3 2 4" xfId="19258"/>
    <cellStyle name="40% - 강조색6 3 4 2 3 3" xfId="19259"/>
    <cellStyle name="40% - 강조색6 3 4 2 3 3 2" xfId="19260"/>
    <cellStyle name="40% - 강조색6 3 4 2 3 3 3" xfId="19261"/>
    <cellStyle name="40% - 강조색6 3 4 2 3 4" xfId="19262"/>
    <cellStyle name="40% - 강조색6 3 4 2 3 5" xfId="19263"/>
    <cellStyle name="40% - 강조색6 3 4 2 4" xfId="19264"/>
    <cellStyle name="40% - 강조색6 3 4 2 4 2" xfId="19265"/>
    <cellStyle name="40% - 강조색6 3 4 2 4 2 2" xfId="19266"/>
    <cellStyle name="40% - 강조색6 3 4 2 4 2 3" xfId="19267"/>
    <cellStyle name="40% - 강조색6 3 4 2 4 3" xfId="19268"/>
    <cellStyle name="40% - 강조색6 3 4 2 4 4" xfId="19269"/>
    <cellStyle name="40% - 강조색6 3 4 2 5" xfId="19270"/>
    <cellStyle name="40% - 강조색6 3 4 2 5 2" xfId="19271"/>
    <cellStyle name="40% - 강조색6 3 4 2 5 3" xfId="19272"/>
    <cellStyle name="40% - 강조색6 3 4 2 6" xfId="19273"/>
    <cellStyle name="40% - 강조색6 3 4 2 7" xfId="19274"/>
    <cellStyle name="40% - 강조색6 3 4 3" xfId="19275"/>
    <cellStyle name="40% - 강조색6 3 4 3 2" xfId="19276"/>
    <cellStyle name="40% - 강조색6 3 4 3 2 2" xfId="19277"/>
    <cellStyle name="40% - 강조색6 3 4 3 2 2 2" xfId="19278"/>
    <cellStyle name="40% - 강조색6 3 4 3 2 2 2 2" xfId="19279"/>
    <cellStyle name="40% - 강조색6 3 4 3 2 2 2 3" xfId="19280"/>
    <cellStyle name="40% - 강조색6 3 4 3 2 2 3" xfId="19281"/>
    <cellStyle name="40% - 강조색6 3 4 3 2 2 4" xfId="19282"/>
    <cellStyle name="40% - 강조색6 3 4 3 2 3" xfId="19283"/>
    <cellStyle name="40% - 강조색6 3 4 3 2 3 2" xfId="19284"/>
    <cellStyle name="40% - 강조색6 3 4 3 2 3 3" xfId="19285"/>
    <cellStyle name="40% - 강조색6 3 4 3 2 4" xfId="19286"/>
    <cellStyle name="40% - 강조색6 3 4 3 2 5" xfId="19287"/>
    <cellStyle name="40% - 강조색6 3 4 3 3" xfId="19288"/>
    <cellStyle name="40% - 강조색6 3 4 3 3 2" xfId="19289"/>
    <cellStyle name="40% - 강조색6 3 4 3 3 2 2" xfId="19290"/>
    <cellStyle name="40% - 강조색6 3 4 3 3 2 2 2" xfId="19291"/>
    <cellStyle name="40% - 강조색6 3 4 3 3 2 2 3" xfId="19292"/>
    <cellStyle name="40% - 강조색6 3 4 3 3 2 3" xfId="19293"/>
    <cellStyle name="40% - 강조색6 3 4 3 3 2 4" xfId="19294"/>
    <cellStyle name="40% - 강조색6 3 4 3 3 3" xfId="19295"/>
    <cellStyle name="40% - 강조색6 3 4 3 3 3 2" xfId="19296"/>
    <cellStyle name="40% - 강조색6 3 4 3 3 3 3" xfId="19297"/>
    <cellStyle name="40% - 강조색6 3 4 3 3 4" xfId="19298"/>
    <cellStyle name="40% - 강조색6 3 4 3 3 5" xfId="19299"/>
    <cellStyle name="40% - 강조색6 3 4 3 4" xfId="19300"/>
    <cellStyle name="40% - 강조색6 3 4 3 4 2" xfId="19301"/>
    <cellStyle name="40% - 강조색6 3 4 3 4 2 2" xfId="19302"/>
    <cellStyle name="40% - 강조색6 3 4 3 4 2 3" xfId="19303"/>
    <cellStyle name="40% - 강조색6 3 4 3 4 3" xfId="19304"/>
    <cellStyle name="40% - 강조색6 3 4 3 4 4" xfId="19305"/>
    <cellStyle name="40% - 강조색6 3 4 3 5" xfId="19306"/>
    <cellStyle name="40% - 강조색6 3 4 3 5 2" xfId="19307"/>
    <cellStyle name="40% - 강조색6 3 4 3 5 3" xfId="19308"/>
    <cellStyle name="40% - 강조색6 3 4 3 6" xfId="19309"/>
    <cellStyle name="40% - 강조색6 3 4 3 7" xfId="19310"/>
    <cellStyle name="40% - 강조색6 3 4 4" xfId="19311"/>
    <cellStyle name="40% - 강조색6 3 4 4 2" xfId="19312"/>
    <cellStyle name="40% - 강조색6 3 4 4 2 2" xfId="19313"/>
    <cellStyle name="40% - 강조색6 3 4 4 2 2 2" xfId="19314"/>
    <cellStyle name="40% - 강조색6 3 4 4 2 2 3" xfId="19315"/>
    <cellStyle name="40% - 강조색6 3 4 4 2 3" xfId="19316"/>
    <cellStyle name="40% - 강조색6 3 4 4 2 4" xfId="19317"/>
    <cellStyle name="40% - 강조색6 3 4 4 3" xfId="19318"/>
    <cellStyle name="40% - 강조색6 3 4 4 3 2" xfId="19319"/>
    <cellStyle name="40% - 강조색6 3 4 4 3 3" xfId="19320"/>
    <cellStyle name="40% - 강조색6 3 4 4 4" xfId="19321"/>
    <cellStyle name="40% - 강조색6 3 4 4 5" xfId="19322"/>
    <cellStyle name="40% - 강조색6 3 4 5" xfId="19323"/>
    <cellStyle name="40% - 강조색6 3 4 5 2" xfId="19324"/>
    <cellStyle name="40% - 강조색6 3 4 5 2 2" xfId="19325"/>
    <cellStyle name="40% - 강조색6 3 4 5 2 2 2" xfId="19326"/>
    <cellStyle name="40% - 강조색6 3 4 5 2 2 3" xfId="19327"/>
    <cellStyle name="40% - 강조색6 3 4 5 2 3" xfId="19328"/>
    <cellStyle name="40% - 강조색6 3 4 5 2 4" xfId="19329"/>
    <cellStyle name="40% - 강조색6 3 4 5 3" xfId="19330"/>
    <cellStyle name="40% - 강조색6 3 4 5 3 2" xfId="19331"/>
    <cellStyle name="40% - 강조색6 3 4 5 3 3" xfId="19332"/>
    <cellStyle name="40% - 강조색6 3 4 5 4" xfId="19333"/>
    <cellStyle name="40% - 강조색6 3 4 5 5" xfId="19334"/>
    <cellStyle name="40% - 강조색6 3 4 6" xfId="19335"/>
    <cellStyle name="40% - 강조색6 3 4 6 2" xfId="19336"/>
    <cellStyle name="40% - 강조색6 3 4 6 2 2" xfId="19337"/>
    <cellStyle name="40% - 강조색6 3 4 6 2 2 2" xfId="19338"/>
    <cellStyle name="40% - 강조색6 3 4 6 2 2 3" xfId="19339"/>
    <cellStyle name="40% - 강조색6 3 4 6 2 3" xfId="19340"/>
    <cellStyle name="40% - 강조색6 3 4 6 2 4" xfId="19341"/>
    <cellStyle name="40% - 강조색6 3 4 6 3" xfId="19342"/>
    <cellStyle name="40% - 강조색6 3 4 6 3 2" xfId="19343"/>
    <cellStyle name="40% - 강조색6 3 4 6 3 3" xfId="19344"/>
    <cellStyle name="40% - 강조색6 3 4 6 4" xfId="19345"/>
    <cellStyle name="40% - 강조색6 3 4 6 5" xfId="19346"/>
    <cellStyle name="40% - 강조색6 3 4 7" xfId="19347"/>
    <cellStyle name="40% - 강조색6 3 4 7 2" xfId="19348"/>
    <cellStyle name="40% - 강조색6 3 4 7 2 2" xfId="19349"/>
    <cellStyle name="40% - 강조색6 3 4 7 2 3" xfId="19350"/>
    <cellStyle name="40% - 강조색6 3 4 7 3" xfId="19351"/>
    <cellStyle name="40% - 강조색6 3 4 7 4" xfId="19352"/>
    <cellStyle name="40% - 강조색6 3 4 8" xfId="19353"/>
    <cellStyle name="40% - 강조색6 3 4 8 2" xfId="19354"/>
    <cellStyle name="40% - 강조색6 3 4 8 3" xfId="19355"/>
    <cellStyle name="40% - 강조색6 3 4 9" xfId="19356"/>
    <cellStyle name="40% - 강조색6 3 5" xfId="19357"/>
    <cellStyle name="40% - 강조색6 3 5 2" xfId="19358"/>
    <cellStyle name="40% - 강조색6 3 5 2 2" xfId="19359"/>
    <cellStyle name="40% - 강조색6 3 5 2 2 2" xfId="19360"/>
    <cellStyle name="40% - 강조색6 3 5 2 2 2 2" xfId="19361"/>
    <cellStyle name="40% - 강조색6 3 5 2 2 2 3" xfId="19362"/>
    <cellStyle name="40% - 강조색6 3 5 2 2 3" xfId="19363"/>
    <cellStyle name="40% - 강조색6 3 5 2 2 4" xfId="19364"/>
    <cellStyle name="40% - 강조색6 3 5 2 3" xfId="19365"/>
    <cellStyle name="40% - 강조색6 3 5 2 3 2" xfId="19366"/>
    <cellStyle name="40% - 강조색6 3 5 2 3 3" xfId="19367"/>
    <cellStyle name="40% - 강조색6 3 5 2 4" xfId="19368"/>
    <cellStyle name="40% - 강조색6 3 5 2 5" xfId="19369"/>
    <cellStyle name="40% - 강조색6 3 5 3" xfId="19370"/>
    <cellStyle name="40% - 강조색6 3 5 3 2" xfId="19371"/>
    <cellStyle name="40% - 강조색6 3 5 3 2 2" xfId="19372"/>
    <cellStyle name="40% - 강조색6 3 5 3 2 2 2" xfId="19373"/>
    <cellStyle name="40% - 강조색6 3 5 3 2 2 3" xfId="19374"/>
    <cellStyle name="40% - 강조색6 3 5 3 2 3" xfId="19375"/>
    <cellStyle name="40% - 강조색6 3 5 3 2 4" xfId="19376"/>
    <cellStyle name="40% - 강조색6 3 5 3 3" xfId="19377"/>
    <cellStyle name="40% - 강조색6 3 5 3 3 2" xfId="19378"/>
    <cellStyle name="40% - 강조색6 3 5 3 3 3" xfId="19379"/>
    <cellStyle name="40% - 강조색6 3 5 3 4" xfId="19380"/>
    <cellStyle name="40% - 강조색6 3 5 3 5" xfId="19381"/>
    <cellStyle name="40% - 강조색6 3 5 4" xfId="19382"/>
    <cellStyle name="40% - 강조색6 3 5 4 2" xfId="19383"/>
    <cellStyle name="40% - 강조색6 3 5 4 2 2" xfId="19384"/>
    <cellStyle name="40% - 강조색6 3 5 4 2 3" xfId="19385"/>
    <cellStyle name="40% - 강조색6 3 5 4 3" xfId="19386"/>
    <cellStyle name="40% - 강조색6 3 5 4 4" xfId="19387"/>
    <cellStyle name="40% - 강조색6 3 5 5" xfId="19388"/>
    <cellStyle name="40% - 강조색6 3 5 5 2" xfId="19389"/>
    <cellStyle name="40% - 강조색6 3 5 5 3" xfId="19390"/>
    <cellStyle name="40% - 강조색6 3 5 6" xfId="19391"/>
    <cellStyle name="40% - 강조색6 3 5 7" xfId="19392"/>
    <cellStyle name="40% - 강조색6 3 5 8" xfId="19393"/>
    <cellStyle name="40% - 강조색6 3 6" xfId="19394"/>
    <cellStyle name="40% - 강조색6 3 6 2" xfId="19395"/>
    <cellStyle name="40% - 강조색6 3 6 2 2" xfId="19396"/>
    <cellStyle name="40% - 강조색6 3 6 2 2 2" xfId="19397"/>
    <cellStyle name="40% - 강조색6 3 6 2 2 2 2" xfId="19398"/>
    <cellStyle name="40% - 강조색6 3 6 2 2 2 3" xfId="19399"/>
    <cellStyle name="40% - 강조색6 3 6 2 2 3" xfId="19400"/>
    <cellStyle name="40% - 강조색6 3 6 2 2 4" xfId="19401"/>
    <cellStyle name="40% - 강조색6 3 6 2 3" xfId="19402"/>
    <cellStyle name="40% - 강조색6 3 6 2 3 2" xfId="19403"/>
    <cellStyle name="40% - 강조색6 3 6 2 3 3" xfId="19404"/>
    <cellStyle name="40% - 강조색6 3 6 2 4" xfId="19405"/>
    <cellStyle name="40% - 강조색6 3 6 2 5" xfId="19406"/>
    <cellStyle name="40% - 강조색6 3 6 3" xfId="19407"/>
    <cellStyle name="40% - 강조색6 3 6 3 2" xfId="19408"/>
    <cellStyle name="40% - 강조색6 3 6 3 2 2" xfId="19409"/>
    <cellStyle name="40% - 강조색6 3 6 3 2 2 2" xfId="19410"/>
    <cellStyle name="40% - 강조색6 3 6 3 2 2 3" xfId="19411"/>
    <cellStyle name="40% - 강조색6 3 6 3 2 3" xfId="19412"/>
    <cellStyle name="40% - 강조색6 3 6 3 2 4" xfId="19413"/>
    <cellStyle name="40% - 강조색6 3 6 3 3" xfId="19414"/>
    <cellStyle name="40% - 강조색6 3 6 3 3 2" xfId="19415"/>
    <cellStyle name="40% - 강조색6 3 6 3 3 3" xfId="19416"/>
    <cellStyle name="40% - 강조색6 3 6 3 4" xfId="19417"/>
    <cellStyle name="40% - 강조색6 3 6 3 5" xfId="19418"/>
    <cellStyle name="40% - 강조색6 3 6 4" xfId="19419"/>
    <cellStyle name="40% - 강조색6 3 6 4 2" xfId="19420"/>
    <cellStyle name="40% - 강조색6 3 6 4 2 2" xfId="19421"/>
    <cellStyle name="40% - 강조색6 3 6 4 2 3" xfId="19422"/>
    <cellStyle name="40% - 강조색6 3 6 4 3" xfId="19423"/>
    <cellStyle name="40% - 강조색6 3 6 4 4" xfId="19424"/>
    <cellStyle name="40% - 강조색6 3 6 5" xfId="19425"/>
    <cellStyle name="40% - 강조색6 3 6 5 2" xfId="19426"/>
    <cellStyle name="40% - 강조색6 3 6 5 3" xfId="19427"/>
    <cellStyle name="40% - 강조색6 3 6 6" xfId="19428"/>
    <cellStyle name="40% - 강조색6 3 6 7" xfId="19429"/>
    <cellStyle name="40% - 강조색6 3 7" xfId="19430"/>
    <cellStyle name="40% - 강조색6 3 7 2" xfId="19431"/>
    <cellStyle name="40% - 강조색6 3 7 2 2" xfId="19432"/>
    <cellStyle name="40% - 강조색6 3 7 2 2 2" xfId="19433"/>
    <cellStyle name="40% - 강조색6 3 7 2 2 3" xfId="19434"/>
    <cellStyle name="40% - 강조색6 3 7 2 3" xfId="19435"/>
    <cellStyle name="40% - 강조색6 3 7 2 4" xfId="19436"/>
    <cellStyle name="40% - 강조색6 3 7 3" xfId="19437"/>
    <cellStyle name="40% - 강조색6 3 7 3 2" xfId="19438"/>
    <cellStyle name="40% - 강조색6 3 7 3 3" xfId="19439"/>
    <cellStyle name="40% - 강조색6 3 7 4" xfId="19440"/>
    <cellStyle name="40% - 강조색6 3 7 5" xfId="19441"/>
    <cellStyle name="40% - 강조색6 3 8" xfId="19442"/>
    <cellStyle name="40% - 강조색6 3 8 2" xfId="19443"/>
    <cellStyle name="40% - 강조색6 3 8 2 2" xfId="19444"/>
    <cellStyle name="40% - 강조색6 3 8 2 2 2" xfId="19445"/>
    <cellStyle name="40% - 강조색6 3 8 2 2 3" xfId="19446"/>
    <cellStyle name="40% - 강조색6 3 8 2 3" xfId="19447"/>
    <cellStyle name="40% - 강조색6 3 8 2 4" xfId="19448"/>
    <cellStyle name="40% - 강조색6 3 8 3" xfId="19449"/>
    <cellStyle name="40% - 강조색6 3 8 3 2" xfId="19450"/>
    <cellStyle name="40% - 강조색6 3 8 3 3" xfId="19451"/>
    <cellStyle name="40% - 강조색6 3 8 4" xfId="19452"/>
    <cellStyle name="40% - 강조색6 3 8 5" xfId="19453"/>
    <cellStyle name="40% - 강조색6 3 9" xfId="19454"/>
    <cellStyle name="40% - 강조색6 3 9 2" xfId="19455"/>
    <cellStyle name="40% - 강조색6 3 9 2 2" xfId="19456"/>
    <cellStyle name="40% - 강조색6 3 9 2 2 2" xfId="19457"/>
    <cellStyle name="40% - 강조색6 3 9 2 2 3" xfId="19458"/>
    <cellStyle name="40% - 강조색6 3 9 2 3" xfId="19459"/>
    <cellStyle name="40% - 강조색6 3 9 2 4" xfId="19460"/>
    <cellStyle name="40% - 강조색6 3 9 3" xfId="19461"/>
    <cellStyle name="40% - 강조색6 3 9 3 2" xfId="19462"/>
    <cellStyle name="40% - 강조색6 3 9 3 3" xfId="19463"/>
    <cellStyle name="40% - 강조색6 3 9 4" xfId="19464"/>
    <cellStyle name="40% - 강조색6 3 9 5" xfId="19465"/>
    <cellStyle name="40% - 강조색6 30" xfId="19466"/>
    <cellStyle name="40% - 강조색6 30 2" xfId="19467"/>
    <cellStyle name="40% - 강조색6 31" xfId="19468"/>
    <cellStyle name="40% - 강조색6 31 2" xfId="19469"/>
    <cellStyle name="40% - 강조색6 32" xfId="19470"/>
    <cellStyle name="40% - 강조색6 32 2" xfId="19471"/>
    <cellStyle name="40% - 강조색6 33" xfId="19472"/>
    <cellStyle name="40% - 강조색6 33 2" xfId="19473"/>
    <cellStyle name="40% - 강조색6 34" xfId="19474"/>
    <cellStyle name="40% - 강조색6 34 2" xfId="19475"/>
    <cellStyle name="40% - 강조색6 35" xfId="19476"/>
    <cellStyle name="40% - 강조색6 36" xfId="19477"/>
    <cellStyle name="40% - 강조색6 37" xfId="19478"/>
    <cellStyle name="40% - 강조색6 38" xfId="19479"/>
    <cellStyle name="40% - 강조색6 39" xfId="19480"/>
    <cellStyle name="40% - 강조색6 4" xfId="19481"/>
    <cellStyle name="40% - 강조색6 4 10" xfId="19482"/>
    <cellStyle name="40% - 강조색6 4 10 2" xfId="19483"/>
    <cellStyle name="40% - 강조색6 4 10 2 2" xfId="19484"/>
    <cellStyle name="40% - 강조색6 4 10 2 3" xfId="19485"/>
    <cellStyle name="40% - 강조색6 4 10 3" xfId="19486"/>
    <cellStyle name="40% - 강조색6 4 10 4" xfId="19487"/>
    <cellStyle name="40% - 강조색6 4 11" xfId="19488"/>
    <cellStyle name="40% - 강조색6 4 11 2" xfId="19489"/>
    <cellStyle name="40% - 강조색6 4 11 3" xfId="19490"/>
    <cellStyle name="40% - 강조색6 4 12" xfId="19491"/>
    <cellStyle name="40% - 강조색6 4 13" xfId="19492"/>
    <cellStyle name="40% - 강조색6 4 14" xfId="19493"/>
    <cellStyle name="40% - 강조색6 4 2" xfId="19494"/>
    <cellStyle name="40% - 강조색6 4 2 10" xfId="19495"/>
    <cellStyle name="40% - 강조색6 4 2 2" xfId="19496"/>
    <cellStyle name="40% - 강조색6 4 2 2 2" xfId="19497"/>
    <cellStyle name="40% - 강조색6 4 2 2 2 2" xfId="19498"/>
    <cellStyle name="40% - 강조색6 4 2 2 2 2 2" xfId="19499"/>
    <cellStyle name="40% - 강조색6 4 2 2 2 2 2 2" xfId="19500"/>
    <cellStyle name="40% - 강조색6 4 2 2 2 2 2 3" xfId="19501"/>
    <cellStyle name="40% - 강조색6 4 2 2 2 2 3" xfId="19502"/>
    <cellStyle name="40% - 강조색6 4 2 2 2 2 4" xfId="19503"/>
    <cellStyle name="40% - 강조색6 4 2 2 2 3" xfId="19504"/>
    <cellStyle name="40% - 강조색6 4 2 2 2 3 2" xfId="19505"/>
    <cellStyle name="40% - 강조색6 4 2 2 2 3 3" xfId="19506"/>
    <cellStyle name="40% - 강조색6 4 2 2 2 4" xfId="19507"/>
    <cellStyle name="40% - 강조색6 4 2 2 2 5" xfId="19508"/>
    <cellStyle name="40% - 강조색6 4 2 2 3" xfId="19509"/>
    <cellStyle name="40% - 강조색6 4 2 2 3 2" xfId="19510"/>
    <cellStyle name="40% - 강조색6 4 2 2 3 2 2" xfId="19511"/>
    <cellStyle name="40% - 강조색6 4 2 2 3 2 2 2" xfId="19512"/>
    <cellStyle name="40% - 강조색6 4 2 2 3 2 2 3" xfId="19513"/>
    <cellStyle name="40% - 강조색6 4 2 2 3 2 3" xfId="19514"/>
    <cellStyle name="40% - 강조색6 4 2 2 3 2 4" xfId="19515"/>
    <cellStyle name="40% - 강조색6 4 2 2 3 3" xfId="19516"/>
    <cellStyle name="40% - 강조색6 4 2 2 3 3 2" xfId="19517"/>
    <cellStyle name="40% - 강조색6 4 2 2 3 3 3" xfId="19518"/>
    <cellStyle name="40% - 강조색6 4 2 2 3 4" xfId="19519"/>
    <cellStyle name="40% - 강조색6 4 2 2 3 5" xfId="19520"/>
    <cellStyle name="40% - 강조색6 4 2 2 4" xfId="19521"/>
    <cellStyle name="40% - 강조색6 4 2 2 4 2" xfId="19522"/>
    <cellStyle name="40% - 강조색6 4 2 2 4 2 2" xfId="19523"/>
    <cellStyle name="40% - 강조색6 4 2 2 4 2 3" xfId="19524"/>
    <cellStyle name="40% - 강조색6 4 2 2 4 3" xfId="19525"/>
    <cellStyle name="40% - 강조색6 4 2 2 4 4" xfId="19526"/>
    <cellStyle name="40% - 강조색6 4 2 2 5" xfId="19527"/>
    <cellStyle name="40% - 강조색6 4 2 2 5 2" xfId="19528"/>
    <cellStyle name="40% - 강조색6 4 2 2 5 3" xfId="19529"/>
    <cellStyle name="40% - 강조색6 4 2 2 6" xfId="19530"/>
    <cellStyle name="40% - 강조색6 4 2 2 7" xfId="19531"/>
    <cellStyle name="40% - 강조색6 4 2 3" xfId="19532"/>
    <cellStyle name="40% - 강조색6 4 2 3 2" xfId="19533"/>
    <cellStyle name="40% - 강조색6 4 2 3 2 2" xfId="19534"/>
    <cellStyle name="40% - 강조색6 4 2 3 2 2 2" xfId="19535"/>
    <cellStyle name="40% - 강조색6 4 2 3 2 2 2 2" xfId="19536"/>
    <cellStyle name="40% - 강조색6 4 2 3 2 2 2 3" xfId="19537"/>
    <cellStyle name="40% - 강조색6 4 2 3 2 2 3" xfId="19538"/>
    <cellStyle name="40% - 강조색6 4 2 3 2 2 4" xfId="19539"/>
    <cellStyle name="40% - 강조색6 4 2 3 2 3" xfId="19540"/>
    <cellStyle name="40% - 강조색6 4 2 3 2 3 2" xfId="19541"/>
    <cellStyle name="40% - 강조색6 4 2 3 2 3 3" xfId="19542"/>
    <cellStyle name="40% - 강조색6 4 2 3 2 4" xfId="19543"/>
    <cellStyle name="40% - 강조색6 4 2 3 2 5" xfId="19544"/>
    <cellStyle name="40% - 강조색6 4 2 3 3" xfId="19545"/>
    <cellStyle name="40% - 강조색6 4 2 3 3 2" xfId="19546"/>
    <cellStyle name="40% - 강조색6 4 2 3 3 2 2" xfId="19547"/>
    <cellStyle name="40% - 강조색6 4 2 3 3 2 2 2" xfId="19548"/>
    <cellStyle name="40% - 강조색6 4 2 3 3 2 2 3" xfId="19549"/>
    <cellStyle name="40% - 강조색6 4 2 3 3 2 3" xfId="19550"/>
    <cellStyle name="40% - 강조색6 4 2 3 3 2 4" xfId="19551"/>
    <cellStyle name="40% - 강조색6 4 2 3 3 3" xfId="19552"/>
    <cellStyle name="40% - 강조색6 4 2 3 3 3 2" xfId="19553"/>
    <cellStyle name="40% - 강조색6 4 2 3 3 3 3" xfId="19554"/>
    <cellStyle name="40% - 강조색6 4 2 3 3 4" xfId="19555"/>
    <cellStyle name="40% - 강조색6 4 2 3 3 5" xfId="19556"/>
    <cellStyle name="40% - 강조색6 4 2 3 4" xfId="19557"/>
    <cellStyle name="40% - 강조색6 4 2 3 4 2" xfId="19558"/>
    <cellStyle name="40% - 강조색6 4 2 3 4 2 2" xfId="19559"/>
    <cellStyle name="40% - 강조색6 4 2 3 4 2 3" xfId="19560"/>
    <cellStyle name="40% - 강조색6 4 2 3 4 3" xfId="19561"/>
    <cellStyle name="40% - 강조색6 4 2 3 4 4" xfId="19562"/>
    <cellStyle name="40% - 강조색6 4 2 3 5" xfId="19563"/>
    <cellStyle name="40% - 강조색6 4 2 3 5 2" xfId="19564"/>
    <cellStyle name="40% - 강조색6 4 2 3 5 3" xfId="19565"/>
    <cellStyle name="40% - 강조색6 4 2 3 6" xfId="19566"/>
    <cellStyle name="40% - 강조색6 4 2 3 7" xfId="19567"/>
    <cellStyle name="40% - 강조색6 4 2 4" xfId="19568"/>
    <cellStyle name="40% - 강조색6 4 2 4 2" xfId="19569"/>
    <cellStyle name="40% - 강조색6 4 2 4 2 2" xfId="19570"/>
    <cellStyle name="40% - 강조색6 4 2 4 2 2 2" xfId="19571"/>
    <cellStyle name="40% - 강조색6 4 2 4 2 2 3" xfId="19572"/>
    <cellStyle name="40% - 강조색6 4 2 4 2 3" xfId="19573"/>
    <cellStyle name="40% - 강조색6 4 2 4 2 4" xfId="19574"/>
    <cellStyle name="40% - 강조색6 4 2 4 3" xfId="19575"/>
    <cellStyle name="40% - 강조색6 4 2 4 3 2" xfId="19576"/>
    <cellStyle name="40% - 강조색6 4 2 4 3 3" xfId="19577"/>
    <cellStyle name="40% - 강조색6 4 2 4 4" xfId="19578"/>
    <cellStyle name="40% - 강조색6 4 2 4 5" xfId="19579"/>
    <cellStyle name="40% - 강조색6 4 2 5" xfId="19580"/>
    <cellStyle name="40% - 강조색6 4 2 5 2" xfId="19581"/>
    <cellStyle name="40% - 강조색6 4 2 5 2 2" xfId="19582"/>
    <cellStyle name="40% - 강조색6 4 2 5 2 2 2" xfId="19583"/>
    <cellStyle name="40% - 강조색6 4 2 5 2 2 3" xfId="19584"/>
    <cellStyle name="40% - 강조색6 4 2 5 2 3" xfId="19585"/>
    <cellStyle name="40% - 강조색6 4 2 5 2 4" xfId="19586"/>
    <cellStyle name="40% - 강조색6 4 2 5 3" xfId="19587"/>
    <cellStyle name="40% - 강조색6 4 2 5 3 2" xfId="19588"/>
    <cellStyle name="40% - 강조색6 4 2 5 3 3" xfId="19589"/>
    <cellStyle name="40% - 강조색6 4 2 5 4" xfId="19590"/>
    <cellStyle name="40% - 강조색6 4 2 5 5" xfId="19591"/>
    <cellStyle name="40% - 강조색6 4 2 6" xfId="19592"/>
    <cellStyle name="40% - 강조색6 4 2 6 2" xfId="19593"/>
    <cellStyle name="40% - 강조색6 4 2 6 2 2" xfId="19594"/>
    <cellStyle name="40% - 강조색6 4 2 6 2 2 2" xfId="19595"/>
    <cellStyle name="40% - 강조색6 4 2 6 2 2 3" xfId="19596"/>
    <cellStyle name="40% - 강조색6 4 2 6 2 3" xfId="19597"/>
    <cellStyle name="40% - 강조색6 4 2 6 2 4" xfId="19598"/>
    <cellStyle name="40% - 강조색6 4 2 6 3" xfId="19599"/>
    <cellStyle name="40% - 강조색6 4 2 6 3 2" xfId="19600"/>
    <cellStyle name="40% - 강조색6 4 2 6 3 3" xfId="19601"/>
    <cellStyle name="40% - 강조색6 4 2 6 4" xfId="19602"/>
    <cellStyle name="40% - 강조색6 4 2 6 5" xfId="19603"/>
    <cellStyle name="40% - 강조색6 4 2 7" xfId="19604"/>
    <cellStyle name="40% - 강조색6 4 2 7 2" xfId="19605"/>
    <cellStyle name="40% - 강조색6 4 2 7 2 2" xfId="19606"/>
    <cellStyle name="40% - 강조색6 4 2 7 2 3" xfId="19607"/>
    <cellStyle name="40% - 강조색6 4 2 7 3" xfId="19608"/>
    <cellStyle name="40% - 강조색6 4 2 7 4" xfId="19609"/>
    <cellStyle name="40% - 강조색6 4 2 8" xfId="19610"/>
    <cellStyle name="40% - 강조색6 4 2 8 2" xfId="19611"/>
    <cellStyle name="40% - 강조색6 4 2 8 3" xfId="19612"/>
    <cellStyle name="40% - 강조색6 4 2 9" xfId="19613"/>
    <cellStyle name="40% - 강조색6 4 3" xfId="19614"/>
    <cellStyle name="40% - 강조색6 4 3 10" xfId="19615"/>
    <cellStyle name="40% - 강조색6 4 3 2" xfId="19616"/>
    <cellStyle name="40% - 강조색6 4 3 2 2" xfId="19617"/>
    <cellStyle name="40% - 강조색6 4 3 2 2 2" xfId="19618"/>
    <cellStyle name="40% - 강조색6 4 3 2 2 2 2" xfId="19619"/>
    <cellStyle name="40% - 강조색6 4 3 2 2 2 2 2" xfId="19620"/>
    <cellStyle name="40% - 강조색6 4 3 2 2 2 2 3" xfId="19621"/>
    <cellStyle name="40% - 강조색6 4 3 2 2 2 3" xfId="19622"/>
    <cellStyle name="40% - 강조색6 4 3 2 2 2 4" xfId="19623"/>
    <cellStyle name="40% - 강조색6 4 3 2 2 3" xfId="19624"/>
    <cellStyle name="40% - 강조색6 4 3 2 2 3 2" xfId="19625"/>
    <cellStyle name="40% - 강조색6 4 3 2 2 3 3" xfId="19626"/>
    <cellStyle name="40% - 강조색6 4 3 2 2 4" xfId="19627"/>
    <cellStyle name="40% - 강조색6 4 3 2 2 5" xfId="19628"/>
    <cellStyle name="40% - 강조색6 4 3 2 3" xfId="19629"/>
    <cellStyle name="40% - 강조색6 4 3 2 3 2" xfId="19630"/>
    <cellStyle name="40% - 강조색6 4 3 2 3 2 2" xfId="19631"/>
    <cellStyle name="40% - 강조색6 4 3 2 3 2 2 2" xfId="19632"/>
    <cellStyle name="40% - 강조색6 4 3 2 3 2 2 3" xfId="19633"/>
    <cellStyle name="40% - 강조색6 4 3 2 3 2 3" xfId="19634"/>
    <cellStyle name="40% - 강조색6 4 3 2 3 2 4" xfId="19635"/>
    <cellStyle name="40% - 강조색6 4 3 2 3 3" xfId="19636"/>
    <cellStyle name="40% - 강조색6 4 3 2 3 3 2" xfId="19637"/>
    <cellStyle name="40% - 강조색6 4 3 2 3 3 3" xfId="19638"/>
    <cellStyle name="40% - 강조색6 4 3 2 3 4" xfId="19639"/>
    <cellStyle name="40% - 강조색6 4 3 2 3 5" xfId="19640"/>
    <cellStyle name="40% - 강조색6 4 3 2 4" xfId="19641"/>
    <cellStyle name="40% - 강조색6 4 3 2 4 2" xfId="19642"/>
    <cellStyle name="40% - 강조색6 4 3 2 4 2 2" xfId="19643"/>
    <cellStyle name="40% - 강조색6 4 3 2 4 2 3" xfId="19644"/>
    <cellStyle name="40% - 강조색6 4 3 2 4 3" xfId="19645"/>
    <cellStyle name="40% - 강조색6 4 3 2 4 4" xfId="19646"/>
    <cellStyle name="40% - 강조색6 4 3 2 5" xfId="19647"/>
    <cellStyle name="40% - 강조색6 4 3 2 5 2" xfId="19648"/>
    <cellStyle name="40% - 강조색6 4 3 2 5 3" xfId="19649"/>
    <cellStyle name="40% - 강조색6 4 3 2 6" xfId="19650"/>
    <cellStyle name="40% - 강조색6 4 3 2 7" xfId="19651"/>
    <cellStyle name="40% - 강조색6 4 3 3" xfId="19652"/>
    <cellStyle name="40% - 강조색6 4 3 3 2" xfId="19653"/>
    <cellStyle name="40% - 강조색6 4 3 3 2 2" xfId="19654"/>
    <cellStyle name="40% - 강조색6 4 3 3 2 2 2" xfId="19655"/>
    <cellStyle name="40% - 강조색6 4 3 3 2 2 2 2" xfId="19656"/>
    <cellStyle name="40% - 강조색6 4 3 3 2 2 2 3" xfId="19657"/>
    <cellStyle name="40% - 강조색6 4 3 3 2 2 3" xfId="19658"/>
    <cellStyle name="40% - 강조색6 4 3 3 2 2 4" xfId="19659"/>
    <cellStyle name="40% - 강조색6 4 3 3 2 3" xfId="19660"/>
    <cellStyle name="40% - 강조색6 4 3 3 2 3 2" xfId="19661"/>
    <cellStyle name="40% - 강조색6 4 3 3 2 3 3" xfId="19662"/>
    <cellStyle name="40% - 강조색6 4 3 3 2 4" xfId="19663"/>
    <cellStyle name="40% - 강조색6 4 3 3 2 5" xfId="19664"/>
    <cellStyle name="40% - 강조색6 4 3 3 3" xfId="19665"/>
    <cellStyle name="40% - 강조색6 4 3 3 3 2" xfId="19666"/>
    <cellStyle name="40% - 강조색6 4 3 3 3 2 2" xfId="19667"/>
    <cellStyle name="40% - 강조색6 4 3 3 3 2 2 2" xfId="19668"/>
    <cellStyle name="40% - 강조색6 4 3 3 3 2 2 3" xfId="19669"/>
    <cellStyle name="40% - 강조색6 4 3 3 3 2 3" xfId="19670"/>
    <cellStyle name="40% - 강조색6 4 3 3 3 2 4" xfId="19671"/>
    <cellStyle name="40% - 강조색6 4 3 3 3 3" xfId="19672"/>
    <cellStyle name="40% - 강조색6 4 3 3 3 3 2" xfId="19673"/>
    <cellStyle name="40% - 강조색6 4 3 3 3 3 3" xfId="19674"/>
    <cellStyle name="40% - 강조색6 4 3 3 3 4" xfId="19675"/>
    <cellStyle name="40% - 강조색6 4 3 3 3 5" xfId="19676"/>
    <cellStyle name="40% - 강조색6 4 3 3 4" xfId="19677"/>
    <cellStyle name="40% - 강조색6 4 3 3 4 2" xfId="19678"/>
    <cellStyle name="40% - 강조색6 4 3 3 4 2 2" xfId="19679"/>
    <cellStyle name="40% - 강조색6 4 3 3 4 2 3" xfId="19680"/>
    <cellStyle name="40% - 강조색6 4 3 3 4 3" xfId="19681"/>
    <cellStyle name="40% - 강조색6 4 3 3 4 4" xfId="19682"/>
    <cellStyle name="40% - 강조색6 4 3 3 5" xfId="19683"/>
    <cellStyle name="40% - 강조색6 4 3 3 5 2" xfId="19684"/>
    <cellStyle name="40% - 강조색6 4 3 3 5 3" xfId="19685"/>
    <cellStyle name="40% - 강조색6 4 3 3 6" xfId="19686"/>
    <cellStyle name="40% - 강조색6 4 3 3 7" xfId="19687"/>
    <cellStyle name="40% - 강조색6 4 3 4" xfId="19688"/>
    <cellStyle name="40% - 강조색6 4 3 4 2" xfId="19689"/>
    <cellStyle name="40% - 강조색6 4 3 4 2 2" xfId="19690"/>
    <cellStyle name="40% - 강조색6 4 3 4 2 2 2" xfId="19691"/>
    <cellStyle name="40% - 강조색6 4 3 4 2 2 3" xfId="19692"/>
    <cellStyle name="40% - 강조색6 4 3 4 2 3" xfId="19693"/>
    <cellStyle name="40% - 강조색6 4 3 4 2 4" xfId="19694"/>
    <cellStyle name="40% - 강조색6 4 3 4 3" xfId="19695"/>
    <cellStyle name="40% - 강조색6 4 3 4 3 2" xfId="19696"/>
    <cellStyle name="40% - 강조색6 4 3 4 3 3" xfId="19697"/>
    <cellStyle name="40% - 강조색6 4 3 4 4" xfId="19698"/>
    <cellStyle name="40% - 강조색6 4 3 4 5" xfId="19699"/>
    <cellStyle name="40% - 강조색6 4 3 5" xfId="19700"/>
    <cellStyle name="40% - 강조색6 4 3 5 2" xfId="19701"/>
    <cellStyle name="40% - 강조색6 4 3 5 2 2" xfId="19702"/>
    <cellStyle name="40% - 강조색6 4 3 5 2 2 2" xfId="19703"/>
    <cellStyle name="40% - 강조색6 4 3 5 2 2 3" xfId="19704"/>
    <cellStyle name="40% - 강조색6 4 3 5 2 3" xfId="19705"/>
    <cellStyle name="40% - 강조색6 4 3 5 2 4" xfId="19706"/>
    <cellStyle name="40% - 강조색6 4 3 5 3" xfId="19707"/>
    <cellStyle name="40% - 강조색6 4 3 5 3 2" xfId="19708"/>
    <cellStyle name="40% - 강조색6 4 3 5 3 3" xfId="19709"/>
    <cellStyle name="40% - 강조색6 4 3 5 4" xfId="19710"/>
    <cellStyle name="40% - 강조색6 4 3 5 5" xfId="19711"/>
    <cellStyle name="40% - 강조색6 4 3 6" xfId="19712"/>
    <cellStyle name="40% - 강조색6 4 3 6 2" xfId="19713"/>
    <cellStyle name="40% - 강조색6 4 3 6 2 2" xfId="19714"/>
    <cellStyle name="40% - 강조색6 4 3 6 2 2 2" xfId="19715"/>
    <cellStyle name="40% - 강조색6 4 3 6 2 2 3" xfId="19716"/>
    <cellStyle name="40% - 강조색6 4 3 6 2 3" xfId="19717"/>
    <cellStyle name="40% - 강조색6 4 3 6 2 4" xfId="19718"/>
    <cellStyle name="40% - 강조색6 4 3 6 3" xfId="19719"/>
    <cellStyle name="40% - 강조색6 4 3 6 3 2" xfId="19720"/>
    <cellStyle name="40% - 강조색6 4 3 6 3 3" xfId="19721"/>
    <cellStyle name="40% - 강조색6 4 3 6 4" xfId="19722"/>
    <cellStyle name="40% - 강조색6 4 3 6 5" xfId="19723"/>
    <cellStyle name="40% - 강조색6 4 3 7" xfId="19724"/>
    <cellStyle name="40% - 강조색6 4 3 7 2" xfId="19725"/>
    <cellStyle name="40% - 강조색6 4 3 7 2 2" xfId="19726"/>
    <cellStyle name="40% - 강조색6 4 3 7 2 3" xfId="19727"/>
    <cellStyle name="40% - 강조색6 4 3 7 3" xfId="19728"/>
    <cellStyle name="40% - 강조색6 4 3 7 4" xfId="19729"/>
    <cellStyle name="40% - 강조색6 4 3 8" xfId="19730"/>
    <cellStyle name="40% - 강조색6 4 3 8 2" xfId="19731"/>
    <cellStyle name="40% - 강조색6 4 3 8 3" xfId="19732"/>
    <cellStyle name="40% - 강조색6 4 3 9" xfId="19733"/>
    <cellStyle name="40% - 강조색6 4 4" xfId="19734"/>
    <cellStyle name="40% - 강조색6 4 4 10" xfId="19735"/>
    <cellStyle name="40% - 강조색6 4 4 2" xfId="19736"/>
    <cellStyle name="40% - 강조색6 4 4 2 2" xfId="19737"/>
    <cellStyle name="40% - 강조색6 4 4 2 2 2" xfId="19738"/>
    <cellStyle name="40% - 강조색6 4 4 2 2 2 2" xfId="19739"/>
    <cellStyle name="40% - 강조색6 4 4 2 2 2 2 2" xfId="19740"/>
    <cellStyle name="40% - 강조색6 4 4 2 2 2 2 3" xfId="19741"/>
    <cellStyle name="40% - 강조색6 4 4 2 2 2 3" xfId="19742"/>
    <cellStyle name="40% - 강조색6 4 4 2 2 2 4" xfId="19743"/>
    <cellStyle name="40% - 강조색6 4 4 2 2 3" xfId="19744"/>
    <cellStyle name="40% - 강조색6 4 4 2 2 3 2" xfId="19745"/>
    <cellStyle name="40% - 강조색6 4 4 2 2 3 3" xfId="19746"/>
    <cellStyle name="40% - 강조색6 4 4 2 2 4" xfId="19747"/>
    <cellStyle name="40% - 강조색6 4 4 2 2 5" xfId="19748"/>
    <cellStyle name="40% - 강조색6 4 4 2 3" xfId="19749"/>
    <cellStyle name="40% - 강조색6 4 4 2 3 2" xfId="19750"/>
    <cellStyle name="40% - 강조색6 4 4 2 3 2 2" xfId="19751"/>
    <cellStyle name="40% - 강조색6 4 4 2 3 2 2 2" xfId="19752"/>
    <cellStyle name="40% - 강조색6 4 4 2 3 2 2 3" xfId="19753"/>
    <cellStyle name="40% - 강조색6 4 4 2 3 2 3" xfId="19754"/>
    <cellStyle name="40% - 강조색6 4 4 2 3 2 4" xfId="19755"/>
    <cellStyle name="40% - 강조색6 4 4 2 3 3" xfId="19756"/>
    <cellStyle name="40% - 강조색6 4 4 2 3 3 2" xfId="19757"/>
    <cellStyle name="40% - 강조색6 4 4 2 3 3 3" xfId="19758"/>
    <cellStyle name="40% - 강조색6 4 4 2 3 4" xfId="19759"/>
    <cellStyle name="40% - 강조색6 4 4 2 3 5" xfId="19760"/>
    <cellStyle name="40% - 강조색6 4 4 2 4" xfId="19761"/>
    <cellStyle name="40% - 강조색6 4 4 2 4 2" xfId="19762"/>
    <cellStyle name="40% - 강조색6 4 4 2 4 2 2" xfId="19763"/>
    <cellStyle name="40% - 강조색6 4 4 2 4 2 3" xfId="19764"/>
    <cellStyle name="40% - 강조색6 4 4 2 4 3" xfId="19765"/>
    <cellStyle name="40% - 강조색6 4 4 2 4 4" xfId="19766"/>
    <cellStyle name="40% - 강조색6 4 4 2 5" xfId="19767"/>
    <cellStyle name="40% - 강조색6 4 4 2 5 2" xfId="19768"/>
    <cellStyle name="40% - 강조색6 4 4 2 5 3" xfId="19769"/>
    <cellStyle name="40% - 강조색6 4 4 2 6" xfId="19770"/>
    <cellStyle name="40% - 강조색6 4 4 2 7" xfId="19771"/>
    <cellStyle name="40% - 강조색6 4 4 3" xfId="19772"/>
    <cellStyle name="40% - 강조색6 4 4 3 2" xfId="19773"/>
    <cellStyle name="40% - 강조색6 4 4 3 2 2" xfId="19774"/>
    <cellStyle name="40% - 강조색6 4 4 3 2 2 2" xfId="19775"/>
    <cellStyle name="40% - 강조색6 4 4 3 2 2 2 2" xfId="19776"/>
    <cellStyle name="40% - 강조색6 4 4 3 2 2 2 3" xfId="19777"/>
    <cellStyle name="40% - 강조색6 4 4 3 2 2 3" xfId="19778"/>
    <cellStyle name="40% - 강조색6 4 4 3 2 2 4" xfId="19779"/>
    <cellStyle name="40% - 강조색6 4 4 3 2 3" xfId="19780"/>
    <cellStyle name="40% - 강조색6 4 4 3 2 3 2" xfId="19781"/>
    <cellStyle name="40% - 강조색6 4 4 3 2 3 3" xfId="19782"/>
    <cellStyle name="40% - 강조색6 4 4 3 2 4" xfId="19783"/>
    <cellStyle name="40% - 강조색6 4 4 3 2 5" xfId="19784"/>
    <cellStyle name="40% - 강조색6 4 4 3 3" xfId="19785"/>
    <cellStyle name="40% - 강조색6 4 4 3 3 2" xfId="19786"/>
    <cellStyle name="40% - 강조색6 4 4 3 3 2 2" xfId="19787"/>
    <cellStyle name="40% - 강조색6 4 4 3 3 2 2 2" xfId="19788"/>
    <cellStyle name="40% - 강조색6 4 4 3 3 2 2 3" xfId="19789"/>
    <cellStyle name="40% - 강조색6 4 4 3 3 2 3" xfId="19790"/>
    <cellStyle name="40% - 강조색6 4 4 3 3 2 4" xfId="19791"/>
    <cellStyle name="40% - 강조색6 4 4 3 3 3" xfId="19792"/>
    <cellStyle name="40% - 강조색6 4 4 3 3 3 2" xfId="19793"/>
    <cellStyle name="40% - 강조색6 4 4 3 3 3 3" xfId="19794"/>
    <cellStyle name="40% - 강조색6 4 4 3 3 4" xfId="19795"/>
    <cellStyle name="40% - 강조색6 4 4 3 3 5" xfId="19796"/>
    <cellStyle name="40% - 강조색6 4 4 3 4" xfId="19797"/>
    <cellStyle name="40% - 강조색6 4 4 3 4 2" xfId="19798"/>
    <cellStyle name="40% - 강조색6 4 4 3 4 2 2" xfId="19799"/>
    <cellStyle name="40% - 강조색6 4 4 3 4 2 3" xfId="19800"/>
    <cellStyle name="40% - 강조색6 4 4 3 4 3" xfId="19801"/>
    <cellStyle name="40% - 강조색6 4 4 3 4 4" xfId="19802"/>
    <cellStyle name="40% - 강조색6 4 4 3 5" xfId="19803"/>
    <cellStyle name="40% - 강조색6 4 4 3 5 2" xfId="19804"/>
    <cellStyle name="40% - 강조색6 4 4 3 5 3" xfId="19805"/>
    <cellStyle name="40% - 강조색6 4 4 3 6" xfId="19806"/>
    <cellStyle name="40% - 강조색6 4 4 3 7" xfId="19807"/>
    <cellStyle name="40% - 강조색6 4 4 4" xfId="19808"/>
    <cellStyle name="40% - 강조색6 4 4 4 2" xfId="19809"/>
    <cellStyle name="40% - 강조색6 4 4 4 2 2" xfId="19810"/>
    <cellStyle name="40% - 강조색6 4 4 4 2 2 2" xfId="19811"/>
    <cellStyle name="40% - 강조색6 4 4 4 2 2 3" xfId="19812"/>
    <cellStyle name="40% - 강조색6 4 4 4 2 3" xfId="19813"/>
    <cellStyle name="40% - 강조색6 4 4 4 2 4" xfId="19814"/>
    <cellStyle name="40% - 강조색6 4 4 4 3" xfId="19815"/>
    <cellStyle name="40% - 강조색6 4 4 4 3 2" xfId="19816"/>
    <cellStyle name="40% - 강조색6 4 4 4 3 3" xfId="19817"/>
    <cellStyle name="40% - 강조색6 4 4 4 4" xfId="19818"/>
    <cellStyle name="40% - 강조색6 4 4 4 5" xfId="19819"/>
    <cellStyle name="40% - 강조색6 4 4 5" xfId="19820"/>
    <cellStyle name="40% - 강조색6 4 4 5 2" xfId="19821"/>
    <cellStyle name="40% - 강조색6 4 4 5 2 2" xfId="19822"/>
    <cellStyle name="40% - 강조색6 4 4 5 2 2 2" xfId="19823"/>
    <cellStyle name="40% - 강조색6 4 4 5 2 2 3" xfId="19824"/>
    <cellStyle name="40% - 강조색6 4 4 5 2 3" xfId="19825"/>
    <cellStyle name="40% - 강조색6 4 4 5 2 4" xfId="19826"/>
    <cellStyle name="40% - 강조색6 4 4 5 3" xfId="19827"/>
    <cellStyle name="40% - 강조색6 4 4 5 3 2" xfId="19828"/>
    <cellStyle name="40% - 강조색6 4 4 5 3 3" xfId="19829"/>
    <cellStyle name="40% - 강조색6 4 4 5 4" xfId="19830"/>
    <cellStyle name="40% - 강조색6 4 4 5 5" xfId="19831"/>
    <cellStyle name="40% - 강조색6 4 4 6" xfId="19832"/>
    <cellStyle name="40% - 강조색6 4 4 6 2" xfId="19833"/>
    <cellStyle name="40% - 강조색6 4 4 6 2 2" xfId="19834"/>
    <cellStyle name="40% - 강조색6 4 4 6 2 2 2" xfId="19835"/>
    <cellStyle name="40% - 강조색6 4 4 6 2 2 3" xfId="19836"/>
    <cellStyle name="40% - 강조색6 4 4 6 2 3" xfId="19837"/>
    <cellStyle name="40% - 강조색6 4 4 6 2 4" xfId="19838"/>
    <cellStyle name="40% - 강조색6 4 4 6 3" xfId="19839"/>
    <cellStyle name="40% - 강조색6 4 4 6 3 2" xfId="19840"/>
    <cellStyle name="40% - 강조색6 4 4 6 3 3" xfId="19841"/>
    <cellStyle name="40% - 강조색6 4 4 6 4" xfId="19842"/>
    <cellStyle name="40% - 강조색6 4 4 6 5" xfId="19843"/>
    <cellStyle name="40% - 강조색6 4 4 7" xfId="19844"/>
    <cellStyle name="40% - 강조색6 4 4 7 2" xfId="19845"/>
    <cellStyle name="40% - 강조색6 4 4 7 2 2" xfId="19846"/>
    <cellStyle name="40% - 강조색6 4 4 7 2 3" xfId="19847"/>
    <cellStyle name="40% - 강조색6 4 4 7 3" xfId="19848"/>
    <cellStyle name="40% - 강조색6 4 4 7 4" xfId="19849"/>
    <cellStyle name="40% - 강조색6 4 4 8" xfId="19850"/>
    <cellStyle name="40% - 강조색6 4 4 8 2" xfId="19851"/>
    <cellStyle name="40% - 강조색6 4 4 8 3" xfId="19852"/>
    <cellStyle name="40% - 강조색6 4 4 9" xfId="19853"/>
    <cellStyle name="40% - 강조색6 4 5" xfId="19854"/>
    <cellStyle name="40% - 강조색6 4 5 2" xfId="19855"/>
    <cellStyle name="40% - 강조색6 4 5 2 2" xfId="19856"/>
    <cellStyle name="40% - 강조색6 4 5 2 2 2" xfId="19857"/>
    <cellStyle name="40% - 강조색6 4 5 2 2 2 2" xfId="19858"/>
    <cellStyle name="40% - 강조색6 4 5 2 2 2 3" xfId="19859"/>
    <cellStyle name="40% - 강조색6 4 5 2 2 3" xfId="19860"/>
    <cellStyle name="40% - 강조색6 4 5 2 2 4" xfId="19861"/>
    <cellStyle name="40% - 강조색6 4 5 2 3" xfId="19862"/>
    <cellStyle name="40% - 강조색6 4 5 2 3 2" xfId="19863"/>
    <cellStyle name="40% - 강조색6 4 5 2 3 3" xfId="19864"/>
    <cellStyle name="40% - 강조색6 4 5 2 4" xfId="19865"/>
    <cellStyle name="40% - 강조색6 4 5 2 5" xfId="19866"/>
    <cellStyle name="40% - 강조색6 4 5 3" xfId="19867"/>
    <cellStyle name="40% - 강조색6 4 5 3 2" xfId="19868"/>
    <cellStyle name="40% - 강조색6 4 5 3 2 2" xfId="19869"/>
    <cellStyle name="40% - 강조색6 4 5 3 2 2 2" xfId="19870"/>
    <cellStyle name="40% - 강조색6 4 5 3 2 2 3" xfId="19871"/>
    <cellStyle name="40% - 강조색6 4 5 3 2 3" xfId="19872"/>
    <cellStyle name="40% - 강조색6 4 5 3 2 4" xfId="19873"/>
    <cellStyle name="40% - 강조색6 4 5 3 3" xfId="19874"/>
    <cellStyle name="40% - 강조색6 4 5 3 3 2" xfId="19875"/>
    <cellStyle name="40% - 강조색6 4 5 3 3 3" xfId="19876"/>
    <cellStyle name="40% - 강조색6 4 5 3 4" xfId="19877"/>
    <cellStyle name="40% - 강조색6 4 5 3 5" xfId="19878"/>
    <cellStyle name="40% - 강조색6 4 5 4" xfId="19879"/>
    <cellStyle name="40% - 강조색6 4 5 4 2" xfId="19880"/>
    <cellStyle name="40% - 강조색6 4 5 4 2 2" xfId="19881"/>
    <cellStyle name="40% - 강조색6 4 5 4 2 3" xfId="19882"/>
    <cellStyle name="40% - 강조색6 4 5 4 3" xfId="19883"/>
    <cellStyle name="40% - 강조색6 4 5 4 4" xfId="19884"/>
    <cellStyle name="40% - 강조색6 4 5 5" xfId="19885"/>
    <cellStyle name="40% - 강조색6 4 5 5 2" xfId="19886"/>
    <cellStyle name="40% - 강조색6 4 5 5 3" xfId="19887"/>
    <cellStyle name="40% - 강조색6 4 5 6" xfId="19888"/>
    <cellStyle name="40% - 강조색6 4 5 7" xfId="19889"/>
    <cellStyle name="40% - 강조색6 4 6" xfId="19890"/>
    <cellStyle name="40% - 강조색6 4 6 2" xfId="19891"/>
    <cellStyle name="40% - 강조색6 4 6 2 2" xfId="19892"/>
    <cellStyle name="40% - 강조색6 4 6 2 2 2" xfId="19893"/>
    <cellStyle name="40% - 강조색6 4 6 2 2 2 2" xfId="19894"/>
    <cellStyle name="40% - 강조색6 4 6 2 2 2 3" xfId="19895"/>
    <cellStyle name="40% - 강조색6 4 6 2 2 3" xfId="19896"/>
    <cellStyle name="40% - 강조색6 4 6 2 2 4" xfId="19897"/>
    <cellStyle name="40% - 강조색6 4 6 2 3" xfId="19898"/>
    <cellStyle name="40% - 강조색6 4 6 2 3 2" xfId="19899"/>
    <cellStyle name="40% - 강조색6 4 6 2 3 3" xfId="19900"/>
    <cellStyle name="40% - 강조색6 4 6 2 4" xfId="19901"/>
    <cellStyle name="40% - 강조색6 4 6 2 5" xfId="19902"/>
    <cellStyle name="40% - 강조색6 4 6 3" xfId="19903"/>
    <cellStyle name="40% - 강조색6 4 6 3 2" xfId="19904"/>
    <cellStyle name="40% - 강조색6 4 6 3 2 2" xfId="19905"/>
    <cellStyle name="40% - 강조색6 4 6 3 2 2 2" xfId="19906"/>
    <cellStyle name="40% - 강조색6 4 6 3 2 2 3" xfId="19907"/>
    <cellStyle name="40% - 강조색6 4 6 3 2 3" xfId="19908"/>
    <cellStyle name="40% - 강조색6 4 6 3 2 4" xfId="19909"/>
    <cellStyle name="40% - 강조색6 4 6 3 3" xfId="19910"/>
    <cellStyle name="40% - 강조색6 4 6 3 3 2" xfId="19911"/>
    <cellStyle name="40% - 강조색6 4 6 3 3 3" xfId="19912"/>
    <cellStyle name="40% - 강조색6 4 6 3 4" xfId="19913"/>
    <cellStyle name="40% - 강조색6 4 6 3 5" xfId="19914"/>
    <cellStyle name="40% - 강조색6 4 6 4" xfId="19915"/>
    <cellStyle name="40% - 강조색6 4 6 4 2" xfId="19916"/>
    <cellStyle name="40% - 강조색6 4 6 4 2 2" xfId="19917"/>
    <cellStyle name="40% - 강조색6 4 6 4 2 3" xfId="19918"/>
    <cellStyle name="40% - 강조색6 4 6 4 3" xfId="19919"/>
    <cellStyle name="40% - 강조색6 4 6 4 4" xfId="19920"/>
    <cellStyle name="40% - 강조색6 4 6 5" xfId="19921"/>
    <cellStyle name="40% - 강조색6 4 6 5 2" xfId="19922"/>
    <cellStyle name="40% - 강조색6 4 6 5 3" xfId="19923"/>
    <cellStyle name="40% - 강조색6 4 6 6" xfId="19924"/>
    <cellStyle name="40% - 강조색6 4 6 7" xfId="19925"/>
    <cellStyle name="40% - 강조색6 4 7" xfId="19926"/>
    <cellStyle name="40% - 강조색6 4 7 2" xfId="19927"/>
    <cellStyle name="40% - 강조색6 4 7 2 2" xfId="19928"/>
    <cellStyle name="40% - 강조색6 4 7 2 2 2" xfId="19929"/>
    <cellStyle name="40% - 강조색6 4 7 2 2 3" xfId="19930"/>
    <cellStyle name="40% - 강조색6 4 7 2 3" xfId="19931"/>
    <cellStyle name="40% - 강조색6 4 7 2 4" xfId="19932"/>
    <cellStyle name="40% - 강조색6 4 7 3" xfId="19933"/>
    <cellStyle name="40% - 강조색6 4 7 3 2" xfId="19934"/>
    <cellStyle name="40% - 강조색6 4 7 3 3" xfId="19935"/>
    <cellStyle name="40% - 강조색6 4 7 4" xfId="19936"/>
    <cellStyle name="40% - 강조색6 4 7 5" xfId="19937"/>
    <cellStyle name="40% - 강조색6 4 8" xfId="19938"/>
    <cellStyle name="40% - 강조색6 4 8 2" xfId="19939"/>
    <cellStyle name="40% - 강조색6 4 8 2 2" xfId="19940"/>
    <cellStyle name="40% - 강조색6 4 8 2 2 2" xfId="19941"/>
    <cellStyle name="40% - 강조색6 4 8 2 2 3" xfId="19942"/>
    <cellStyle name="40% - 강조색6 4 8 2 3" xfId="19943"/>
    <cellStyle name="40% - 강조색6 4 8 2 4" xfId="19944"/>
    <cellStyle name="40% - 강조색6 4 8 3" xfId="19945"/>
    <cellStyle name="40% - 강조색6 4 8 3 2" xfId="19946"/>
    <cellStyle name="40% - 강조색6 4 8 3 3" xfId="19947"/>
    <cellStyle name="40% - 강조색6 4 8 4" xfId="19948"/>
    <cellStyle name="40% - 강조색6 4 8 5" xfId="19949"/>
    <cellStyle name="40% - 강조색6 4 9" xfId="19950"/>
    <cellStyle name="40% - 강조색6 4 9 2" xfId="19951"/>
    <cellStyle name="40% - 강조색6 4 9 2 2" xfId="19952"/>
    <cellStyle name="40% - 강조색6 4 9 2 2 2" xfId="19953"/>
    <cellStyle name="40% - 강조색6 4 9 2 2 3" xfId="19954"/>
    <cellStyle name="40% - 강조색6 4 9 2 3" xfId="19955"/>
    <cellStyle name="40% - 강조색6 4 9 2 4" xfId="19956"/>
    <cellStyle name="40% - 강조색6 4 9 3" xfId="19957"/>
    <cellStyle name="40% - 강조색6 4 9 3 2" xfId="19958"/>
    <cellStyle name="40% - 강조색6 4 9 3 3" xfId="19959"/>
    <cellStyle name="40% - 강조색6 4 9 4" xfId="19960"/>
    <cellStyle name="40% - 강조색6 4 9 5" xfId="19961"/>
    <cellStyle name="40% - 강조색6 40" xfId="19962"/>
    <cellStyle name="40% - 강조색6 41" xfId="19963"/>
    <cellStyle name="40% - 강조색6 42" xfId="19964"/>
    <cellStyle name="40% - 강조색6 43" xfId="19965"/>
    <cellStyle name="40% - 강조색6 44" xfId="19966"/>
    <cellStyle name="40% - 강조색6 45" xfId="19967"/>
    <cellStyle name="40% - 강조색6 46" xfId="19968"/>
    <cellStyle name="40% - 강조색6 47" xfId="19969"/>
    <cellStyle name="40% - 강조색6 48" xfId="19970"/>
    <cellStyle name="40% - 강조색6 49" xfId="19971"/>
    <cellStyle name="40% - 강조색6 5" xfId="19972"/>
    <cellStyle name="40% - 강조색6 5 10" xfId="19973"/>
    <cellStyle name="40% - 강조색6 5 11" xfId="19974"/>
    <cellStyle name="40% - 강조색6 5 2" xfId="19975"/>
    <cellStyle name="40% - 강조색6 5 2 2" xfId="19976"/>
    <cellStyle name="40% - 강조색6 5 2 2 2" xfId="19977"/>
    <cellStyle name="40% - 강조색6 5 2 2 2 2" xfId="19978"/>
    <cellStyle name="40% - 강조색6 5 2 2 2 2 2" xfId="19979"/>
    <cellStyle name="40% - 강조색6 5 2 2 2 2 3" xfId="19980"/>
    <cellStyle name="40% - 강조색6 5 2 2 2 3" xfId="19981"/>
    <cellStyle name="40% - 강조색6 5 2 2 2 4" xfId="19982"/>
    <cellStyle name="40% - 강조색6 5 2 2 3" xfId="19983"/>
    <cellStyle name="40% - 강조색6 5 2 2 3 2" xfId="19984"/>
    <cellStyle name="40% - 강조색6 5 2 2 3 3" xfId="19985"/>
    <cellStyle name="40% - 강조색6 5 2 2 4" xfId="19986"/>
    <cellStyle name="40% - 강조색6 5 2 2 5" xfId="19987"/>
    <cellStyle name="40% - 강조색6 5 2 3" xfId="19988"/>
    <cellStyle name="40% - 강조색6 5 2 3 2" xfId="19989"/>
    <cellStyle name="40% - 강조색6 5 2 3 2 2" xfId="19990"/>
    <cellStyle name="40% - 강조색6 5 2 3 2 2 2" xfId="19991"/>
    <cellStyle name="40% - 강조색6 5 2 3 2 2 3" xfId="19992"/>
    <cellStyle name="40% - 강조색6 5 2 3 2 3" xfId="19993"/>
    <cellStyle name="40% - 강조색6 5 2 3 2 4" xfId="19994"/>
    <cellStyle name="40% - 강조색6 5 2 3 3" xfId="19995"/>
    <cellStyle name="40% - 강조색6 5 2 3 3 2" xfId="19996"/>
    <cellStyle name="40% - 강조색6 5 2 3 3 3" xfId="19997"/>
    <cellStyle name="40% - 강조색6 5 2 3 4" xfId="19998"/>
    <cellStyle name="40% - 강조색6 5 2 3 5" xfId="19999"/>
    <cellStyle name="40% - 강조색6 5 2 4" xfId="20000"/>
    <cellStyle name="40% - 강조색6 5 2 4 2" xfId="20001"/>
    <cellStyle name="40% - 강조색6 5 2 4 2 2" xfId="20002"/>
    <cellStyle name="40% - 강조색6 5 2 4 2 3" xfId="20003"/>
    <cellStyle name="40% - 강조색6 5 2 4 3" xfId="20004"/>
    <cellStyle name="40% - 강조색6 5 2 4 4" xfId="20005"/>
    <cellStyle name="40% - 강조색6 5 2 5" xfId="20006"/>
    <cellStyle name="40% - 강조색6 5 2 5 2" xfId="20007"/>
    <cellStyle name="40% - 강조색6 5 2 5 3" xfId="20008"/>
    <cellStyle name="40% - 강조색6 5 2 6" xfId="20009"/>
    <cellStyle name="40% - 강조색6 5 2 7" xfId="20010"/>
    <cellStyle name="40% - 강조색6 5 3" xfId="20011"/>
    <cellStyle name="40% - 강조색6 5 3 2" xfId="20012"/>
    <cellStyle name="40% - 강조색6 5 3 2 2" xfId="20013"/>
    <cellStyle name="40% - 강조색6 5 3 2 2 2" xfId="20014"/>
    <cellStyle name="40% - 강조색6 5 3 2 2 2 2" xfId="20015"/>
    <cellStyle name="40% - 강조색6 5 3 2 2 2 3" xfId="20016"/>
    <cellStyle name="40% - 강조색6 5 3 2 2 3" xfId="20017"/>
    <cellStyle name="40% - 강조색6 5 3 2 2 4" xfId="20018"/>
    <cellStyle name="40% - 강조색6 5 3 2 3" xfId="20019"/>
    <cellStyle name="40% - 강조색6 5 3 2 3 2" xfId="20020"/>
    <cellStyle name="40% - 강조색6 5 3 2 3 3" xfId="20021"/>
    <cellStyle name="40% - 강조색6 5 3 2 4" xfId="20022"/>
    <cellStyle name="40% - 강조색6 5 3 2 5" xfId="20023"/>
    <cellStyle name="40% - 강조색6 5 3 3" xfId="20024"/>
    <cellStyle name="40% - 강조색6 5 3 3 2" xfId="20025"/>
    <cellStyle name="40% - 강조색6 5 3 3 2 2" xfId="20026"/>
    <cellStyle name="40% - 강조색6 5 3 3 2 2 2" xfId="20027"/>
    <cellStyle name="40% - 강조색6 5 3 3 2 2 3" xfId="20028"/>
    <cellStyle name="40% - 강조색6 5 3 3 2 3" xfId="20029"/>
    <cellStyle name="40% - 강조색6 5 3 3 2 4" xfId="20030"/>
    <cellStyle name="40% - 강조색6 5 3 3 3" xfId="20031"/>
    <cellStyle name="40% - 강조색6 5 3 3 3 2" xfId="20032"/>
    <cellStyle name="40% - 강조색6 5 3 3 3 3" xfId="20033"/>
    <cellStyle name="40% - 강조색6 5 3 3 4" xfId="20034"/>
    <cellStyle name="40% - 강조색6 5 3 3 5" xfId="20035"/>
    <cellStyle name="40% - 강조색6 5 3 4" xfId="20036"/>
    <cellStyle name="40% - 강조색6 5 3 4 2" xfId="20037"/>
    <cellStyle name="40% - 강조색6 5 3 4 2 2" xfId="20038"/>
    <cellStyle name="40% - 강조색6 5 3 4 2 3" xfId="20039"/>
    <cellStyle name="40% - 강조색6 5 3 4 3" xfId="20040"/>
    <cellStyle name="40% - 강조색6 5 3 4 4" xfId="20041"/>
    <cellStyle name="40% - 강조색6 5 3 5" xfId="20042"/>
    <cellStyle name="40% - 강조색6 5 3 5 2" xfId="20043"/>
    <cellStyle name="40% - 강조색6 5 3 5 3" xfId="20044"/>
    <cellStyle name="40% - 강조색6 5 3 6" xfId="20045"/>
    <cellStyle name="40% - 강조색6 5 3 7" xfId="20046"/>
    <cellStyle name="40% - 강조색6 5 4" xfId="20047"/>
    <cellStyle name="40% - 강조색6 5 4 2" xfId="20048"/>
    <cellStyle name="40% - 강조색6 5 4 2 2" xfId="20049"/>
    <cellStyle name="40% - 강조색6 5 4 2 2 2" xfId="20050"/>
    <cellStyle name="40% - 강조색6 5 4 2 2 3" xfId="20051"/>
    <cellStyle name="40% - 강조색6 5 4 2 3" xfId="20052"/>
    <cellStyle name="40% - 강조색6 5 4 2 4" xfId="20053"/>
    <cellStyle name="40% - 강조색6 5 4 3" xfId="20054"/>
    <cellStyle name="40% - 강조색6 5 4 3 2" xfId="20055"/>
    <cellStyle name="40% - 강조색6 5 4 3 3" xfId="20056"/>
    <cellStyle name="40% - 강조색6 5 4 4" xfId="20057"/>
    <cellStyle name="40% - 강조색6 5 4 5" xfId="20058"/>
    <cellStyle name="40% - 강조색6 5 5" xfId="20059"/>
    <cellStyle name="40% - 강조색6 5 5 2" xfId="20060"/>
    <cellStyle name="40% - 강조색6 5 5 2 2" xfId="20061"/>
    <cellStyle name="40% - 강조색6 5 5 2 2 2" xfId="20062"/>
    <cellStyle name="40% - 강조색6 5 5 2 2 3" xfId="20063"/>
    <cellStyle name="40% - 강조색6 5 5 2 3" xfId="20064"/>
    <cellStyle name="40% - 강조색6 5 5 2 4" xfId="20065"/>
    <cellStyle name="40% - 강조색6 5 5 3" xfId="20066"/>
    <cellStyle name="40% - 강조색6 5 5 3 2" xfId="20067"/>
    <cellStyle name="40% - 강조색6 5 5 3 3" xfId="20068"/>
    <cellStyle name="40% - 강조색6 5 5 4" xfId="20069"/>
    <cellStyle name="40% - 강조색6 5 5 5" xfId="20070"/>
    <cellStyle name="40% - 강조색6 5 6" xfId="20071"/>
    <cellStyle name="40% - 강조색6 5 6 2" xfId="20072"/>
    <cellStyle name="40% - 강조색6 5 6 2 2" xfId="20073"/>
    <cellStyle name="40% - 강조색6 5 6 2 2 2" xfId="20074"/>
    <cellStyle name="40% - 강조색6 5 6 2 2 3" xfId="20075"/>
    <cellStyle name="40% - 강조색6 5 6 2 3" xfId="20076"/>
    <cellStyle name="40% - 강조색6 5 6 2 4" xfId="20077"/>
    <cellStyle name="40% - 강조색6 5 6 3" xfId="20078"/>
    <cellStyle name="40% - 강조색6 5 6 3 2" xfId="20079"/>
    <cellStyle name="40% - 강조색6 5 6 3 3" xfId="20080"/>
    <cellStyle name="40% - 강조색6 5 6 4" xfId="20081"/>
    <cellStyle name="40% - 강조색6 5 6 5" xfId="20082"/>
    <cellStyle name="40% - 강조색6 5 7" xfId="20083"/>
    <cellStyle name="40% - 강조색6 5 7 2" xfId="20084"/>
    <cellStyle name="40% - 강조색6 5 7 2 2" xfId="20085"/>
    <cellStyle name="40% - 강조색6 5 7 2 3" xfId="20086"/>
    <cellStyle name="40% - 강조색6 5 7 3" xfId="20087"/>
    <cellStyle name="40% - 강조색6 5 7 4" xfId="20088"/>
    <cellStyle name="40% - 강조색6 5 8" xfId="20089"/>
    <cellStyle name="40% - 강조색6 5 8 2" xfId="20090"/>
    <cellStyle name="40% - 강조색6 5 8 3" xfId="20091"/>
    <cellStyle name="40% - 강조색6 5 9" xfId="20092"/>
    <cellStyle name="40% - 강조색6 50" xfId="20093"/>
    <cellStyle name="40% - 강조색6 51" xfId="20094"/>
    <cellStyle name="40% - 강조색6 52" xfId="20095"/>
    <cellStyle name="40% - 강조색6 53" xfId="20096"/>
    <cellStyle name="40% - 강조색6 54" xfId="20097"/>
    <cellStyle name="40% - 강조색6 55" xfId="20098"/>
    <cellStyle name="40% - 강조색6 56" xfId="20099"/>
    <cellStyle name="40% - 강조색6 57" xfId="20100"/>
    <cellStyle name="40% - 강조색6 58" xfId="20101"/>
    <cellStyle name="40% - 강조색6 59" xfId="20102"/>
    <cellStyle name="40% - 강조색6 6" xfId="20103"/>
    <cellStyle name="40% - 강조색6 6 10" xfId="20104"/>
    <cellStyle name="40% - 강조색6 6 2" xfId="20105"/>
    <cellStyle name="40% - 강조색6 6 2 2" xfId="20106"/>
    <cellStyle name="40% - 강조색6 6 2 2 2" xfId="20107"/>
    <cellStyle name="40% - 강조색6 6 2 2 2 2" xfId="20108"/>
    <cellStyle name="40% - 강조색6 6 2 2 2 2 2" xfId="20109"/>
    <cellStyle name="40% - 강조색6 6 2 2 2 2 3" xfId="20110"/>
    <cellStyle name="40% - 강조색6 6 2 2 2 3" xfId="20111"/>
    <cellStyle name="40% - 강조색6 6 2 2 2 4" xfId="20112"/>
    <cellStyle name="40% - 강조색6 6 2 2 3" xfId="20113"/>
    <cellStyle name="40% - 강조색6 6 2 2 3 2" xfId="20114"/>
    <cellStyle name="40% - 강조색6 6 2 2 3 3" xfId="20115"/>
    <cellStyle name="40% - 강조색6 6 2 2 4" xfId="20116"/>
    <cellStyle name="40% - 강조색6 6 2 2 5" xfId="20117"/>
    <cellStyle name="40% - 강조색6 6 2 3" xfId="20118"/>
    <cellStyle name="40% - 강조색6 6 2 3 2" xfId="20119"/>
    <cellStyle name="40% - 강조색6 6 2 3 2 2" xfId="20120"/>
    <cellStyle name="40% - 강조색6 6 2 3 2 2 2" xfId="20121"/>
    <cellStyle name="40% - 강조색6 6 2 3 2 2 3" xfId="20122"/>
    <cellStyle name="40% - 강조색6 6 2 3 2 3" xfId="20123"/>
    <cellStyle name="40% - 강조색6 6 2 3 2 4" xfId="20124"/>
    <cellStyle name="40% - 강조색6 6 2 3 3" xfId="20125"/>
    <cellStyle name="40% - 강조색6 6 2 3 3 2" xfId="20126"/>
    <cellStyle name="40% - 강조색6 6 2 3 3 3" xfId="20127"/>
    <cellStyle name="40% - 강조색6 6 2 3 4" xfId="20128"/>
    <cellStyle name="40% - 강조색6 6 2 3 5" xfId="20129"/>
    <cellStyle name="40% - 강조색6 6 2 4" xfId="20130"/>
    <cellStyle name="40% - 강조색6 6 2 4 2" xfId="20131"/>
    <cellStyle name="40% - 강조색6 6 2 4 2 2" xfId="20132"/>
    <cellStyle name="40% - 강조색6 6 2 4 2 3" xfId="20133"/>
    <cellStyle name="40% - 강조색6 6 2 4 3" xfId="20134"/>
    <cellStyle name="40% - 강조색6 6 2 4 4" xfId="20135"/>
    <cellStyle name="40% - 강조색6 6 2 5" xfId="20136"/>
    <cellStyle name="40% - 강조색6 6 2 5 2" xfId="20137"/>
    <cellStyle name="40% - 강조색6 6 2 5 3" xfId="20138"/>
    <cellStyle name="40% - 강조색6 6 2 6" xfId="20139"/>
    <cellStyle name="40% - 강조색6 6 2 7" xfId="20140"/>
    <cellStyle name="40% - 강조색6 6 3" xfId="20141"/>
    <cellStyle name="40% - 강조색6 6 3 2" xfId="20142"/>
    <cellStyle name="40% - 강조색6 6 3 2 2" xfId="20143"/>
    <cellStyle name="40% - 강조색6 6 3 2 2 2" xfId="20144"/>
    <cellStyle name="40% - 강조색6 6 3 2 2 2 2" xfId="20145"/>
    <cellStyle name="40% - 강조색6 6 3 2 2 2 3" xfId="20146"/>
    <cellStyle name="40% - 강조색6 6 3 2 2 3" xfId="20147"/>
    <cellStyle name="40% - 강조색6 6 3 2 2 4" xfId="20148"/>
    <cellStyle name="40% - 강조색6 6 3 2 3" xfId="20149"/>
    <cellStyle name="40% - 강조색6 6 3 2 3 2" xfId="20150"/>
    <cellStyle name="40% - 강조색6 6 3 2 3 3" xfId="20151"/>
    <cellStyle name="40% - 강조색6 6 3 2 4" xfId="20152"/>
    <cellStyle name="40% - 강조색6 6 3 2 5" xfId="20153"/>
    <cellStyle name="40% - 강조색6 6 3 3" xfId="20154"/>
    <cellStyle name="40% - 강조색6 6 3 3 2" xfId="20155"/>
    <cellStyle name="40% - 강조색6 6 3 3 2 2" xfId="20156"/>
    <cellStyle name="40% - 강조색6 6 3 3 2 2 2" xfId="20157"/>
    <cellStyle name="40% - 강조색6 6 3 3 2 2 3" xfId="20158"/>
    <cellStyle name="40% - 강조색6 6 3 3 2 3" xfId="20159"/>
    <cellStyle name="40% - 강조색6 6 3 3 2 4" xfId="20160"/>
    <cellStyle name="40% - 강조색6 6 3 3 3" xfId="20161"/>
    <cellStyle name="40% - 강조색6 6 3 3 3 2" xfId="20162"/>
    <cellStyle name="40% - 강조색6 6 3 3 3 3" xfId="20163"/>
    <cellStyle name="40% - 강조색6 6 3 3 4" xfId="20164"/>
    <cellStyle name="40% - 강조색6 6 3 3 5" xfId="20165"/>
    <cellStyle name="40% - 강조색6 6 3 4" xfId="20166"/>
    <cellStyle name="40% - 강조색6 6 3 4 2" xfId="20167"/>
    <cellStyle name="40% - 강조색6 6 3 4 2 2" xfId="20168"/>
    <cellStyle name="40% - 강조색6 6 3 4 2 3" xfId="20169"/>
    <cellStyle name="40% - 강조색6 6 3 4 3" xfId="20170"/>
    <cellStyle name="40% - 강조색6 6 3 4 4" xfId="20171"/>
    <cellStyle name="40% - 강조색6 6 3 5" xfId="20172"/>
    <cellStyle name="40% - 강조색6 6 3 5 2" xfId="20173"/>
    <cellStyle name="40% - 강조색6 6 3 5 3" xfId="20174"/>
    <cellStyle name="40% - 강조색6 6 3 6" xfId="20175"/>
    <cellStyle name="40% - 강조색6 6 3 7" xfId="20176"/>
    <cellStyle name="40% - 강조색6 6 4" xfId="20177"/>
    <cellStyle name="40% - 강조색6 6 4 2" xfId="20178"/>
    <cellStyle name="40% - 강조색6 6 4 2 2" xfId="20179"/>
    <cellStyle name="40% - 강조색6 6 4 2 2 2" xfId="20180"/>
    <cellStyle name="40% - 강조색6 6 4 2 2 3" xfId="20181"/>
    <cellStyle name="40% - 강조색6 6 4 2 3" xfId="20182"/>
    <cellStyle name="40% - 강조색6 6 4 2 4" xfId="20183"/>
    <cellStyle name="40% - 강조색6 6 4 3" xfId="20184"/>
    <cellStyle name="40% - 강조색6 6 4 3 2" xfId="20185"/>
    <cellStyle name="40% - 강조색6 6 4 3 3" xfId="20186"/>
    <cellStyle name="40% - 강조색6 6 4 4" xfId="20187"/>
    <cellStyle name="40% - 강조색6 6 4 5" xfId="20188"/>
    <cellStyle name="40% - 강조색6 6 5" xfId="20189"/>
    <cellStyle name="40% - 강조색6 6 5 2" xfId="20190"/>
    <cellStyle name="40% - 강조색6 6 5 2 2" xfId="20191"/>
    <cellStyle name="40% - 강조색6 6 5 2 2 2" xfId="20192"/>
    <cellStyle name="40% - 강조색6 6 5 2 2 3" xfId="20193"/>
    <cellStyle name="40% - 강조색6 6 5 2 3" xfId="20194"/>
    <cellStyle name="40% - 강조색6 6 5 2 4" xfId="20195"/>
    <cellStyle name="40% - 강조색6 6 5 3" xfId="20196"/>
    <cellStyle name="40% - 강조색6 6 5 3 2" xfId="20197"/>
    <cellStyle name="40% - 강조색6 6 5 3 3" xfId="20198"/>
    <cellStyle name="40% - 강조색6 6 5 4" xfId="20199"/>
    <cellStyle name="40% - 강조색6 6 5 5" xfId="20200"/>
    <cellStyle name="40% - 강조색6 6 6" xfId="20201"/>
    <cellStyle name="40% - 강조색6 6 6 2" xfId="20202"/>
    <cellStyle name="40% - 강조색6 6 6 2 2" xfId="20203"/>
    <cellStyle name="40% - 강조색6 6 6 2 2 2" xfId="20204"/>
    <cellStyle name="40% - 강조색6 6 6 2 2 3" xfId="20205"/>
    <cellStyle name="40% - 강조색6 6 6 2 3" xfId="20206"/>
    <cellStyle name="40% - 강조색6 6 6 2 4" xfId="20207"/>
    <cellStyle name="40% - 강조색6 6 6 3" xfId="20208"/>
    <cellStyle name="40% - 강조색6 6 6 3 2" xfId="20209"/>
    <cellStyle name="40% - 강조색6 6 6 3 3" xfId="20210"/>
    <cellStyle name="40% - 강조색6 6 6 4" xfId="20211"/>
    <cellStyle name="40% - 강조색6 6 6 5" xfId="20212"/>
    <cellStyle name="40% - 강조색6 6 7" xfId="20213"/>
    <cellStyle name="40% - 강조색6 6 7 2" xfId="20214"/>
    <cellStyle name="40% - 강조색6 6 7 2 2" xfId="20215"/>
    <cellStyle name="40% - 강조색6 6 7 2 3" xfId="20216"/>
    <cellStyle name="40% - 강조색6 6 7 3" xfId="20217"/>
    <cellStyle name="40% - 강조색6 6 7 4" xfId="20218"/>
    <cellStyle name="40% - 강조색6 6 8" xfId="20219"/>
    <cellStyle name="40% - 강조색6 6 8 2" xfId="20220"/>
    <cellStyle name="40% - 강조색6 6 8 3" xfId="20221"/>
    <cellStyle name="40% - 강조색6 6 9" xfId="20222"/>
    <cellStyle name="40% - 강조색6 60" xfId="20223"/>
    <cellStyle name="40% - 강조색6 61" xfId="20224"/>
    <cellStyle name="40% - 강조색6 62" xfId="20225"/>
    <cellStyle name="40% - 강조색6 63" xfId="20226"/>
    <cellStyle name="40% - 강조색6 64" xfId="20227"/>
    <cellStyle name="40% - 강조색6 65" xfId="20228"/>
    <cellStyle name="40% - 강조색6 66" xfId="20229"/>
    <cellStyle name="40% - 강조색6 67" xfId="20230"/>
    <cellStyle name="40% - 강조색6 68" xfId="20231"/>
    <cellStyle name="40% - 강조색6 69" xfId="20232"/>
    <cellStyle name="40% - 강조색6 7" xfId="20233"/>
    <cellStyle name="40% - 강조색6 7 10" xfId="20234"/>
    <cellStyle name="40% - 강조색6 7 2" xfId="20235"/>
    <cellStyle name="40% - 강조색6 7 2 2" xfId="20236"/>
    <cellStyle name="40% - 강조색6 7 2 2 2" xfId="20237"/>
    <cellStyle name="40% - 강조색6 7 2 2 2 2" xfId="20238"/>
    <cellStyle name="40% - 강조색6 7 2 2 2 2 2" xfId="20239"/>
    <cellStyle name="40% - 강조색6 7 2 2 2 2 3" xfId="20240"/>
    <cellStyle name="40% - 강조색6 7 2 2 2 3" xfId="20241"/>
    <cellStyle name="40% - 강조색6 7 2 2 2 4" xfId="20242"/>
    <cellStyle name="40% - 강조색6 7 2 2 3" xfId="20243"/>
    <cellStyle name="40% - 강조색6 7 2 2 3 2" xfId="20244"/>
    <cellStyle name="40% - 강조색6 7 2 2 3 3" xfId="20245"/>
    <cellStyle name="40% - 강조색6 7 2 2 4" xfId="20246"/>
    <cellStyle name="40% - 강조색6 7 2 2 5" xfId="20247"/>
    <cellStyle name="40% - 강조색6 7 2 3" xfId="20248"/>
    <cellStyle name="40% - 강조색6 7 2 3 2" xfId="20249"/>
    <cellStyle name="40% - 강조색6 7 2 3 2 2" xfId="20250"/>
    <cellStyle name="40% - 강조색6 7 2 3 2 2 2" xfId="20251"/>
    <cellStyle name="40% - 강조색6 7 2 3 2 2 3" xfId="20252"/>
    <cellStyle name="40% - 강조색6 7 2 3 2 3" xfId="20253"/>
    <cellStyle name="40% - 강조색6 7 2 3 2 4" xfId="20254"/>
    <cellStyle name="40% - 강조색6 7 2 3 3" xfId="20255"/>
    <cellStyle name="40% - 강조색6 7 2 3 3 2" xfId="20256"/>
    <cellStyle name="40% - 강조색6 7 2 3 3 3" xfId="20257"/>
    <cellStyle name="40% - 강조색6 7 2 3 4" xfId="20258"/>
    <cellStyle name="40% - 강조색6 7 2 3 5" xfId="20259"/>
    <cellStyle name="40% - 강조색6 7 2 4" xfId="20260"/>
    <cellStyle name="40% - 강조색6 7 2 4 2" xfId="20261"/>
    <cellStyle name="40% - 강조색6 7 2 4 2 2" xfId="20262"/>
    <cellStyle name="40% - 강조색6 7 2 4 2 3" xfId="20263"/>
    <cellStyle name="40% - 강조색6 7 2 4 3" xfId="20264"/>
    <cellStyle name="40% - 강조색6 7 2 4 4" xfId="20265"/>
    <cellStyle name="40% - 강조색6 7 2 5" xfId="20266"/>
    <cellStyle name="40% - 강조색6 7 2 5 2" xfId="20267"/>
    <cellStyle name="40% - 강조색6 7 2 5 3" xfId="20268"/>
    <cellStyle name="40% - 강조색6 7 2 6" xfId="20269"/>
    <cellStyle name="40% - 강조색6 7 2 7" xfId="20270"/>
    <cellStyle name="40% - 강조색6 7 3" xfId="20271"/>
    <cellStyle name="40% - 강조색6 7 3 2" xfId="20272"/>
    <cellStyle name="40% - 강조색6 7 3 2 2" xfId="20273"/>
    <cellStyle name="40% - 강조색6 7 3 2 2 2" xfId="20274"/>
    <cellStyle name="40% - 강조색6 7 3 2 2 2 2" xfId="20275"/>
    <cellStyle name="40% - 강조색6 7 3 2 2 2 3" xfId="20276"/>
    <cellStyle name="40% - 강조색6 7 3 2 2 3" xfId="20277"/>
    <cellStyle name="40% - 강조색6 7 3 2 2 4" xfId="20278"/>
    <cellStyle name="40% - 강조색6 7 3 2 3" xfId="20279"/>
    <cellStyle name="40% - 강조색6 7 3 2 3 2" xfId="20280"/>
    <cellStyle name="40% - 강조색6 7 3 2 3 3" xfId="20281"/>
    <cellStyle name="40% - 강조색6 7 3 2 4" xfId="20282"/>
    <cellStyle name="40% - 강조색6 7 3 2 5" xfId="20283"/>
    <cellStyle name="40% - 강조색6 7 3 3" xfId="20284"/>
    <cellStyle name="40% - 강조색6 7 3 3 2" xfId="20285"/>
    <cellStyle name="40% - 강조색6 7 3 3 2 2" xfId="20286"/>
    <cellStyle name="40% - 강조색6 7 3 3 2 2 2" xfId="20287"/>
    <cellStyle name="40% - 강조색6 7 3 3 2 2 3" xfId="20288"/>
    <cellStyle name="40% - 강조색6 7 3 3 2 3" xfId="20289"/>
    <cellStyle name="40% - 강조색6 7 3 3 2 4" xfId="20290"/>
    <cellStyle name="40% - 강조색6 7 3 3 3" xfId="20291"/>
    <cellStyle name="40% - 강조색6 7 3 3 3 2" xfId="20292"/>
    <cellStyle name="40% - 강조색6 7 3 3 3 3" xfId="20293"/>
    <cellStyle name="40% - 강조색6 7 3 3 4" xfId="20294"/>
    <cellStyle name="40% - 강조색6 7 3 3 5" xfId="20295"/>
    <cellStyle name="40% - 강조색6 7 3 4" xfId="20296"/>
    <cellStyle name="40% - 강조색6 7 3 4 2" xfId="20297"/>
    <cellStyle name="40% - 강조색6 7 3 4 2 2" xfId="20298"/>
    <cellStyle name="40% - 강조색6 7 3 4 2 3" xfId="20299"/>
    <cellStyle name="40% - 강조색6 7 3 4 3" xfId="20300"/>
    <cellStyle name="40% - 강조색6 7 3 4 4" xfId="20301"/>
    <cellStyle name="40% - 강조색6 7 3 5" xfId="20302"/>
    <cellStyle name="40% - 강조색6 7 3 5 2" xfId="20303"/>
    <cellStyle name="40% - 강조색6 7 3 5 3" xfId="20304"/>
    <cellStyle name="40% - 강조색6 7 3 6" xfId="20305"/>
    <cellStyle name="40% - 강조색6 7 3 7" xfId="20306"/>
    <cellStyle name="40% - 강조색6 7 4" xfId="20307"/>
    <cellStyle name="40% - 강조색6 7 4 2" xfId="20308"/>
    <cellStyle name="40% - 강조색6 7 4 2 2" xfId="20309"/>
    <cellStyle name="40% - 강조색6 7 4 2 2 2" xfId="20310"/>
    <cellStyle name="40% - 강조색6 7 4 2 2 3" xfId="20311"/>
    <cellStyle name="40% - 강조색6 7 4 2 3" xfId="20312"/>
    <cellStyle name="40% - 강조색6 7 4 2 4" xfId="20313"/>
    <cellStyle name="40% - 강조색6 7 4 3" xfId="20314"/>
    <cellStyle name="40% - 강조색6 7 4 3 2" xfId="20315"/>
    <cellStyle name="40% - 강조색6 7 4 3 3" xfId="20316"/>
    <cellStyle name="40% - 강조색6 7 4 4" xfId="20317"/>
    <cellStyle name="40% - 강조색6 7 4 5" xfId="20318"/>
    <cellStyle name="40% - 강조색6 7 5" xfId="20319"/>
    <cellStyle name="40% - 강조색6 7 5 2" xfId="20320"/>
    <cellStyle name="40% - 강조색6 7 5 2 2" xfId="20321"/>
    <cellStyle name="40% - 강조색6 7 5 2 2 2" xfId="20322"/>
    <cellStyle name="40% - 강조색6 7 5 2 2 3" xfId="20323"/>
    <cellStyle name="40% - 강조색6 7 5 2 3" xfId="20324"/>
    <cellStyle name="40% - 강조색6 7 5 2 4" xfId="20325"/>
    <cellStyle name="40% - 강조색6 7 5 3" xfId="20326"/>
    <cellStyle name="40% - 강조색6 7 5 3 2" xfId="20327"/>
    <cellStyle name="40% - 강조색6 7 5 3 3" xfId="20328"/>
    <cellStyle name="40% - 강조색6 7 5 4" xfId="20329"/>
    <cellStyle name="40% - 강조색6 7 5 5" xfId="20330"/>
    <cellStyle name="40% - 강조색6 7 6" xfId="20331"/>
    <cellStyle name="40% - 강조색6 7 6 2" xfId="20332"/>
    <cellStyle name="40% - 강조색6 7 6 2 2" xfId="20333"/>
    <cellStyle name="40% - 강조색6 7 6 2 2 2" xfId="20334"/>
    <cellStyle name="40% - 강조색6 7 6 2 2 3" xfId="20335"/>
    <cellStyle name="40% - 강조색6 7 6 2 3" xfId="20336"/>
    <cellStyle name="40% - 강조색6 7 6 2 4" xfId="20337"/>
    <cellStyle name="40% - 강조색6 7 6 3" xfId="20338"/>
    <cellStyle name="40% - 강조색6 7 6 3 2" xfId="20339"/>
    <cellStyle name="40% - 강조색6 7 6 3 3" xfId="20340"/>
    <cellStyle name="40% - 강조색6 7 6 4" xfId="20341"/>
    <cellStyle name="40% - 강조색6 7 6 5" xfId="20342"/>
    <cellStyle name="40% - 강조색6 7 7" xfId="20343"/>
    <cellStyle name="40% - 강조색6 7 7 2" xfId="20344"/>
    <cellStyle name="40% - 강조색6 7 7 2 2" xfId="20345"/>
    <cellStyle name="40% - 강조색6 7 7 2 3" xfId="20346"/>
    <cellStyle name="40% - 강조색6 7 7 3" xfId="20347"/>
    <cellStyle name="40% - 강조색6 7 7 4" xfId="20348"/>
    <cellStyle name="40% - 강조색6 7 8" xfId="20349"/>
    <cellStyle name="40% - 강조색6 7 8 2" xfId="20350"/>
    <cellStyle name="40% - 강조색6 7 8 3" xfId="20351"/>
    <cellStyle name="40% - 강조색6 7 9" xfId="20352"/>
    <cellStyle name="40% - 강조색6 8" xfId="20353"/>
    <cellStyle name="40% - 강조색6 8 2" xfId="20354"/>
    <cellStyle name="40% - 강조색6 8 2 2" xfId="20355"/>
    <cellStyle name="40% - 강조색6 8 2 2 2" xfId="20356"/>
    <cellStyle name="40% - 강조색6 8 2 2 2 2" xfId="20357"/>
    <cellStyle name="40% - 강조색6 8 2 2 2 3" xfId="20358"/>
    <cellStyle name="40% - 강조색6 8 2 2 3" xfId="20359"/>
    <cellStyle name="40% - 강조색6 8 2 2 4" xfId="20360"/>
    <cellStyle name="40% - 강조색6 8 2 3" xfId="20361"/>
    <cellStyle name="40% - 강조색6 8 2 3 2" xfId="20362"/>
    <cellStyle name="40% - 강조색6 8 2 3 3" xfId="20363"/>
    <cellStyle name="40% - 강조색6 8 2 4" xfId="20364"/>
    <cellStyle name="40% - 강조색6 8 2 5" xfId="20365"/>
    <cellStyle name="40% - 강조색6 8 3" xfId="20366"/>
    <cellStyle name="40% - 강조색6 8 3 2" xfId="20367"/>
    <cellStyle name="40% - 강조색6 8 3 2 2" xfId="20368"/>
    <cellStyle name="40% - 강조색6 8 3 2 2 2" xfId="20369"/>
    <cellStyle name="40% - 강조색6 8 3 2 2 3" xfId="20370"/>
    <cellStyle name="40% - 강조색6 8 3 2 3" xfId="20371"/>
    <cellStyle name="40% - 강조색6 8 3 2 4" xfId="20372"/>
    <cellStyle name="40% - 강조색6 8 3 3" xfId="20373"/>
    <cellStyle name="40% - 강조색6 8 3 3 2" xfId="20374"/>
    <cellStyle name="40% - 강조색6 8 3 3 3" xfId="20375"/>
    <cellStyle name="40% - 강조색6 8 3 4" xfId="20376"/>
    <cellStyle name="40% - 강조색6 8 3 5" xfId="20377"/>
    <cellStyle name="40% - 강조색6 8 4" xfId="20378"/>
    <cellStyle name="40% - 강조색6 8 4 2" xfId="20379"/>
    <cellStyle name="40% - 강조색6 8 4 2 2" xfId="20380"/>
    <cellStyle name="40% - 강조색6 8 4 2 3" xfId="20381"/>
    <cellStyle name="40% - 강조색6 8 4 3" xfId="20382"/>
    <cellStyle name="40% - 강조색6 8 4 4" xfId="20383"/>
    <cellStyle name="40% - 강조색6 8 5" xfId="20384"/>
    <cellStyle name="40% - 강조색6 8 5 2" xfId="20385"/>
    <cellStyle name="40% - 강조색6 8 5 3" xfId="20386"/>
    <cellStyle name="40% - 강조색6 8 6" xfId="20387"/>
    <cellStyle name="40% - 강조색6 8 7" xfId="20388"/>
    <cellStyle name="40% - 강조색6 9" xfId="20389"/>
    <cellStyle name="40% - 강조색6 9 2" xfId="20390"/>
    <cellStyle name="40% - 강조색6 9 2 2" xfId="20391"/>
    <cellStyle name="40% - 강조색6 9 2 2 2" xfId="20392"/>
    <cellStyle name="40% - 강조색6 9 2 2 2 2" xfId="20393"/>
    <cellStyle name="40% - 강조색6 9 2 2 2 3" xfId="20394"/>
    <cellStyle name="40% - 강조색6 9 2 2 3" xfId="20395"/>
    <cellStyle name="40% - 강조색6 9 2 2 4" xfId="20396"/>
    <cellStyle name="40% - 강조색6 9 2 3" xfId="20397"/>
    <cellStyle name="40% - 강조색6 9 2 3 2" xfId="20398"/>
    <cellStyle name="40% - 강조색6 9 2 3 3" xfId="20399"/>
    <cellStyle name="40% - 강조색6 9 2 4" xfId="20400"/>
    <cellStyle name="40% - 강조색6 9 2 5" xfId="20401"/>
    <cellStyle name="40% - 강조색6 9 3" xfId="20402"/>
    <cellStyle name="40% - 강조색6 9 3 2" xfId="20403"/>
    <cellStyle name="40% - 강조색6 9 3 2 2" xfId="20404"/>
    <cellStyle name="40% - 강조색6 9 3 2 2 2" xfId="20405"/>
    <cellStyle name="40% - 강조색6 9 3 2 2 3" xfId="20406"/>
    <cellStyle name="40% - 강조색6 9 3 2 3" xfId="20407"/>
    <cellStyle name="40% - 강조색6 9 3 2 4" xfId="20408"/>
    <cellStyle name="40% - 강조색6 9 3 3" xfId="20409"/>
    <cellStyle name="40% - 강조색6 9 3 3 2" xfId="20410"/>
    <cellStyle name="40% - 강조색6 9 3 3 3" xfId="20411"/>
    <cellStyle name="40% - 강조색6 9 3 4" xfId="20412"/>
    <cellStyle name="40% - 강조색6 9 3 5" xfId="20413"/>
    <cellStyle name="40% - 강조색6 9 4" xfId="20414"/>
    <cellStyle name="40% - 강조색6 9 4 2" xfId="20415"/>
    <cellStyle name="40% - 강조색6 9 4 2 2" xfId="20416"/>
    <cellStyle name="40% - 강조색6 9 4 2 3" xfId="20417"/>
    <cellStyle name="40% - 강조색6 9 4 3" xfId="20418"/>
    <cellStyle name="40% - 강조색6 9 4 4" xfId="20419"/>
    <cellStyle name="40% - 강조색6 9 5" xfId="20420"/>
    <cellStyle name="40% - 강조색6 9 5 2" xfId="20421"/>
    <cellStyle name="40% - 강조색6 9 5 3" xfId="20422"/>
    <cellStyle name="40% - 강조색6 9 6" xfId="20423"/>
    <cellStyle name="40% - 강조색6 9 7" xfId="20424"/>
    <cellStyle name="513l1ussendz_lbsouy`6ussendz_lbsouy`6_622k" xfId="20425"/>
    <cellStyle name="60% - Accent1" xfId="20426"/>
    <cellStyle name="60% - Accent1 2" xfId="20427"/>
    <cellStyle name="60% - Accent1 2 2" xfId="20428"/>
    <cellStyle name="60% - Accent1 3" xfId="20429"/>
    <cellStyle name="60% - Accent1 3 2" xfId="20430"/>
    <cellStyle name="60% - Accent1 3 2 2" xfId="20431"/>
    <cellStyle name="60% - Accent1 4" xfId="20432"/>
    <cellStyle name="60% - Accent2" xfId="20433"/>
    <cellStyle name="60% - Accent2 2" xfId="20434"/>
    <cellStyle name="60% - Accent2 2 2" xfId="20435"/>
    <cellStyle name="60% - Accent2 3" xfId="20436"/>
    <cellStyle name="60% - Accent2 3 2" xfId="20437"/>
    <cellStyle name="60% - Accent2 3 2 2" xfId="20438"/>
    <cellStyle name="60% - Accent2 4" xfId="20439"/>
    <cellStyle name="60% - Accent3" xfId="20440"/>
    <cellStyle name="60% - Accent3 2" xfId="20441"/>
    <cellStyle name="60% - Accent3 2 2" xfId="20442"/>
    <cellStyle name="60% - Accent3 3" xfId="20443"/>
    <cellStyle name="60% - Accent3 3 2" xfId="20444"/>
    <cellStyle name="60% - Accent3 3 2 2" xfId="20445"/>
    <cellStyle name="60% - Accent3 4" xfId="20446"/>
    <cellStyle name="60% - Accent4" xfId="20447"/>
    <cellStyle name="60% - Accent4 2" xfId="20448"/>
    <cellStyle name="60% - Accent4 2 2" xfId="20449"/>
    <cellStyle name="60% - Accent4 3" xfId="20450"/>
    <cellStyle name="60% - Accent4 3 2" xfId="20451"/>
    <cellStyle name="60% - Accent4 3 2 2" xfId="20452"/>
    <cellStyle name="60% - Accent4 4" xfId="20453"/>
    <cellStyle name="60% - Accent5" xfId="20454"/>
    <cellStyle name="60% - Accent5 2" xfId="20455"/>
    <cellStyle name="60% - Accent5 2 2" xfId="20456"/>
    <cellStyle name="60% - Accent5 3" xfId="20457"/>
    <cellStyle name="60% - Accent5 3 2" xfId="20458"/>
    <cellStyle name="60% - Accent5 3 2 2" xfId="20459"/>
    <cellStyle name="60% - Accent5 4" xfId="20460"/>
    <cellStyle name="60% - Accent6" xfId="20461"/>
    <cellStyle name="60% - Accent6 2" xfId="20462"/>
    <cellStyle name="60% - Accent6 2 2" xfId="20463"/>
    <cellStyle name="60% - Accent6 3" xfId="20464"/>
    <cellStyle name="60% - Accent6 3 2" xfId="20465"/>
    <cellStyle name="60% - Accent6 3 2 2" xfId="20466"/>
    <cellStyle name="60% - Accent6 4" xfId="20467"/>
    <cellStyle name="60% - 강조색1 10" xfId="20468"/>
    <cellStyle name="60% - 강조색1 11" xfId="20469"/>
    <cellStyle name="60% - 강조색1 12" xfId="20470"/>
    <cellStyle name="60% - 강조색1 13" xfId="20471"/>
    <cellStyle name="60% - 강조색1 14" xfId="20472"/>
    <cellStyle name="60% - 강조색1 15" xfId="20473"/>
    <cellStyle name="60% - 강조색1 2" xfId="20474"/>
    <cellStyle name="60% - 강조색1 2 2" xfId="20475"/>
    <cellStyle name="60% - 강조색1 2 2 2" xfId="20476"/>
    <cellStyle name="60% - 강조색1 2 3" xfId="20477"/>
    <cellStyle name="60% - 강조색1 3" xfId="20478"/>
    <cellStyle name="60% - 강조색1 3 2" xfId="20479"/>
    <cellStyle name="60% - 강조색1 3 3" xfId="20480"/>
    <cellStyle name="60% - 강조색1 4" xfId="20481"/>
    <cellStyle name="60% - 강조색1 4 2" xfId="20482"/>
    <cellStyle name="60% - 강조색1 5" xfId="20483"/>
    <cellStyle name="60% - 강조색1 6" xfId="20484"/>
    <cellStyle name="60% - 강조색1 7" xfId="20485"/>
    <cellStyle name="60% - 강조색1 8" xfId="20486"/>
    <cellStyle name="60% - 강조색1 9" xfId="20487"/>
    <cellStyle name="60% - 강조색2 10" xfId="20488"/>
    <cellStyle name="60% - 강조색2 11" xfId="20489"/>
    <cellStyle name="60% - 강조색2 12" xfId="20490"/>
    <cellStyle name="60% - 강조색2 13" xfId="20491"/>
    <cellStyle name="60% - 강조색2 14" xfId="20492"/>
    <cellStyle name="60% - 강조색2 15" xfId="20493"/>
    <cellStyle name="60% - 강조색2 2" xfId="20494"/>
    <cellStyle name="60% - 강조색2 2 2" xfId="20495"/>
    <cellStyle name="60% - 강조색2 2 2 2" xfId="20496"/>
    <cellStyle name="60% - 강조색2 2 3" xfId="20497"/>
    <cellStyle name="60% - 강조색2 3" xfId="20498"/>
    <cellStyle name="60% - 강조색2 3 2" xfId="20499"/>
    <cellStyle name="60% - 강조색2 3 3" xfId="20500"/>
    <cellStyle name="60% - 강조색2 4" xfId="20501"/>
    <cellStyle name="60% - 강조색2 4 2" xfId="20502"/>
    <cellStyle name="60% - 강조색2 5" xfId="20503"/>
    <cellStyle name="60% - 강조색2 6" xfId="20504"/>
    <cellStyle name="60% - 강조색2 7" xfId="20505"/>
    <cellStyle name="60% - 강조색2 8" xfId="20506"/>
    <cellStyle name="60% - 강조색2 9" xfId="20507"/>
    <cellStyle name="60% - 강조색3 10" xfId="20508"/>
    <cellStyle name="60% - 강조색3 11" xfId="20509"/>
    <cellStyle name="60% - 강조색3 12" xfId="20510"/>
    <cellStyle name="60% - 강조색3 13" xfId="20511"/>
    <cellStyle name="60% - 강조색3 14" xfId="20512"/>
    <cellStyle name="60% - 강조색3 15" xfId="20513"/>
    <cellStyle name="60% - 강조색3 2" xfId="20514"/>
    <cellStyle name="60% - 강조색3 2 2" xfId="20515"/>
    <cellStyle name="60% - 강조색3 2 2 2" xfId="20516"/>
    <cellStyle name="60% - 강조색3 2 3" xfId="20517"/>
    <cellStyle name="60% - 강조색3 3" xfId="20518"/>
    <cellStyle name="60% - 강조색3 3 2" xfId="20519"/>
    <cellStyle name="60% - 강조색3 3 3" xfId="20520"/>
    <cellStyle name="60% - 강조색3 4" xfId="20521"/>
    <cellStyle name="60% - 강조색3 4 2" xfId="20522"/>
    <cellStyle name="60% - 강조색3 5" xfId="20523"/>
    <cellStyle name="60% - 강조색3 6" xfId="20524"/>
    <cellStyle name="60% - 강조색3 7" xfId="20525"/>
    <cellStyle name="60% - 강조색3 8" xfId="20526"/>
    <cellStyle name="60% - 강조색3 9" xfId="20527"/>
    <cellStyle name="60% - 강조색4 10" xfId="20528"/>
    <cellStyle name="60% - 강조색4 11" xfId="20529"/>
    <cellStyle name="60% - 강조색4 12" xfId="20530"/>
    <cellStyle name="60% - 강조색4 13" xfId="20531"/>
    <cellStyle name="60% - 강조색4 14" xfId="20532"/>
    <cellStyle name="60% - 강조색4 15" xfId="20533"/>
    <cellStyle name="60% - 강조색4 2" xfId="20534"/>
    <cellStyle name="60% - 강조색4 2 2" xfId="20535"/>
    <cellStyle name="60% - 강조색4 2 2 2" xfId="20536"/>
    <cellStyle name="60% - 강조색4 2 3" xfId="20537"/>
    <cellStyle name="60% - 강조색4 3" xfId="20538"/>
    <cellStyle name="60% - 강조색4 3 2" xfId="20539"/>
    <cellStyle name="60% - 강조색4 3 3" xfId="20540"/>
    <cellStyle name="60% - 강조색4 4" xfId="20541"/>
    <cellStyle name="60% - 강조색4 4 2" xfId="20542"/>
    <cellStyle name="60% - 강조색4 5" xfId="20543"/>
    <cellStyle name="60% - 강조색4 6" xfId="20544"/>
    <cellStyle name="60% - 강조색4 7" xfId="20545"/>
    <cellStyle name="60% - 강조색4 8" xfId="20546"/>
    <cellStyle name="60% - 강조색4 9" xfId="20547"/>
    <cellStyle name="60% - 강조색5 10" xfId="20548"/>
    <cellStyle name="60% - 강조색5 11" xfId="20549"/>
    <cellStyle name="60% - 강조색5 12" xfId="20550"/>
    <cellStyle name="60% - 강조색5 13" xfId="20551"/>
    <cellStyle name="60% - 강조색5 14" xfId="20552"/>
    <cellStyle name="60% - 강조색5 15" xfId="20553"/>
    <cellStyle name="60% - 강조색5 2" xfId="20554"/>
    <cellStyle name="60% - 강조색5 2 2" xfId="20555"/>
    <cellStyle name="60% - 강조색5 2 2 2" xfId="20556"/>
    <cellStyle name="60% - 강조색5 2 3" xfId="20557"/>
    <cellStyle name="60% - 강조색5 3" xfId="20558"/>
    <cellStyle name="60% - 강조색5 3 2" xfId="20559"/>
    <cellStyle name="60% - 강조색5 3 3" xfId="20560"/>
    <cellStyle name="60% - 강조색5 4" xfId="20561"/>
    <cellStyle name="60% - 강조색5 4 2" xfId="20562"/>
    <cellStyle name="60% - 강조색5 5" xfId="20563"/>
    <cellStyle name="60% - 강조색5 6" xfId="20564"/>
    <cellStyle name="60% - 강조색5 7" xfId="20565"/>
    <cellStyle name="60% - 강조색5 8" xfId="20566"/>
    <cellStyle name="60% - 강조색5 9" xfId="20567"/>
    <cellStyle name="60% - 강조색6 10" xfId="20568"/>
    <cellStyle name="60% - 강조색6 11" xfId="20569"/>
    <cellStyle name="60% - 강조색6 12" xfId="20570"/>
    <cellStyle name="60% - 강조색6 13" xfId="20571"/>
    <cellStyle name="60% - 강조색6 14" xfId="20572"/>
    <cellStyle name="60% - 강조색6 15" xfId="20573"/>
    <cellStyle name="60% - 강조색6 2" xfId="20574"/>
    <cellStyle name="60% - 강조색6 2 2" xfId="20575"/>
    <cellStyle name="60% - 강조색6 2 2 2" xfId="20576"/>
    <cellStyle name="60% - 강조색6 2 3" xfId="20577"/>
    <cellStyle name="60% - 강조색6 3" xfId="20578"/>
    <cellStyle name="60% - 강조색6 3 2" xfId="20579"/>
    <cellStyle name="60% - 강조색6 3 3" xfId="20580"/>
    <cellStyle name="60% - 강조색6 4" xfId="20581"/>
    <cellStyle name="60% - 강조색6 4 2" xfId="20582"/>
    <cellStyle name="60% - 강조색6 5" xfId="20583"/>
    <cellStyle name="60% - 강조색6 6" xfId="20584"/>
    <cellStyle name="60% - 강조색6 7" xfId="20585"/>
    <cellStyle name="60% - 강조색6 8" xfId="20586"/>
    <cellStyle name="60% - 강조색6 9" xfId="20587"/>
    <cellStyle name="A¡§¡ⓒ¡E¡þ¡EO [0]_￠R¨¡¨I￠RAi￠RicAc￠R¨¡i " xfId="20588"/>
    <cellStyle name="A¡§¡ⓒ¡E¡þ¡EO_￠R¨¡¨I￠RAi￠RicAc￠R¨¡i " xfId="20589"/>
    <cellStyle name="A¡ER￠R¡¿¡ER¡§I¡ERE¡ER¨I¡ⓒ¡EREO [0]_  A¡ER￠R¡¿u  CO  " xfId="20590"/>
    <cellStyle name="A¡ER￠R¡¿¡ER¡§I¡ERE¡ER¨I¡ⓒ¡EREO_  A¡ER￠R¡¿u  CO  " xfId="20591"/>
    <cellStyle name="A¡ER￠R¡¿¡E臘??¡ERE¡ER¨I¡ⓒ¡EREO_27E¡ERE¡ER¨I¡ⓒ￠RERiy¡ER￠R¡¿￠RERC11¡ERE?u " xfId="20592"/>
    <cellStyle name="A¨­???? [0]_AoAUAy¡ÆeC¡? " xfId="20593"/>
    <cellStyle name="A¨­????_AoAUAy¡ÆeC¡? " xfId="20594"/>
    <cellStyle name="A¨­¢¬¢Ò [0]_  RANGE " xfId="20595"/>
    <cellStyle name="A¨­￠￢￠O [0]_¡Æ￠Rⓒø¨￡￠￥U " xfId="20596"/>
    <cellStyle name="A¨­¢¬¢Ò [0]_AoAUAy¡ÆeC¡Í " xfId="20597"/>
    <cellStyle name="A¨­￠￢￠O [0]_M107CDT " xfId="20598"/>
    <cellStyle name="A¨­¢¬¢Ò [0]_M107CDT " xfId="20599"/>
    <cellStyle name="A¨­￠￢￠O [0]_M107CDT  2" xfId="20600"/>
    <cellStyle name="A¨­¢¬¢Ò [0]_M107CDT  2" xfId="20601"/>
    <cellStyle name="A¨­¢¬¢Ò_  RANGE " xfId="20602"/>
    <cellStyle name="A¨­￠￢￠O_¡Æu￠￢RC¡I " xfId="20603"/>
    <cellStyle name="A¨­¢¬¢Ò_AoAUAy¡ÆeC¡Í " xfId="20604"/>
    <cellStyle name="A¨­￠￢￠O_INQUIRY ￠?￥i¨u¡AAⓒ￢Aⓒª " xfId="20605"/>
    <cellStyle name="A¨­¢¬¢Ò_M107CDT " xfId="20606"/>
    <cellStyle name="A￠R¡×￠R¨I￠RE￠Rⓒ­￠REO [0]_¡ER¡§￠R¡§I¡ERAi¡ERicAc¡ER¡§￠Ri " xfId="20607"/>
    <cellStyle name="A￠R¡×￠R¨I￠RE￠Rⓒ­￠REO_¡ER¡§￠R¡§I¡ERAi¡ERicAc¡ER¡§￠Ri " xfId="20608"/>
    <cellStyle name="A￠RER¡ER￠R￠?￠RER￠R¡×I￠RERE￠RER¡§I￠R¨I￠REREO [0]_¡ER￠R¡¿IoY￠RERIi￠RERIiA￠RER¡ER￠R￠?u_￠RER¡ER￠R￠?uOAIAo¡ERER¡ER￠R¡¿￠RER¡ERER￠RER¡ER¡E? " xfId="20609"/>
    <cellStyle name="A￠RER¡ER￠R￠?￠RER￠R¡×I￠RERE￠RER¡§I￠R¨I￠REREO_¡ER￠R¡¿IoY￠RERIi￠RERIiA￠RER¡ER￠R￠?u_￠RER¡ER￠R￠?uOAIAo¡ERER¡ER￠R¡¿￠RER¡ERER￠RER¡ER¡E? " xfId="20610"/>
    <cellStyle name="Accent1" xfId="20611"/>
    <cellStyle name="Accent1 - 20%" xfId="20612"/>
    <cellStyle name="Accent1 - 40%" xfId="20613"/>
    <cellStyle name="Accent1 - 60%" xfId="20614"/>
    <cellStyle name="Accent1 2" xfId="20615"/>
    <cellStyle name="Accent1 2 2" xfId="20616"/>
    <cellStyle name="Accent1 3" xfId="20617"/>
    <cellStyle name="Accent1 3 2" xfId="20618"/>
    <cellStyle name="Accent1 3 2 2" xfId="20619"/>
    <cellStyle name="Accent1 4" xfId="20620"/>
    <cellStyle name="Accent1 5" xfId="20621"/>
    <cellStyle name="Accent2" xfId="20622"/>
    <cellStyle name="Accent2 - 20%" xfId="20623"/>
    <cellStyle name="Accent2 - 40%" xfId="20624"/>
    <cellStyle name="Accent2 - 60%" xfId="20625"/>
    <cellStyle name="Accent2 2" xfId="20626"/>
    <cellStyle name="Accent2 2 2" xfId="20627"/>
    <cellStyle name="Accent2 3" xfId="20628"/>
    <cellStyle name="Accent2 3 2" xfId="20629"/>
    <cellStyle name="Accent2 3 2 2" xfId="20630"/>
    <cellStyle name="Accent2 4" xfId="20631"/>
    <cellStyle name="Accent2 5" xfId="20632"/>
    <cellStyle name="Accent3" xfId="20633"/>
    <cellStyle name="Accent3 - 20%" xfId="20634"/>
    <cellStyle name="Accent3 - 40%" xfId="20635"/>
    <cellStyle name="Accent3 - 60%" xfId="20636"/>
    <cellStyle name="Accent3 2" xfId="20637"/>
    <cellStyle name="Accent3 2 2" xfId="20638"/>
    <cellStyle name="Accent3 3" xfId="20639"/>
    <cellStyle name="Accent3 3 2" xfId="20640"/>
    <cellStyle name="Accent3 3 2 2" xfId="20641"/>
    <cellStyle name="Accent3 4" xfId="20642"/>
    <cellStyle name="Accent3 5" xfId="20643"/>
    <cellStyle name="Accent4" xfId="20644"/>
    <cellStyle name="Accent4 - 20%" xfId="20645"/>
    <cellStyle name="Accent4 - 40%" xfId="20646"/>
    <cellStyle name="Accent4 - 60%" xfId="20647"/>
    <cellStyle name="Accent4 2" xfId="20648"/>
    <cellStyle name="Accent4 2 2" xfId="20649"/>
    <cellStyle name="Accent4 3" xfId="20650"/>
    <cellStyle name="Accent4 3 2" xfId="20651"/>
    <cellStyle name="Accent4 3 2 2" xfId="20652"/>
    <cellStyle name="Accent4 4" xfId="20653"/>
    <cellStyle name="Accent4 5" xfId="20654"/>
    <cellStyle name="Accent5" xfId="20655"/>
    <cellStyle name="Accent5 - 20%" xfId="20656"/>
    <cellStyle name="Accent5 - 40%" xfId="20657"/>
    <cellStyle name="Accent5 - 60%" xfId="20658"/>
    <cellStyle name="Accent5 2" xfId="20659"/>
    <cellStyle name="Accent5 2 2" xfId="20660"/>
    <cellStyle name="Accent5 3" xfId="20661"/>
    <cellStyle name="Accent5 3 2" xfId="20662"/>
    <cellStyle name="Accent5 3 2 2" xfId="20663"/>
    <cellStyle name="Accent5 4" xfId="20664"/>
    <cellStyle name="Accent5 5" xfId="20665"/>
    <cellStyle name="Accent6" xfId="20666"/>
    <cellStyle name="Accent6 - 20%" xfId="20667"/>
    <cellStyle name="Accent6 - 40%" xfId="20668"/>
    <cellStyle name="Accent6 - 60%" xfId="20669"/>
    <cellStyle name="Accent6 2" xfId="20670"/>
    <cellStyle name="Accent6 2 2" xfId="20671"/>
    <cellStyle name="Accent6 3" xfId="20672"/>
    <cellStyle name="Accent6 3 2" xfId="20673"/>
    <cellStyle name="Accent6 3 2 2" xfId="20674"/>
    <cellStyle name="Accent6 4" xfId="20675"/>
    <cellStyle name="Accent6 5" xfId="20676"/>
    <cellStyle name="ACSP1.YMMlbso_x0002_" xfId="20677"/>
    <cellStyle name="Actual Date" xfId="20678"/>
    <cellStyle name="AeE­ [0]_ PLAN97 " xfId="20679"/>
    <cellStyle name="AeE- [0]_?c?A " xfId="20680"/>
    <cellStyle name="AeE­ [0]_¡U¾EU￢ A¾COºn±³ " xfId="20681"/>
    <cellStyle name="ÅëÈ­ [0]_¡Ú¾ÈÜ¬ Á¾ÇÕºñ±³ " xfId="20682"/>
    <cellStyle name="AeE­ [0]_´eCu≫cAa" xfId="20683"/>
    <cellStyle name="ÅëÈ­ [0]_¸ÅÃâ" xfId="20684"/>
    <cellStyle name="AeE­ [0]_¸nC￥°C¼o " xfId="20685"/>
    <cellStyle name="ÅëÈ­ [0]_¿ä¾àµµ" xfId="20686"/>
    <cellStyle name="AeE­ [0]_±aA¸" xfId="20687"/>
    <cellStyle name="ÅëÈ­ [0]_±âÅ¸_¼ÕÀÍÇ¥ (³â°è 83¾ï) " xfId="20688"/>
    <cellStyle name="AeE­ [0]_°eE¹_11¿a½A " xfId="20689"/>
    <cellStyle name="ÅëÈ­ [0]_°ü¸®Ç×¸ñ_¾÷Á¾º° " xfId="20690"/>
    <cellStyle name="AeE­ [0]_°u¸RC×¸n_¾÷A¾º° " xfId="20691"/>
    <cellStyle name="ÅëÈ­ [0]_¼­½ÄÃ¼01_ÅõÀÔ°èÈ¹ " xfId="20692"/>
    <cellStyle name="AeE­ [0]_¼­½AAI¶÷_AoAO°eE¹ " xfId="20693"/>
    <cellStyle name="ÅëÈ­ [0]_¼­½ÄÀÏ¶÷_ÅõÀÔ°èÈ¹ " xfId="20694"/>
    <cellStyle name="AeE­ [0]_¼­½AAI¶÷_AoAO°eE¹  2" xfId="20695"/>
    <cellStyle name="ÅëÈ­ [0]_¼­½ÄÀÏ¶÷_ÅõÀÔ°èÈ¹  2" xfId="20696"/>
    <cellStyle name="AeE­ [0]_½C¿¹PL " xfId="20697"/>
    <cellStyle name="ÅëÈ­ [0]_½Ç¿¹PL " xfId="20698"/>
    <cellStyle name="AeE­ [0]_½C¿¹PL _1031상품손익(채)" xfId="20699"/>
    <cellStyle name="ÅëÈ­ [0]_¾÷Á¾º° " xfId="20700"/>
    <cellStyle name="AeE­ [0]_¾c½A " xfId="20701"/>
    <cellStyle name="ÅëÈ­ [0]_1.ÆÇ¸Å½ÇÀû " xfId="20702"/>
    <cellStyle name="AeE­ [0]_1.SUMMARY " xfId="20703"/>
    <cellStyle name="ÅëÈ­ [0]_1.SUMMARY " xfId="20704"/>
    <cellStyle name="AeE­ [0]_1.SUMMARY  2" xfId="20705"/>
    <cellStyle name="ÅëÈ­ [0]_1.SUMMARY  2" xfId="20706"/>
    <cellStyle name="AeE­ [0]_11¿a½A " xfId="20707"/>
    <cellStyle name="ÅëÈ­ [0]_2.CONCEPT " xfId="20708"/>
    <cellStyle name="AeE­ [0]_3.MSCHEDULE¿μ¹R " xfId="20709"/>
    <cellStyle name="ÅëÈ­ [0]_3PJTR°èÈ¹ " xfId="20710"/>
    <cellStyle name="AeE­ [0]_4 " xfId="20711"/>
    <cellStyle name="ÅëÈ­ [0]_4 " xfId="20712"/>
    <cellStyle name="AeE­ [0]_4  2" xfId="20713"/>
    <cellStyle name="ÅëÈ­ [0]_4  2" xfId="20714"/>
    <cellStyle name="AeE- [0]_4PART " xfId="20715"/>
    <cellStyle name="AeE­ [0]_6¿u2A°AO " xfId="20716"/>
    <cellStyle name="ÅëÈ­ [0]_6-3°æÀï·Â " xfId="20717"/>
    <cellStyle name="AeE- [0]_64-C STEPPER 줩!줩o?A줩줗(PHOTO) " xfId="20718"/>
    <cellStyle name="AeE­ [0]_7.MASTER SCHEDULE " xfId="20719"/>
    <cellStyle name="ÅëÈ­ [0]_7.MASTER SCHEDULE " xfId="20720"/>
    <cellStyle name="AeE­ [0]_7.MASTER SCHEDULE  2" xfId="20721"/>
    <cellStyle name="ÅëÈ­ [0]_7.MASTER SCHEDULE  2" xfId="20722"/>
    <cellStyle name="AeE­ [0]_95³aAN°y¼o·R " xfId="20723"/>
    <cellStyle name="AeE- [0]_953aAN줩y?o좵R " xfId="20724"/>
    <cellStyle name="AeE­ [0]_96¾Æ½OBD " xfId="20725"/>
    <cellStyle name="ÅëÈ­ [0]_Á¦Á¶1ºÎ1°ú ÇöÈ² " xfId="20726"/>
    <cellStyle name="AeE­ [0]_Ac°i°u¸R " xfId="20727"/>
    <cellStyle name="ÅëÈ­ [0]_ÀÎ¿ø°èÈ¹ " xfId="20728"/>
    <cellStyle name="AeE­ [0]_AN°yº¸°i-Aß°¡Ay°¨ " xfId="20729"/>
    <cellStyle name="ÅëÈ­ [0]_Áö]¿Ï¼ºÂ÷ " xfId="20730"/>
    <cellStyle name="AeE­ [0]_AoAUAy°eC￥ " xfId="20731"/>
    <cellStyle name="ÅëÈ­ [0]_ÅõÀÚÁý°èÇ¥ " xfId="20732"/>
    <cellStyle name="AeE­ [0]_AoAUAy°eC￥ _1031상품손익(채)" xfId="20733"/>
    <cellStyle name="ÅëÈ­ [0]_Ç¥Áö_ÅõÀÚÁý°èÇ¥ " xfId="20734"/>
    <cellStyle name="AeE­ [0]_C￥Ao_AoAUAy°eC￥ _경통외주가공비인상검토" xfId="20735"/>
    <cellStyle name="AeE- [0]_C줩좲no줩 " xfId="20736"/>
    <cellStyle name="ÅëÈ­ [0]_INQUIRY ¿µ¾÷ÃßÁø " xfId="20737"/>
    <cellStyle name="AeE­ [0]_INQUIRY ¿μ¾÷AßAø " xfId="20738"/>
    <cellStyle name="ÅëÈ­ [0]_lx-taxi " xfId="20739"/>
    <cellStyle name="AeE­ [0]_M105CDT " xfId="20740"/>
    <cellStyle name="ÅëÈ­ [0]_MKN-M1.1 " xfId="20741"/>
    <cellStyle name="AeE­ [0]_ºÐ·u±a01_AoAO°eE¹ " xfId="20742"/>
    <cellStyle name="ÅëÈ­ [0]_ºÐ·ù±â01_ÅõÀÔ°èÈ¹ " xfId="20743"/>
    <cellStyle name="AeE­ [0]_ºÐ·u±a01_AoAO°eE¹  2" xfId="20744"/>
    <cellStyle name="ÅëÈ­ [0]_ºÐ·ù±â01_ÅõÀÔ°èÈ¹  2" xfId="20745"/>
    <cellStyle name="AeE­ [0]_ºÐ·u±a02_AoAO°eE¹ " xfId="20746"/>
    <cellStyle name="ÅëÈ­ [0]_ºÐ·ù±â02_ÅõÀÔ°èÈ¹ " xfId="20747"/>
    <cellStyle name="AeE­ [0]_ºÐ·u±a02_AoAO°eE¹  2" xfId="20748"/>
    <cellStyle name="ÅëÈ­ [0]_ºÐ·ù±â02_ÅõÀÔ°èÈ¹  2" xfId="20749"/>
    <cellStyle name="AeE­ [0]_ºÐ·u±a03_AoAO°eE¹ " xfId="20750"/>
    <cellStyle name="ÅëÈ­ [0]_ºÐ·ù±â03_ÅõÀÔ°èÈ¹ " xfId="20751"/>
    <cellStyle name="AeE­ [0]_ºÐ·u±a03_AoAO°eE¹  2" xfId="20752"/>
    <cellStyle name="ÅëÈ­ [0]_ºÐ·ù±â03_ÅõÀÔ°èÈ¹  2" xfId="20753"/>
    <cellStyle name="AeE­ [0]_ºÐ·u±aAØ_AoAO°eE¹ " xfId="20754"/>
    <cellStyle name="ÅëÈ­ [0]_ºÐ·ù±âÁØ_ÅõÀÔ°èÈ¹ " xfId="20755"/>
    <cellStyle name="AeE­ [0]_ºÐ·u±aAØ_AoAO°eE¹  2" xfId="20756"/>
    <cellStyle name="ÅëÈ­ [0]_ºÐ·ù±âÁØ_ÅõÀÔ°èÈ¹  2" xfId="20757"/>
    <cellStyle name="AeE­ [0]_ºÐ·u±aE￡_AoAO°eE¹ " xfId="20758"/>
    <cellStyle name="ÅëÈ­ [0]_ºÐ·ù±âÈ£_ÅõÀÔ°èÈ¹ " xfId="20759"/>
    <cellStyle name="AeE­ [0]_ºÐ·u±aE￡_AoAO°eE¹  2" xfId="20760"/>
    <cellStyle name="ÅëÈ­ [0]_ºÐ·ù±âÈ£_ÅõÀÔ°èÈ¹  2" xfId="20761"/>
    <cellStyle name="AeE­ [0]_SAMPLE " xfId="20762"/>
    <cellStyle name="ÅëÈ­ [0]_SAMPLE " xfId="20763"/>
    <cellStyle name="AeE­ [0]_SAMPLE  2" xfId="20764"/>
    <cellStyle name="ÅëÈ­ [0]_SAMPLE  2" xfId="20765"/>
    <cellStyle name="AeE­ [0]_Sheet1 (2)_1.SUMMARY " xfId="20766"/>
    <cellStyle name="ÅëÈ­ [0]_Sheet1 (2)_1.SUMMARY " xfId="20767"/>
    <cellStyle name="AeE­ [0]_Sheet1 (2)_1.SUMMARY  2" xfId="20768"/>
    <cellStyle name="ÅëÈ­ [0]_Sheet1 (2)_1.SUMMARY  2" xfId="20769"/>
    <cellStyle name="AeE­ [0]_Sheet1_XD AOA¾AIA¤ " xfId="20770"/>
    <cellStyle name="ÅëÈ­ [0]_Sheet1_XD ÃÖÁ¾ÀÏÁ¤ " xfId="20771"/>
    <cellStyle name="AeE­ [0]_Sheet1_XD AOA¾AIA¤  2" xfId="20772"/>
    <cellStyle name="ÅëÈ­ [0]_Sheet1_XD ÃÖÁ¾ÀÏÁ¤  2" xfId="20773"/>
    <cellStyle name="AeE­ [0]_SMG-CKD-d1.1 " xfId="20774"/>
    <cellStyle name="ÅëÈ­ [0]_SMG-CKD-d1.1 " xfId="20775"/>
    <cellStyle name="AeE­ [0]_SMG-CKD-d1.1  2" xfId="20776"/>
    <cellStyle name="ÅëÈ­ [0]_SMG-CKD-d1.1  2" xfId="20777"/>
    <cellStyle name="AeE­ [0]_SP ¹°μ¿¹× ¿UAO " xfId="20778"/>
    <cellStyle name="AeE-_?c?A " xfId="20779"/>
    <cellStyle name="AeE­_¡U¾EU￢ A¾COºn±³ " xfId="20780"/>
    <cellStyle name="ÅëÈ­_¡Ú¾ÈÜ¬ Á¾ÇÕºñ±³ " xfId="20781"/>
    <cellStyle name="AeE­_¡U¾EU￢ A¾COºn±³  2" xfId="20782"/>
    <cellStyle name="ÅëÈ­_¡Ú¾ÈÜ¬ Á¾ÇÕºñ±³  2" xfId="20783"/>
    <cellStyle name="AeE­_´eCu≫cAa" xfId="20784"/>
    <cellStyle name="ÅëÈ­_¸ÅÃâ" xfId="20785"/>
    <cellStyle name="AeE­_¸AAa°eE¹(¿U)_¼OAIC￥ (³a°e 83¾i) " xfId="20786"/>
    <cellStyle name="ÅëÈ­_¸ñÂ÷ " xfId="20787"/>
    <cellStyle name="AeE­_¸nC￥°C¼o " xfId="20788"/>
    <cellStyle name="ÅëÈ­_¿ä¾àµµ" xfId="20789"/>
    <cellStyle name="AeE­_±aA¸" xfId="20790"/>
    <cellStyle name="ÅëÈ­_±âÅ¸_¼ÕÀÍÇ¥ (³â°è 83¾ï) " xfId="20791"/>
    <cellStyle name="AeE­_°eE¹_11¿a½A " xfId="20792"/>
    <cellStyle name="ÅëÈ­_°ü¸®Ç×¸ñ_¾÷Á¾º° " xfId="20793"/>
    <cellStyle name="AeE­_°u¸RC×¸n_¾÷A¾º° " xfId="20794"/>
    <cellStyle name="ÅëÈ­_¼­½ÄÃ¼01_ÅõÀÔ°èÈ¹ " xfId="20795"/>
    <cellStyle name="AeE­_¼­½AAI¶÷_AoAO°eE¹ " xfId="20796"/>
    <cellStyle name="ÅëÈ­_¼­½ÄÀÏ¶÷_ÅõÀÔ°èÈ¹ " xfId="20797"/>
    <cellStyle name="AeE­_¼­½AAI¶÷_AoAO°eE¹  2" xfId="20798"/>
    <cellStyle name="ÅëÈ­_¼­½ÄÀÏ¶÷_ÅõÀÔ°èÈ¹  2" xfId="20799"/>
    <cellStyle name="AeE­_½C¿¹PL " xfId="20800"/>
    <cellStyle name="ÅëÈ­_½Ç¿¹PL " xfId="20801"/>
    <cellStyle name="AeE­_½C¿¹PL _1031상품손익(채)" xfId="20802"/>
    <cellStyle name="ÅëÈ­_¾÷Á¾º° " xfId="20803"/>
    <cellStyle name="AeE­_¾c½A " xfId="20804"/>
    <cellStyle name="ÅëÈ­_1.ÆÇ¸Å½ÇÀû " xfId="20805"/>
    <cellStyle name="AeE­_1.SUMMARY " xfId="20806"/>
    <cellStyle name="ÅëÈ­_1.SUMMARY " xfId="20807"/>
    <cellStyle name="AeE­_1.SUMMARY  2" xfId="20808"/>
    <cellStyle name="ÅëÈ­_1.SUMMARY  2" xfId="20809"/>
    <cellStyle name="AeE­_11¿a½A " xfId="20810"/>
    <cellStyle name="ÅëÈ­_2.CONCEPT " xfId="20811"/>
    <cellStyle name="AeE­_3.MSCHEDULE¿μ¹R " xfId="20812"/>
    <cellStyle name="ÅëÈ­_3PJTR°èÈ¹ " xfId="20813"/>
    <cellStyle name="AeE­_4 " xfId="20814"/>
    <cellStyle name="ÅëÈ­_4 " xfId="20815"/>
    <cellStyle name="AeE­_4  2" xfId="20816"/>
    <cellStyle name="ÅëÈ­_4  2" xfId="20817"/>
    <cellStyle name="AeE-_4PART " xfId="20818"/>
    <cellStyle name="AeE­_6¿u2A°AO " xfId="20819"/>
    <cellStyle name="ÅëÈ­_6-3°æÀï·Â " xfId="20820"/>
    <cellStyle name="AeE-_64-C STEPPER 줩!줩o?A줩줗(PHOTO) " xfId="20821"/>
    <cellStyle name="AeE­_7.MASTER SCHEDULE " xfId="20822"/>
    <cellStyle name="ÅëÈ­_7.MASTER SCHEDULE " xfId="20823"/>
    <cellStyle name="AeE­_7.MASTER SCHEDULE  2" xfId="20824"/>
    <cellStyle name="ÅëÈ­_7.MASTER SCHEDULE  2" xfId="20825"/>
    <cellStyle name="AeE­_95³aAN°y¼o·R " xfId="20826"/>
    <cellStyle name="AeE-_953aAN줩y?o좵R " xfId="20827"/>
    <cellStyle name="AeE­_96¾Æ½OBD " xfId="20828"/>
    <cellStyle name="ÅëÈ­_Á¦Á¶1ºÎ1°ú ÇöÈ² " xfId="20829"/>
    <cellStyle name="AeE­_Ac°i°u¸R " xfId="20830"/>
    <cellStyle name="ÅëÈ­_ÀÎ¿ø°èÈ¹ " xfId="20831"/>
    <cellStyle name="AeE­_AN°yº¸°i-Aß°¡Ay°¨ " xfId="20832"/>
    <cellStyle name="ÅëÈ­_Áö]¿Ï¼ºÂ÷ " xfId="20833"/>
    <cellStyle name="AeE­_AoAUAy°eC￥ " xfId="20834"/>
    <cellStyle name="ÅëÈ­_ÅõÀÚÁý°èÇ¥ " xfId="20835"/>
    <cellStyle name="AeE­_AoAUAy°eC￥ _1031상품손익(채)" xfId="20836"/>
    <cellStyle name="ÅëÈ­_Ç¥Áö_ÅõÀÚÁý°èÇ¥ " xfId="20837"/>
    <cellStyle name="AeE­_C￥Ao_AoAUAy°eC￥ _경통외주가공비인상검토" xfId="20838"/>
    <cellStyle name="AeE-_C줩좲no줩 " xfId="20839"/>
    <cellStyle name="ÅëÈ­_INQUIRY ¿µ¾÷ÃßÁø " xfId="20840"/>
    <cellStyle name="AeE­_INQUIRY ¿μ¾÷AßAø " xfId="20841"/>
    <cellStyle name="ÅëÈ­_lx-taxi " xfId="20842"/>
    <cellStyle name="AeE­_M105CDT " xfId="20843"/>
    <cellStyle name="ÅëÈ­_MKN-M1.1 " xfId="20844"/>
    <cellStyle name="AeE­_ºÐ·u±a01_AoAO°eE¹ " xfId="20845"/>
    <cellStyle name="ÅëÈ­_ºÐ·ù±â01_ÅõÀÔ°èÈ¹ " xfId="20846"/>
    <cellStyle name="AeE­_ºÐ·u±a01_AoAO°eE¹  2" xfId="20847"/>
    <cellStyle name="ÅëÈ­_ºÐ·ù±â01_ÅõÀÔ°èÈ¹  2" xfId="20848"/>
    <cellStyle name="AeE­_ºÐ·u±a02_AoAO°eE¹ " xfId="20849"/>
    <cellStyle name="ÅëÈ­_ºÐ·ù±â02_ÅõÀÔ°èÈ¹ " xfId="20850"/>
    <cellStyle name="AeE­_ºÐ·u±a02_AoAO°eE¹  2" xfId="20851"/>
    <cellStyle name="ÅëÈ­_ºÐ·ù±â02_ÅõÀÔ°èÈ¹  2" xfId="20852"/>
    <cellStyle name="AeE­_ºÐ·u±a03_AoAO°eE¹ " xfId="20853"/>
    <cellStyle name="ÅëÈ­_ºÐ·ù±â03_ÅõÀÔ°èÈ¹ " xfId="20854"/>
    <cellStyle name="AeE­_ºÐ·u±a03_AoAO°eE¹  2" xfId="20855"/>
    <cellStyle name="ÅëÈ­_ºÐ·ù±â03_ÅõÀÔ°èÈ¹  2" xfId="20856"/>
    <cellStyle name="AeE­_ºÐ·u±aAØ_AoAO°eE¹ " xfId="20857"/>
    <cellStyle name="ÅëÈ­_ºÐ·ù±âÁØ_ÅõÀÔ°èÈ¹ " xfId="20858"/>
    <cellStyle name="AeE­_ºÐ·u±aAØ_AoAO°eE¹  2" xfId="20859"/>
    <cellStyle name="ÅëÈ­_ºÐ·ù±âÁØ_ÅõÀÔ°èÈ¹  2" xfId="20860"/>
    <cellStyle name="AeE­_ºÐ·u±aE￡_AoAO°eE¹ " xfId="20861"/>
    <cellStyle name="ÅëÈ­_ºÐ·ù±âÈ£_ÅõÀÔ°èÈ¹ " xfId="20862"/>
    <cellStyle name="AeE­_ºÐ·u±aE￡_AoAO°eE¹  2" xfId="20863"/>
    <cellStyle name="ÅëÈ­_ºÐ·ù±âÈ£_ÅõÀÔ°èÈ¹  2" xfId="20864"/>
    <cellStyle name="AeE­_SAMPLE " xfId="20865"/>
    <cellStyle name="ÅëÈ­_SAMPLE " xfId="20866"/>
    <cellStyle name="AeE­_SAMPLE  2" xfId="20867"/>
    <cellStyle name="ÅëÈ­_SAMPLE  2" xfId="20868"/>
    <cellStyle name="AeE­_Sheet1 (2)_1.SUMMARY " xfId="20869"/>
    <cellStyle name="ÅëÈ­_Sheet1 (2)_1.SUMMARY " xfId="20870"/>
    <cellStyle name="AeE­_Sheet1 (2)_1.SUMMARY  2" xfId="20871"/>
    <cellStyle name="ÅëÈ­_Sheet1 (2)_1.SUMMARY  2" xfId="20872"/>
    <cellStyle name="AeE­_Sheet1_XD AOA¾AIA¤ " xfId="20873"/>
    <cellStyle name="ÅëÈ­_Sheet1_XD ÃÖÁ¾ÀÏÁ¤ " xfId="20874"/>
    <cellStyle name="AeE­_Sheet1_XD AOA¾AIA¤  2" xfId="20875"/>
    <cellStyle name="ÅëÈ­_Sheet1_XD ÃÖÁ¾ÀÏÁ¤  2" xfId="20876"/>
    <cellStyle name="AeE­_SMG-CKD-d1.1 " xfId="20877"/>
    <cellStyle name="ÅëÈ­_SMG-CKD-d1.1 " xfId="20878"/>
    <cellStyle name="AeE­_SMG-CKD-d1.1  2" xfId="20879"/>
    <cellStyle name="ÅëÈ­_SMG-CKD-d1.1  2" xfId="20880"/>
    <cellStyle name="AeE­_SP ¹°μ¿¹× ¿UAO " xfId="20881"/>
    <cellStyle name="AeE¡? [0]_AoAUAy¡ÆeC¡? " xfId="20882"/>
    <cellStyle name="AeE¡?_AoAUAy¡ÆeC¡? " xfId="20883"/>
    <cellStyle name="AeE¡© [0]_  RANGE " xfId="20884"/>
    <cellStyle name="AeE¡©_  RANGE " xfId="20885"/>
    <cellStyle name="AeE¡ⓒ [0]_¡Æu￠￢RC¡I " xfId="20886"/>
    <cellStyle name="AeE¡ⓒ_¡Æu￠￢RC¡I " xfId="20887"/>
    <cellStyle name="AeE¡ER¡§I [0]_¡ER¡§￠R¡§I¡ERAi¡ERicAc¡ER¡§￠Ri " xfId="20888"/>
    <cellStyle name="AeE¡ER¡§I_¡ER¡§￠R¡§I¡ERAi¡ERicAc¡ER¡§￠Ri " xfId="20889"/>
    <cellStyle name="AeE¡ERER¡ER￠R¡¿I [0]_¡ER￠R¡¿IoY￠RERIi￠RERIiA￠RER¡ER￠R￠?u_￠RER¡ER￠R￠?uOAIAo¡ERER¡ER￠R¡¿￠RER¡ERER￠RER¡ER¡E? " xfId="20890"/>
    <cellStyle name="AeE¡ERER¡ER￠R¡¿I_¡ER￠R¡¿IoY￠RERIi￠RERIiA￠RER¡ER￠R￠?u_￠RER¡ER￠R￠?uOAIAo¡ERER¡ER￠R¡¿￠RER¡ERER￠RER¡ER¡E? " xfId="20891"/>
    <cellStyle name="AeE￠R¨I [0]_￠R¨¡¨I￠RAi￠RicAc￠R¨¡i " xfId="20892"/>
    <cellStyle name="AeE￠R¨I_￠R¨¡¨I￠RAi￠RicAc￠R¨¡i " xfId="20893"/>
    <cellStyle name="AeE￠RER￠R¡×I [0]_  A¡ER￠R¡¿u  CO  " xfId="20894"/>
    <cellStyle name="AeE￠RER￠R¡×I_  A¡ER￠R¡¿u  CO  " xfId="20895"/>
    <cellStyle name="ALIGNMENT" xfId="20896"/>
    <cellStyle name="AÞ¸¶ [0]_ PLAN97 " xfId="20897"/>
    <cellStyle name="ÄÞ¸¶ [0]_¡Ú¾ÈÜ¬ Á¾ÇÕºñ±³ " xfId="20898"/>
    <cellStyle name="AÞ¸¶ [0]_´eCu≫cAa" xfId="20899"/>
    <cellStyle name="ÄÞ¸¶ [0]_¸ÅÃâ" xfId="20900"/>
    <cellStyle name="AÞ¸¶ [0]_¸i¼¼C￥ " xfId="20901"/>
    <cellStyle name="ÄÞ¸¶ [0]_¸ñÂ÷ " xfId="20902"/>
    <cellStyle name="AÞ¸¶ [0]_±aA¸" xfId="20903"/>
    <cellStyle name="ÄÞ¸¶ [0]_°ü¸®BS('98) " xfId="20904"/>
    <cellStyle name="AÞ¸¶ [0]_°u¸RBS('98) " xfId="20905"/>
    <cellStyle name="ÄÞ¸¶ [0]_¼öÁÖ°èÈ¹(SMD) " xfId="20906"/>
    <cellStyle name="AÞ¸¶ [0]_½C¿¹PL " xfId="20907"/>
    <cellStyle name="ÄÞ¸¶ [0]_½Ç¿¹PL " xfId="20908"/>
    <cellStyle name="AÞ¸¶ [0]_¾÷A¾º° " xfId="20909"/>
    <cellStyle name="ÄÞ¸¶ [0]_1.ÆÇ¸Å½ÇÀû " xfId="20910"/>
    <cellStyle name="AÞ¸¶ [0]_1.SUMMARY " xfId="20911"/>
    <cellStyle name="ÄÞ¸¶ [0]_1.SUMMARY " xfId="20912"/>
    <cellStyle name="AÞ¸¶ [0]_1.SUMMARY  2" xfId="20913"/>
    <cellStyle name="ÄÞ¸¶ [0]_1.SUMMARY  2" xfId="20914"/>
    <cellStyle name="AÞ¸¶ [0]_11¿a½A " xfId="20915"/>
    <cellStyle name="ÄÞ¸¶ [0]_2.CONCEPT " xfId="20916"/>
    <cellStyle name="AÞ¸¶ [0]_3.MSCHEDULE¿μ¹R " xfId="20917"/>
    <cellStyle name="ÄÞ¸¶ [0]_3PJTR°èÈ¹ " xfId="20918"/>
    <cellStyle name="AÞ¸¶ [0]_4 " xfId="20919"/>
    <cellStyle name="ÄÞ¸¶ [0]_4 " xfId="20920"/>
    <cellStyle name="AÞ¸¶ [0]_4  2" xfId="20921"/>
    <cellStyle name="ÄÞ¸¶ [0]_4  2" xfId="20922"/>
    <cellStyle name="AÞ¸¶ [0]_6-3°æAi·A " xfId="20923"/>
    <cellStyle name="ÄÞ¸¶ [0]_6-3°æÀï·Â " xfId="20924"/>
    <cellStyle name="AÞ¸¶ [0]_6-3°æAi·A  2" xfId="20925"/>
    <cellStyle name="ÄÞ¸¶ [0]_6-3°æÀï·Â  2" xfId="20926"/>
    <cellStyle name="AÞ¸¶ [0]_7.MASTER SCHEDULE " xfId="20927"/>
    <cellStyle name="ÄÞ¸¶ [0]_7.MASTER SCHEDULE " xfId="20928"/>
    <cellStyle name="AÞ¸¶ [0]_7.MASTER SCHEDULE  2" xfId="20929"/>
    <cellStyle name="ÄÞ¸¶ [0]_7.MASTER SCHEDULE  2" xfId="20930"/>
    <cellStyle name="AÞ¸¶ [0]_96¾Æ½OBD " xfId="20931"/>
    <cellStyle name="ÄÞ¸¶ [0]_Á¦Á¶1ºÎ1°ú ÇöÈ² " xfId="20932"/>
    <cellStyle name="AÞ¸¶ [0]_Ac°i°u¸R " xfId="20933"/>
    <cellStyle name="ÄÞ¸¶ [0]_ÀÎ¿ø°èÈ¹ " xfId="20934"/>
    <cellStyle name="AÞ¸¶ [0]_AN°yº¸°i-Aß°¡Ay°¨ " xfId="20935"/>
    <cellStyle name="ÄÞ¸¶ [0]_ÃÖÁ¾ÀÏÁ¤ " xfId="20936"/>
    <cellStyle name="AÞ¸¶ [0]_AoAUAy°eC￥ _경통외주가공비인상검토" xfId="20937"/>
    <cellStyle name="ÄÞ¸¶ [0]_Ç¥Áö_ÅõÀÚÁý°èÇ¥ " xfId="20938"/>
    <cellStyle name="AÞ¸¶ [0]_C￥Ao_AoAUAy°eC￥ _경통외주가공비인상검토" xfId="20939"/>
    <cellStyle name="ÄÞ¸¶ [0]_lx-taxi " xfId="20940"/>
    <cellStyle name="AÞ¸¶ [0]_M105CDT " xfId="20941"/>
    <cellStyle name="ÄÞ¸¶ [0]_MKN-M1.1 " xfId="20942"/>
    <cellStyle name="AÞ¸¶ [0]_SAMPLE " xfId="20943"/>
    <cellStyle name="ÄÞ¸¶ [0]_SAMPLE " xfId="20944"/>
    <cellStyle name="AÞ¸¶ [0]_SAMPLE  2" xfId="20945"/>
    <cellStyle name="ÄÞ¸¶ [0]_SAMPLE  2" xfId="20946"/>
    <cellStyle name="AÞ¸¶ [0]_Sheet1 (2)_1.SUMMARY " xfId="20947"/>
    <cellStyle name="ÄÞ¸¶ [0]_Sheet1 (2)_1.SUMMARY " xfId="20948"/>
    <cellStyle name="AÞ¸¶ [0]_Sheet1 (2)_1.SUMMARY  2" xfId="20949"/>
    <cellStyle name="ÄÞ¸¶ [0]_Sheet1 (2)_1.SUMMARY  2" xfId="20950"/>
    <cellStyle name="AÞ¸¶ [0]_Sheet1_XD AOA¾AIA¤ " xfId="20951"/>
    <cellStyle name="ÄÞ¸¶ [0]_Sheet1_XD ÃÖÁ¾ÀÏÁ¤ " xfId="20952"/>
    <cellStyle name="AÞ¸¶ [0]_Sheet1_XD AOA¾AIA¤  2" xfId="20953"/>
    <cellStyle name="ÄÞ¸¶ [0]_Sheet1_XD ÃÖÁ¾ÀÏÁ¤  2" xfId="20954"/>
    <cellStyle name="AÞ¸¶ [0]_SMG-CKD-d1.1 " xfId="20955"/>
    <cellStyle name="ÄÞ¸¶ [0]_SMG-CKD-d1.1 " xfId="20956"/>
    <cellStyle name="AÞ¸¶ [0]_SMG-CKD-d1.1  2" xfId="20957"/>
    <cellStyle name="ÄÞ¸¶ [0]_SMG-CKD-d1.1  2" xfId="20958"/>
    <cellStyle name="AÞ¸¶ [0]_SP ¹°μ¿¹× ¿UAO " xfId="20959"/>
    <cellStyle name="AÞ¸¶_¡U¾EU￢ A¾COºn±³ " xfId="20960"/>
    <cellStyle name="ÄÞ¸¶_¡Ú¾ÈÜ¬ Á¾ÇÕºñ±³ " xfId="20961"/>
    <cellStyle name="AÞ¸¶_¡U¾EU￢ A¾COºn±³  2" xfId="20962"/>
    <cellStyle name="ÄÞ¸¶_¡Ú¾ÈÜ¬ Á¾ÇÕºñ±³  2" xfId="20963"/>
    <cellStyle name="AÞ¸¶_´eCu≫cAa" xfId="20964"/>
    <cellStyle name="ÄÞ¸¶_¸ÅÃâ" xfId="20965"/>
    <cellStyle name="AÞ¸¶_¸AAa°eE¹(¿U)_¼OAIC￥ (³a°e 83¾i) " xfId="20966"/>
    <cellStyle name="ÄÞ¸¶_¸ñÂ÷ " xfId="20967"/>
    <cellStyle name="AÞ¸¶_¸nC￥°C¼o " xfId="20968"/>
    <cellStyle name="ÄÞ¸¶_¿ä¾àµµ" xfId="20969"/>
    <cellStyle name="AÞ¸¶_±aA¸" xfId="20970"/>
    <cellStyle name="ÄÞ¸¶_±âÅ¸_¼ÕÀÍÇ¥ (³â°è 83¾ï) " xfId="20971"/>
    <cellStyle name="AÞ¸¶_°eE¹_11¿a½A " xfId="20972"/>
    <cellStyle name="ÄÞ¸¶_°ü¸®Ç×¸ñ_¾÷Á¾º° " xfId="20973"/>
    <cellStyle name="AÞ¸¶_°u¸RC×¸n_¾÷A¾º° " xfId="20974"/>
    <cellStyle name="ÄÞ¸¶_¼öÁÖ°èÈ¹(SMD) " xfId="20975"/>
    <cellStyle name="AÞ¸¶_½C¿¹PL " xfId="20976"/>
    <cellStyle name="ÄÞ¸¶_½Ç¿¹PL " xfId="20977"/>
    <cellStyle name="AÞ¸¶_½C¿¹PL _1031상품손익(채)" xfId="20978"/>
    <cellStyle name="ÄÞ¸¶_¾÷Á¾º° " xfId="20979"/>
    <cellStyle name="AÞ¸¶_¾c½A " xfId="20980"/>
    <cellStyle name="ÄÞ¸¶_1.ÆÇ¸Å½ÇÀû " xfId="20981"/>
    <cellStyle name="AÞ¸¶_1.SUMMARY " xfId="20982"/>
    <cellStyle name="ÄÞ¸¶_1.SUMMARY " xfId="20983"/>
    <cellStyle name="AÞ¸¶_1.SUMMARY  2" xfId="20984"/>
    <cellStyle name="ÄÞ¸¶_1.SUMMARY  2" xfId="20985"/>
    <cellStyle name="AÞ¸¶_11¿a½A " xfId="20986"/>
    <cellStyle name="ÄÞ¸¶_2.CONCEPT " xfId="20987"/>
    <cellStyle name="AÞ¸¶_3.MSCHEDULE¿μ¹R " xfId="20988"/>
    <cellStyle name="ÄÞ¸¶_3PJTR°èÈ¹ " xfId="20989"/>
    <cellStyle name="AÞ¸¶_4 " xfId="20990"/>
    <cellStyle name="ÄÞ¸¶_4 " xfId="20991"/>
    <cellStyle name="AÞ¸¶_4  2" xfId="20992"/>
    <cellStyle name="ÄÞ¸¶_4  2" xfId="20993"/>
    <cellStyle name="AÞ¸¶_6-3°æAi·A " xfId="20994"/>
    <cellStyle name="ÄÞ¸¶_6-3°æÀï·Â " xfId="20995"/>
    <cellStyle name="AÞ¸¶_6-3°æAi·A  2" xfId="20996"/>
    <cellStyle name="ÄÞ¸¶_6-3°æÀï·Â  2" xfId="20997"/>
    <cellStyle name="AÞ¸¶_7.MASTER SCHEDULE " xfId="20998"/>
    <cellStyle name="ÄÞ¸¶_7.MASTER SCHEDULE " xfId="20999"/>
    <cellStyle name="AÞ¸¶_7.MASTER SCHEDULE  2" xfId="21000"/>
    <cellStyle name="ÄÞ¸¶_7.MASTER SCHEDULE  2" xfId="21001"/>
    <cellStyle name="AÞ¸¶_96¾Æ½OBD " xfId="21002"/>
    <cellStyle name="ÄÞ¸¶_Á¦Á¶1ºÎ1°ú ÇöÈ² " xfId="21003"/>
    <cellStyle name="AÞ¸¶_Ac°i°u¸R " xfId="21004"/>
    <cellStyle name="ÄÞ¸¶_ÀÎ¿ø°èÈ¹ " xfId="21005"/>
    <cellStyle name="AÞ¸¶_AN°yº¸°i-Aß°¡Ay°¨ " xfId="21006"/>
    <cellStyle name="ÄÞ¸¶_Áö]¿Ï¼ºÂ÷ " xfId="21007"/>
    <cellStyle name="AÞ¸¶_AoAUAy°eC￥ " xfId="21008"/>
    <cellStyle name="ÄÞ¸¶_ÅõÀÚÁý°èÇ¥ " xfId="21009"/>
    <cellStyle name="AÞ¸¶_AoAUAy°eC￥ _1031상품손익(채)" xfId="21010"/>
    <cellStyle name="ÄÞ¸¶_Ç¥Áö_ÅõÀÚÁý°èÇ¥ " xfId="21011"/>
    <cellStyle name="AÞ¸¶_C￥Ao_AoAUAy°eC￥ _경통외주가공비인상검토" xfId="21012"/>
    <cellStyle name="ÄÞ¸¶_lx-taxi " xfId="21013"/>
    <cellStyle name="AÞ¸¶_M105CDT " xfId="21014"/>
    <cellStyle name="ÄÞ¸¶_MKN-M1.1 " xfId="21015"/>
    <cellStyle name="AÞ¸¶_SAMPLE " xfId="21016"/>
    <cellStyle name="ÄÞ¸¶_SAMPLE " xfId="21017"/>
    <cellStyle name="AÞ¸¶_SAMPLE  2" xfId="21018"/>
    <cellStyle name="ÄÞ¸¶_SAMPLE  2" xfId="21019"/>
    <cellStyle name="AÞ¸¶_Sheet1 (2)_1.SUMMARY " xfId="21020"/>
    <cellStyle name="ÄÞ¸¶_Sheet1 (2)_1.SUMMARY " xfId="21021"/>
    <cellStyle name="AÞ¸¶_Sheet1 (2)_1.SUMMARY  2" xfId="21022"/>
    <cellStyle name="ÄÞ¸¶_Sheet1 (2)_1.SUMMARY  2" xfId="21023"/>
    <cellStyle name="AÞ¸¶_Sheet1_XD AOA¾AIA¤ " xfId="21024"/>
    <cellStyle name="ÄÞ¸¶_Sheet1_XD ÃÖÁ¾ÀÏÁ¤ " xfId="21025"/>
    <cellStyle name="AÞ¸¶_Sheet1_XD AOA¾AIA¤  2" xfId="21026"/>
    <cellStyle name="ÄÞ¸¶_Sheet1_XD ÃÖÁ¾ÀÏÁ¤  2" xfId="21027"/>
    <cellStyle name="AÞ¸¶_SMG-CKD-d1.1 " xfId="21028"/>
    <cellStyle name="ÄÞ¸¶_SMG-CKD-d1.1 " xfId="21029"/>
    <cellStyle name="AÞ¸¶_SMG-CKD-d1.1  2" xfId="21030"/>
    <cellStyle name="ÄÞ¸¶_SMG-CKD-d1.1  2" xfId="21031"/>
    <cellStyle name="AÞ¸¶_SP ¹°μ¿¹× ¿UAO " xfId="21032"/>
    <cellStyle name="AT좲? [0]_?c?A " xfId="21033"/>
    <cellStyle name="AT좲?_?c?A " xfId="21034"/>
    <cellStyle name="_x0001_b" xfId="21035"/>
    <cellStyle name="_x0001_b 2" xfId="21036"/>
    <cellStyle name="Bad" xfId="21037"/>
    <cellStyle name="Bad 2" xfId="21038"/>
    <cellStyle name="Bad 2 2" xfId="21039"/>
    <cellStyle name="Bad 3" xfId="21040"/>
    <cellStyle name="Bad 3 2" xfId="21041"/>
    <cellStyle name="Bad 3 2 2" xfId="21042"/>
    <cellStyle name="Bad 4" xfId="21043"/>
    <cellStyle name="Bad 5" xfId="21044"/>
    <cellStyle name="Body" xfId="21045"/>
    <cellStyle name="Body 2" xfId="21046"/>
    <cellStyle name="C¡?A¨ª_?ø¡?AU¨??ø¨?n " xfId="21047"/>
    <cellStyle name="C¡ERERIA￠RER¡ER￠R￠?¡ER￠R¡¿¡ERI_¡ERER¡ER￠R¡¿￠RER¡ER￠R¡¿I¡ER￠R¡¿¡ERI¡ER￠R¡¿IoR5 " xfId="21048"/>
    <cellStyle name="C¡ERIA￠R¡×¡§¡I_¡ER¡§￠R¡§I¡ERAi¡ERicAc¡ER¡§￠Ri " xfId="21049"/>
    <cellStyle name="C¡ÍA¨ª_   " xfId="21050"/>
    <cellStyle name="C¡IA¨ª_¡¾ⓒo¨¡C_`96.9￠?u¨ªC " xfId="21051"/>
    <cellStyle name="C¡ÍA¨ª_©ø¡íAU¨ù©ø¨¬n " xfId="21052"/>
    <cellStyle name="C¡IA¨ª_M105CDT " xfId="21053"/>
    <cellStyle name="C¡ÍA¨ª_M105CDT " xfId="21054"/>
    <cellStyle name="C¡IA¨ª_M105CDT  2" xfId="21055"/>
    <cellStyle name="C¡ÍA¨ª_M105CDT  2" xfId="21056"/>
    <cellStyle name="C¡IA¨ª_M107CDT " xfId="21057"/>
    <cellStyle name="C¡ÍA¨ª_M107CDT " xfId="21058"/>
    <cellStyle name="C¡IA¨ª_M107CDT  2" xfId="21059"/>
    <cellStyle name="C¡ÍA¨ª_M107CDT  2" xfId="21060"/>
    <cellStyle name="C￠RERIA¡ER￠R¡¿￠R¡×￠RI_   " xfId="21061"/>
    <cellStyle name="C￠RIA¡§¨￡_￠R¨¡¨I￠RAi￠RicAc￠R¨¡i " xfId="21062"/>
    <cellStyle name="C￥AØ_  FAB AIA¤  " xfId="21063"/>
    <cellStyle name="Ç¥ÁØ_#5  3A2475 (v2500)" xfId="21064"/>
    <cellStyle name="C￥AØ_¸AAa.¼OAI " xfId="21065"/>
    <cellStyle name="Ç¥ÁØ_¿¬±¸°³¹ßºñ(°èÁ¤º°) " xfId="21066"/>
    <cellStyle name="C￥AØ_¿¹≫e¿aA≫ " xfId="21067"/>
    <cellStyle name="Ç¥ÁØ_¿ù»ý»ê(È®Á¤°è¾à)_1_ÁÖ°£ÀÏÁ¤ " xfId="21068"/>
    <cellStyle name="C￥AØ_¿μ¾÷CoE² " xfId="21069"/>
    <cellStyle name="Ç¥ÁØ_±¹ÆÇ_`96.9¿ùØÇ " xfId="21070"/>
    <cellStyle name="C￥AØ_≫c¾÷ºIº° AN°e " xfId="21071"/>
    <cellStyle name="Ç¥ÁØ_°¡¼Ö¸°ÀÏÁ¤_µðÁ©ÀÏÁ¤ " xfId="21072"/>
    <cellStyle name="C￥AØ_°¡¼O¸°AIA¤_μðAⓒAIA¤ " xfId="21073"/>
    <cellStyle name="Ç¥ÁØ_°³¹ßÀÏÁ¤ " xfId="21074"/>
    <cellStyle name="C￥AØ_°³¹ßAIA¤  (2)_°³¹ßAIA¤ " xfId="21075"/>
    <cellStyle name="Ç¥ÁØ_°³¹ßÀÏÁ¤  (2)_°³¹ßÀÏÁ¤ " xfId="21076"/>
    <cellStyle name="C￥AØ_°³¹ßAIA¤  (2)_°³¹ßAIA¤  2" xfId="21077"/>
    <cellStyle name="Ç¥ÁØ_°³¹ßÀÏÁ¤  (2)_°³¹ßÀÏÁ¤  2" xfId="21078"/>
    <cellStyle name="C￥AØ_°ø¹R5 " xfId="21079"/>
    <cellStyle name="Ç¥ÁØ_°ü¸®Ç¥ " xfId="21080"/>
    <cellStyle name="C￥AØ_°u¸RBS('98) " xfId="21081"/>
    <cellStyle name="Ç¥ÁØ_0N-HANDLING " xfId="21082"/>
    <cellStyle name="C￥AØ_¼±AoAc°i_1_³≫ºI°eE¹´e AßA¤A÷AI " xfId="21083"/>
    <cellStyle name="Ç¥ÁØ_¼ÕÀÍÂ÷ÀÌ ¿øÀÎ " xfId="21084"/>
    <cellStyle name="C￥AØ_½C¿¹PL " xfId="21085"/>
    <cellStyle name="Ç¥ÁØ_¾÷Á¾º° " xfId="21086"/>
    <cellStyle name="C￥AØ_1.ÆC¸A½CAu " xfId="21087"/>
    <cellStyle name="Ç¥ÁØ_1.ÆÇ¸Å½ÇÀû " xfId="21088"/>
    <cellStyle name="C￥AØ_1.SUMMARY " xfId="21089"/>
    <cellStyle name="Ç¥ÁØ_1.SUMMARY " xfId="21090"/>
    <cellStyle name="C￥AØ_1.SUMMARY  2" xfId="21091"/>
    <cellStyle name="Ç¥ÁØ_1.SUMMARY  2" xfId="21092"/>
    <cellStyle name="C￥AØ_1~7¿u ´e¸RA¡ ¸AAa ¼oAO ½CAu_1~8¿u ´e¸RA¡ ¸AAa " xfId="21093"/>
    <cellStyle name="Ç¥ÁØ_12¿ù " xfId="21094"/>
    <cellStyle name="C￥AØ_12AO " xfId="21095"/>
    <cellStyle name="Ç¥ÁØ_3PJTR°èÈ¹ " xfId="21096"/>
    <cellStyle name="C￥AØ_4 " xfId="21097"/>
    <cellStyle name="Ç¥ÁØ_4 " xfId="21098"/>
    <cellStyle name="C￥AØ_4  2" xfId="21099"/>
    <cellStyle name="Ç¥ÁØ_4  2" xfId="21100"/>
    <cellStyle name="C￥AØ_5-1±¤°i " xfId="21101"/>
    <cellStyle name="Ç¥ÁØ_5-1±¤°í " xfId="21102"/>
    <cellStyle name="C￥AØ_5-1±¤°i  2" xfId="21103"/>
    <cellStyle name="Ç¥ÁØ_5-1±¤°í  2" xfId="21104"/>
    <cellStyle name="C￥AØ_5-1±¤°i _6RCB1 " xfId="21105"/>
    <cellStyle name="Ç¥ÁØ_6-3°æÀï·Â " xfId="21106"/>
    <cellStyle name="C￥AØ_7.MASTER SCHEDULE " xfId="21107"/>
    <cellStyle name="Ç¥ÁØ_7.MASTER SCHEDULE " xfId="21108"/>
    <cellStyle name="C￥AØ_7.MASTER SCHEDULE  2" xfId="21109"/>
    <cellStyle name="Ç¥ÁØ_7.MASTER SCHEDULE  2" xfId="21110"/>
    <cellStyle name="C￥AØ_7¿u~12¿u Aa°i ¿¹≫o " xfId="21111"/>
    <cellStyle name="Ç¥ÁØ_96ÀÎ¿ø°è2 " xfId="21112"/>
    <cellStyle name="C￥AØ_96AI¿ø°O 3 " xfId="21113"/>
    <cellStyle name="Ç¥ÁØ_96ÀÎ¿ø°Ô 3 " xfId="21114"/>
    <cellStyle name="C￥AØ_96AI¿ø°O 3  2" xfId="21115"/>
    <cellStyle name="Ç¥ÁØ_96ÀÎ¿ø°Ô 3  2" xfId="21116"/>
    <cellStyle name="C￥AØ_A≪¸Þ¶o °iA¤AU≫e(°³¹ß½C) " xfId="21117"/>
    <cellStyle name="Ç¥ÁØ_Ã·ºÎ2 " xfId="21118"/>
    <cellStyle name="C￥AØ_A³ºÐ¾E " xfId="21119"/>
    <cellStyle name="Ç¥ÁØ_Àç°í°ü¸® " xfId="21120"/>
    <cellStyle name="C￥AØ_Ac°i°u¸R " xfId="21121"/>
    <cellStyle name="Ç¥ÁØ_ÀÏÁ¤°ËÅä¾È" xfId="21122"/>
    <cellStyle name="C￥AØ_ANCO°e " xfId="21123"/>
    <cellStyle name="Ç¥ÁØ_Áö]¿Ï¼ºÂ÷ " xfId="21124"/>
    <cellStyle name="C￥AØ_AoAUAy°eC￥ " xfId="21125"/>
    <cellStyle name="Ç¥ÁØ_ÅõÀÚÁý°èÇ¥ " xfId="21126"/>
    <cellStyle name="C￥AØ_AoAUºn(ºI¼­º°,°eA¤º°) " xfId="21127"/>
    <cellStyle name="Ç¥ÁØ_ÅõÀÚºñ(ºÎ¼­º°,°èÁ¤º°) " xfId="21128"/>
    <cellStyle name="C￥AØ_AoAUºn(ºI¼­º°,°eA¤º°)  2" xfId="21129"/>
    <cellStyle name="Ç¥ÁØ_ÅõÀÚºñ(ºÎ¼­º°,°èÁ¤º°)  2" xfId="21130"/>
    <cellStyle name="C￥AØ_Aß±a≫y≫e°eE¹ " xfId="21131"/>
    <cellStyle name="Ç¥ÁØ_Áý°èÇ¥(2¿ù) " xfId="21132"/>
    <cellStyle name="C￥AØ_CoAo¹yAI °A¾×¿ⓒ½A " xfId="21133"/>
    <cellStyle name="Ç¥ÁØ_ÇùÁ¶Àü_ÅõÀÔ°èÈ¹ " xfId="21134"/>
    <cellStyle name="C￥AØ_lx-taxi " xfId="21135"/>
    <cellStyle name="Ç¥ÁØ_lx-taxi " xfId="21136"/>
    <cellStyle name="C￥AØ_lx-taxi  2" xfId="21137"/>
    <cellStyle name="Ç¥ÁØ_lx-taxi  2" xfId="21138"/>
    <cellStyle name="C￥AØ_MKN-M1.1 " xfId="21139"/>
    <cellStyle name="Ç¥ÁØ_MKN-M1.1 " xfId="21140"/>
    <cellStyle name="C￥AØ_MKN-M1.1  2" xfId="21141"/>
    <cellStyle name="Ç¥ÁØ_MKN-M1.1  2" xfId="21142"/>
    <cellStyle name="C￥AØ_RDTR99ML " xfId="21143"/>
    <cellStyle name="Ç¥ÁØ_RDTR99ML " xfId="21144"/>
    <cellStyle name="C￥AØ_RDTR99ML  2" xfId="21145"/>
    <cellStyle name="Ç¥ÁØ_RDTR99ML  2" xfId="21146"/>
    <cellStyle name="C￥AØ_Sheet1_4PART " xfId="21147"/>
    <cellStyle name="Ç¥ÁØ_SMG-CKD-d1.1 " xfId="21148"/>
    <cellStyle name="C￥AØ_trr-runsheet . full . final " xfId="21149"/>
    <cellStyle name="Ç¥ÁØ_trr-runsheet . full . final " xfId="21150"/>
    <cellStyle name="C￥AØ_WIPER " xfId="21151"/>
    <cellStyle name="Ç¥ÁØ_WIPER " xfId="21152"/>
    <cellStyle name="C￥AØ_WIPER  2" xfId="21153"/>
    <cellStyle name="Ç¥ÁØ_WIPER  2" xfId="21154"/>
    <cellStyle name="C￥AØ_XD AOA¾AIA¤ " xfId="21155"/>
    <cellStyle name="Ç¥ÁØ_XD ÃÖÁ¾ÀÏÁ¤ " xfId="21156"/>
    <cellStyle name="C￥AØ_XD AOA¾AIA¤  2" xfId="21157"/>
    <cellStyle name="Ç¥ÁØ_XD ÃÖÁ¾ÀÏÁ¤  2" xfId="21158"/>
    <cellStyle name="C￥AØ_μðAⓒAIA¤ " xfId="21159"/>
    <cellStyle name="Calc Currency (0)" xfId="21160"/>
    <cellStyle name="Calc Currency (2)" xfId="21161"/>
    <cellStyle name="Calc Percent (0)" xfId="21162"/>
    <cellStyle name="Calc Percent (1)" xfId="21163"/>
    <cellStyle name="Calc Percent (2)" xfId="21164"/>
    <cellStyle name="Calc Units (0)" xfId="21165"/>
    <cellStyle name="Calc Units (1)" xfId="21166"/>
    <cellStyle name="Calc Units (2)" xfId="21167"/>
    <cellStyle name="Calculation" xfId="21168"/>
    <cellStyle name="Calculation 10" xfId="21169"/>
    <cellStyle name="Calculation 10 2" xfId="21170"/>
    <cellStyle name="Calculation 10 2 2" xfId="21171"/>
    <cellStyle name="Calculation 10 2 3" xfId="21172"/>
    <cellStyle name="Calculation 10 2 4" xfId="21173"/>
    <cellStyle name="Calculation 10 3" xfId="21174"/>
    <cellStyle name="Calculation 10 3 2" xfId="21175"/>
    <cellStyle name="Calculation 10 3 3" xfId="21176"/>
    <cellStyle name="Calculation 10 4" xfId="21177"/>
    <cellStyle name="Calculation 10 5" xfId="21178"/>
    <cellStyle name="Calculation 11" xfId="21179"/>
    <cellStyle name="Calculation 11 2" xfId="21180"/>
    <cellStyle name="Calculation 11 2 2" xfId="21181"/>
    <cellStyle name="Calculation 11 2 3" xfId="21182"/>
    <cellStyle name="Calculation 11 2 4" xfId="21183"/>
    <cellStyle name="Calculation 11 3" xfId="21184"/>
    <cellStyle name="Calculation 11 3 2" xfId="21185"/>
    <cellStyle name="Calculation 11 3 3" xfId="21186"/>
    <cellStyle name="Calculation 11 4" xfId="21187"/>
    <cellStyle name="Calculation 11 5" xfId="21188"/>
    <cellStyle name="Calculation 12" xfId="21189"/>
    <cellStyle name="Calculation 12 2" xfId="21190"/>
    <cellStyle name="Calculation 12 2 2" xfId="21191"/>
    <cellStyle name="Calculation 12 2 3" xfId="21192"/>
    <cellStyle name="Calculation 12 3" xfId="21193"/>
    <cellStyle name="Calculation 12 3 2" xfId="21194"/>
    <cellStyle name="Calculation 12 4" xfId="21195"/>
    <cellStyle name="Calculation 12 5" xfId="21196"/>
    <cellStyle name="Calculation 13" xfId="21197"/>
    <cellStyle name="Calculation 13 2" xfId="21198"/>
    <cellStyle name="Calculation 13 2 2" xfId="21199"/>
    <cellStyle name="Calculation 13 2 3" xfId="21200"/>
    <cellStyle name="Calculation 13 3" xfId="21201"/>
    <cellStyle name="Calculation 13 3 2" xfId="21202"/>
    <cellStyle name="Calculation 13 4" xfId="21203"/>
    <cellStyle name="Calculation 13 5" xfId="21204"/>
    <cellStyle name="Calculation 14" xfId="21205"/>
    <cellStyle name="Calculation 14 2" xfId="21206"/>
    <cellStyle name="Calculation 14 3" xfId="21207"/>
    <cellStyle name="Calculation 15" xfId="21208"/>
    <cellStyle name="Calculation 16" xfId="21209"/>
    <cellStyle name="Calculation 17" xfId="21210"/>
    <cellStyle name="Calculation 2" xfId="21211"/>
    <cellStyle name="Calculation 2 10" xfId="21212"/>
    <cellStyle name="Calculation 2 10 2" xfId="21213"/>
    <cellStyle name="Calculation 2 10 2 2" xfId="21214"/>
    <cellStyle name="Calculation 2 10 2 3" xfId="21215"/>
    <cellStyle name="Calculation 2 10 3" xfId="21216"/>
    <cellStyle name="Calculation 2 10 3 2" xfId="21217"/>
    <cellStyle name="Calculation 2 10 4" xfId="21218"/>
    <cellStyle name="Calculation 2 11" xfId="21219"/>
    <cellStyle name="Calculation 2 11 2" xfId="21220"/>
    <cellStyle name="Calculation 2 11 2 2" xfId="21221"/>
    <cellStyle name="Calculation 2 11 2 3" xfId="21222"/>
    <cellStyle name="Calculation 2 11 3" xfId="21223"/>
    <cellStyle name="Calculation 2 11 3 2" xfId="21224"/>
    <cellStyle name="Calculation 2 11 4" xfId="21225"/>
    <cellStyle name="Calculation 2 12" xfId="21226"/>
    <cellStyle name="Calculation 2 12 2" xfId="21227"/>
    <cellStyle name="Calculation 2 12 3" xfId="21228"/>
    <cellStyle name="Calculation 2 13" xfId="21229"/>
    <cellStyle name="Calculation 2 14" xfId="21230"/>
    <cellStyle name="Calculation 2 15" xfId="21231"/>
    <cellStyle name="Calculation 2 2" xfId="21232"/>
    <cellStyle name="Calculation 2 2 10" xfId="21233"/>
    <cellStyle name="Calculation 2 2 10 2" xfId="21234"/>
    <cellStyle name="Calculation 2 2 10 2 2" xfId="21235"/>
    <cellStyle name="Calculation 2 2 10 2 3" xfId="21236"/>
    <cellStyle name="Calculation 2 2 10 3" xfId="21237"/>
    <cellStyle name="Calculation 2 2 10 3 2" xfId="21238"/>
    <cellStyle name="Calculation 2 2 10 4" xfId="21239"/>
    <cellStyle name="Calculation 2 2 11" xfId="21240"/>
    <cellStyle name="Calculation 2 2 11 2" xfId="21241"/>
    <cellStyle name="Calculation 2 2 11 3" xfId="21242"/>
    <cellStyle name="Calculation 2 2 12" xfId="21243"/>
    <cellStyle name="Calculation 2 2 13" xfId="21244"/>
    <cellStyle name="Calculation 2 2 14" xfId="21245"/>
    <cellStyle name="Calculation 2 2 2" xfId="21246"/>
    <cellStyle name="Calculation 2 2 2 2" xfId="21247"/>
    <cellStyle name="Calculation 2 2 2 2 2" xfId="21248"/>
    <cellStyle name="Calculation 2 2 2 2 3" xfId="21249"/>
    <cellStyle name="Calculation 2 2 2 3" xfId="21250"/>
    <cellStyle name="Calculation 2 2 2 3 2" xfId="21251"/>
    <cellStyle name="Calculation 2 2 2 4" xfId="21252"/>
    <cellStyle name="Calculation 2 2 3" xfId="21253"/>
    <cellStyle name="Calculation 2 2 3 2" xfId="21254"/>
    <cellStyle name="Calculation 2 2 3 2 2" xfId="21255"/>
    <cellStyle name="Calculation 2 2 3 2 3" xfId="21256"/>
    <cellStyle name="Calculation 2 2 3 3" xfId="21257"/>
    <cellStyle name="Calculation 2 2 3 3 2" xfId="21258"/>
    <cellStyle name="Calculation 2 2 3 4" xfId="21259"/>
    <cellStyle name="Calculation 2 2 4" xfId="21260"/>
    <cellStyle name="Calculation 2 2 4 2" xfId="21261"/>
    <cellStyle name="Calculation 2 2 4 2 2" xfId="21262"/>
    <cellStyle name="Calculation 2 2 4 2 3" xfId="21263"/>
    <cellStyle name="Calculation 2 2 4 3" xfId="21264"/>
    <cellStyle name="Calculation 2 2 4 3 2" xfId="21265"/>
    <cellStyle name="Calculation 2 2 4 4" xfId="21266"/>
    <cellStyle name="Calculation 2 2 5" xfId="21267"/>
    <cellStyle name="Calculation 2 2 5 2" xfId="21268"/>
    <cellStyle name="Calculation 2 2 5 2 2" xfId="21269"/>
    <cellStyle name="Calculation 2 2 5 2 3" xfId="21270"/>
    <cellStyle name="Calculation 2 2 5 3" xfId="21271"/>
    <cellStyle name="Calculation 2 2 5 3 2" xfId="21272"/>
    <cellStyle name="Calculation 2 2 5 4" xfId="21273"/>
    <cellStyle name="Calculation 2 2 6" xfId="21274"/>
    <cellStyle name="Calculation 2 2 6 2" xfId="21275"/>
    <cellStyle name="Calculation 2 2 6 2 2" xfId="21276"/>
    <cellStyle name="Calculation 2 2 6 2 3" xfId="21277"/>
    <cellStyle name="Calculation 2 2 6 3" xfId="21278"/>
    <cellStyle name="Calculation 2 2 6 3 2" xfId="21279"/>
    <cellStyle name="Calculation 2 2 6 4" xfId="21280"/>
    <cellStyle name="Calculation 2 2 7" xfId="21281"/>
    <cellStyle name="Calculation 2 2 7 2" xfId="21282"/>
    <cellStyle name="Calculation 2 2 7 2 2" xfId="21283"/>
    <cellStyle name="Calculation 2 2 7 2 3" xfId="21284"/>
    <cellStyle name="Calculation 2 2 7 3" xfId="21285"/>
    <cellStyle name="Calculation 2 2 7 3 2" xfId="21286"/>
    <cellStyle name="Calculation 2 2 7 4" xfId="21287"/>
    <cellStyle name="Calculation 2 2 8" xfId="21288"/>
    <cellStyle name="Calculation 2 2 8 2" xfId="21289"/>
    <cellStyle name="Calculation 2 2 8 2 2" xfId="21290"/>
    <cellStyle name="Calculation 2 2 8 2 3" xfId="21291"/>
    <cellStyle name="Calculation 2 2 8 3" xfId="21292"/>
    <cellStyle name="Calculation 2 2 8 3 2" xfId="21293"/>
    <cellStyle name="Calculation 2 2 8 4" xfId="21294"/>
    <cellStyle name="Calculation 2 2 9" xfId="21295"/>
    <cellStyle name="Calculation 2 2 9 2" xfId="21296"/>
    <cellStyle name="Calculation 2 2 9 2 2" xfId="21297"/>
    <cellStyle name="Calculation 2 2 9 2 3" xfId="21298"/>
    <cellStyle name="Calculation 2 2 9 3" xfId="21299"/>
    <cellStyle name="Calculation 2 2 9 3 2" xfId="21300"/>
    <cellStyle name="Calculation 2 2 9 4" xfId="21301"/>
    <cellStyle name="Calculation 2 3" xfId="21302"/>
    <cellStyle name="Calculation 2 3 2" xfId="21303"/>
    <cellStyle name="Calculation 2 3 2 2" xfId="21304"/>
    <cellStyle name="Calculation 2 3 2 3" xfId="21305"/>
    <cellStyle name="Calculation 2 3 3" xfId="21306"/>
    <cellStyle name="Calculation 2 3 3 2" xfId="21307"/>
    <cellStyle name="Calculation 2 3 4" xfId="21308"/>
    <cellStyle name="Calculation 2 4" xfId="21309"/>
    <cellStyle name="Calculation 2 4 2" xfId="21310"/>
    <cellStyle name="Calculation 2 4 2 2" xfId="21311"/>
    <cellStyle name="Calculation 2 4 2 3" xfId="21312"/>
    <cellStyle name="Calculation 2 4 3" xfId="21313"/>
    <cellStyle name="Calculation 2 4 3 2" xfId="21314"/>
    <cellStyle name="Calculation 2 4 4" xfId="21315"/>
    <cellStyle name="Calculation 2 5" xfId="21316"/>
    <cellStyle name="Calculation 2 5 2" xfId="21317"/>
    <cellStyle name="Calculation 2 5 2 2" xfId="21318"/>
    <cellStyle name="Calculation 2 5 2 3" xfId="21319"/>
    <cellStyle name="Calculation 2 5 3" xfId="21320"/>
    <cellStyle name="Calculation 2 5 3 2" xfId="21321"/>
    <cellStyle name="Calculation 2 5 4" xfId="21322"/>
    <cellStyle name="Calculation 2 6" xfId="21323"/>
    <cellStyle name="Calculation 2 6 2" xfId="21324"/>
    <cellStyle name="Calculation 2 6 2 2" xfId="21325"/>
    <cellStyle name="Calculation 2 6 2 3" xfId="21326"/>
    <cellStyle name="Calculation 2 6 3" xfId="21327"/>
    <cellStyle name="Calculation 2 6 3 2" xfId="21328"/>
    <cellStyle name="Calculation 2 6 4" xfId="21329"/>
    <cellStyle name="Calculation 2 7" xfId="21330"/>
    <cellStyle name="Calculation 2 7 2" xfId="21331"/>
    <cellStyle name="Calculation 2 7 2 2" xfId="21332"/>
    <cellStyle name="Calculation 2 7 2 3" xfId="21333"/>
    <cellStyle name="Calculation 2 7 3" xfId="21334"/>
    <cellStyle name="Calculation 2 7 3 2" xfId="21335"/>
    <cellStyle name="Calculation 2 7 4" xfId="21336"/>
    <cellStyle name="Calculation 2 8" xfId="21337"/>
    <cellStyle name="Calculation 2 8 2" xfId="21338"/>
    <cellStyle name="Calculation 2 8 2 2" xfId="21339"/>
    <cellStyle name="Calculation 2 8 2 3" xfId="21340"/>
    <cellStyle name="Calculation 2 8 3" xfId="21341"/>
    <cellStyle name="Calculation 2 8 3 2" xfId="21342"/>
    <cellStyle name="Calculation 2 8 4" xfId="21343"/>
    <cellStyle name="Calculation 2 9" xfId="21344"/>
    <cellStyle name="Calculation 2 9 2" xfId="21345"/>
    <cellStyle name="Calculation 2 9 2 2" xfId="21346"/>
    <cellStyle name="Calculation 2 9 2 3" xfId="21347"/>
    <cellStyle name="Calculation 2 9 3" xfId="21348"/>
    <cellStyle name="Calculation 2 9 3 2" xfId="21349"/>
    <cellStyle name="Calculation 2 9 4" xfId="21350"/>
    <cellStyle name="Calculation 3" xfId="21351"/>
    <cellStyle name="Calculation 3 10" xfId="21352"/>
    <cellStyle name="Calculation 3 10 2" xfId="21353"/>
    <cellStyle name="Calculation 3 10 2 2" xfId="21354"/>
    <cellStyle name="Calculation 3 10 2 3" xfId="21355"/>
    <cellStyle name="Calculation 3 10 3" xfId="21356"/>
    <cellStyle name="Calculation 3 10 3 2" xfId="21357"/>
    <cellStyle name="Calculation 3 10 4" xfId="21358"/>
    <cellStyle name="Calculation 3 10 5" xfId="21359"/>
    <cellStyle name="Calculation 3 10 6" xfId="21360"/>
    <cellStyle name="Calculation 3 11" xfId="21361"/>
    <cellStyle name="Calculation 3 11 2" xfId="21362"/>
    <cellStyle name="Calculation 3 11 2 2" xfId="21363"/>
    <cellStyle name="Calculation 3 11 2 3" xfId="21364"/>
    <cellStyle name="Calculation 3 11 3" xfId="21365"/>
    <cellStyle name="Calculation 3 11 3 2" xfId="21366"/>
    <cellStyle name="Calculation 3 11 4" xfId="21367"/>
    <cellStyle name="Calculation 3 11 5" xfId="21368"/>
    <cellStyle name="Calculation 3 11 6" xfId="21369"/>
    <cellStyle name="Calculation 3 12" xfId="21370"/>
    <cellStyle name="Calculation 3 12 2" xfId="21371"/>
    <cellStyle name="Calculation 3 12 2 2" xfId="21372"/>
    <cellStyle name="Calculation 3 12 3" xfId="21373"/>
    <cellStyle name="Calculation 3 12 4" xfId="21374"/>
    <cellStyle name="Calculation 3 13" xfId="21375"/>
    <cellStyle name="Calculation 3 13 2" xfId="21376"/>
    <cellStyle name="Calculation 3 14" xfId="21377"/>
    <cellStyle name="Calculation 3 15" xfId="21378"/>
    <cellStyle name="Calculation 3 16" xfId="21379"/>
    <cellStyle name="Calculation 3 2" xfId="21380"/>
    <cellStyle name="Calculation 3 2 10" xfId="21381"/>
    <cellStyle name="Calculation 3 2 10 2" xfId="21382"/>
    <cellStyle name="Calculation 3 2 10 2 2" xfId="21383"/>
    <cellStyle name="Calculation 3 2 10 2 3" xfId="21384"/>
    <cellStyle name="Calculation 3 2 10 3" xfId="21385"/>
    <cellStyle name="Calculation 3 2 10 3 2" xfId="21386"/>
    <cellStyle name="Calculation 3 2 10 4" xfId="21387"/>
    <cellStyle name="Calculation 3 2 10 5" xfId="21388"/>
    <cellStyle name="Calculation 3 2 10 6" xfId="21389"/>
    <cellStyle name="Calculation 3 2 11" xfId="21390"/>
    <cellStyle name="Calculation 3 2 11 2" xfId="21391"/>
    <cellStyle name="Calculation 3 2 11 2 2" xfId="21392"/>
    <cellStyle name="Calculation 3 2 11 3" xfId="21393"/>
    <cellStyle name="Calculation 3 2 11 4" xfId="21394"/>
    <cellStyle name="Calculation 3 2 12" xfId="21395"/>
    <cellStyle name="Calculation 3 2 12 2" xfId="21396"/>
    <cellStyle name="Calculation 3 2 13" xfId="21397"/>
    <cellStyle name="Calculation 3 2 14" xfId="21398"/>
    <cellStyle name="Calculation 3 2 15" xfId="21399"/>
    <cellStyle name="Calculation 3 2 2" xfId="21400"/>
    <cellStyle name="Calculation 3 2 2 2" xfId="21401"/>
    <cellStyle name="Calculation 3 2 2 2 2" xfId="21402"/>
    <cellStyle name="Calculation 3 2 2 2 3" xfId="21403"/>
    <cellStyle name="Calculation 3 2 2 3" xfId="21404"/>
    <cellStyle name="Calculation 3 2 2 3 2" xfId="21405"/>
    <cellStyle name="Calculation 3 2 2 4" xfId="21406"/>
    <cellStyle name="Calculation 3 2 2 5" xfId="21407"/>
    <cellStyle name="Calculation 3 2 2 6" xfId="21408"/>
    <cellStyle name="Calculation 3 2 3" xfId="21409"/>
    <cellStyle name="Calculation 3 2 3 2" xfId="21410"/>
    <cellStyle name="Calculation 3 2 3 2 2" xfId="21411"/>
    <cellStyle name="Calculation 3 2 3 2 3" xfId="21412"/>
    <cellStyle name="Calculation 3 2 3 3" xfId="21413"/>
    <cellStyle name="Calculation 3 2 3 3 2" xfId="21414"/>
    <cellStyle name="Calculation 3 2 3 4" xfId="21415"/>
    <cellStyle name="Calculation 3 2 3 5" xfId="21416"/>
    <cellStyle name="Calculation 3 2 3 6" xfId="21417"/>
    <cellStyle name="Calculation 3 2 4" xfId="21418"/>
    <cellStyle name="Calculation 3 2 4 2" xfId="21419"/>
    <cellStyle name="Calculation 3 2 4 2 2" xfId="21420"/>
    <cellStyle name="Calculation 3 2 4 2 3" xfId="21421"/>
    <cellStyle name="Calculation 3 2 4 3" xfId="21422"/>
    <cellStyle name="Calculation 3 2 4 3 2" xfId="21423"/>
    <cellStyle name="Calculation 3 2 4 4" xfId="21424"/>
    <cellStyle name="Calculation 3 2 4 5" xfId="21425"/>
    <cellStyle name="Calculation 3 2 4 6" xfId="21426"/>
    <cellStyle name="Calculation 3 2 5" xfId="21427"/>
    <cellStyle name="Calculation 3 2 5 2" xfId="21428"/>
    <cellStyle name="Calculation 3 2 5 2 2" xfId="21429"/>
    <cellStyle name="Calculation 3 2 5 2 3" xfId="21430"/>
    <cellStyle name="Calculation 3 2 5 3" xfId="21431"/>
    <cellStyle name="Calculation 3 2 5 3 2" xfId="21432"/>
    <cellStyle name="Calculation 3 2 5 4" xfId="21433"/>
    <cellStyle name="Calculation 3 2 5 5" xfId="21434"/>
    <cellStyle name="Calculation 3 2 5 6" xfId="21435"/>
    <cellStyle name="Calculation 3 2 6" xfId="21436"/>
    <cellStyle name="Calculation 3 2 6 2" xfId="21437"/>
    <cellStyle name="Calculation 3 2 6 2 2" xfId="21438"/>
    <cellStyle name="Calculation 3 2 6 2 3" xfId="21439"/>
    <cellStyle name="Calculation 3 2 6 3" xfId="21440"/>
    <cellStyle name="Calculation 3 2 6 3 2" xfId="21441"/>
    <cellStyle name="Calculation 3 2 6 4" xfId="21442"/>
    <cellStyle name="Calculation 3 2 6 5" xfId="21443"/>
    <cellStyle name="Calculation 3 2 6 6" xfId="21444"/>
    <cellStyle name="Calculation 3 2 7" xfId="21445"/>
    <cellStyle name="Calculation 3 2 7 2" xfId="21446"/>
    <cellStyle name="Calculation 3 2 7 2 2" xfId="21447"/>
    <cellStyle name="Calculation 3 2 7 2 3" xfId="21448"/>
    <cellStyle name="Calculation 3 2 7 3" xfId="21449"/>
    <cellStyle name="Calculation 3 2 7 3 2" xfId="21450"/>
    <cellStyle name="Calculation 3 2 7 4" xfId="21451"/>
    <cellStyle name="Calculation 3 2 7 5" xfId="21452"/>
    <cellStyle name="Calculation 3 2 7 6" xfId="21453"/>
    <cellStyle name="Calculation 3 2 8" xfId="21454"/>
    <cellStyle name="Calculation 3 2 8 2" xfId="21455"/>
    <cellStyle name="Calculation 3 2 8 2 2" xfId="21456"/>
    <cellStyle name="Calculation 3 2 8 2 3" xfId="21457"/>
    <cellStyle name="Calculation 3 2 8 3" xfId="21458"/>
    <cellStyle name="Calculation 3 2 8 3 2" xfId="21459"/>
    <cellStyle name="Calculation 3 2 8 4" xfId="21460"/>
    <cellStyle name="Calculation 3 2 8 5" xfId="21461"/>
    <cellStyle name="Calculation 3 2 8 6" xfId="21462"/>
    <cellStyle name="Calculation 3 2 9" xfId="21463"/>
    <cellStyle name="Calculation 3 2 9 2" xfId="21464"/>
    <cellStyle name="Calculation 3 2 9 2 2" xfId="21465"/>
    <cellStyle name="Calculation 3 2 9 2 3" xfId="21466"/>
    <cellStyle name="Calculation 3 2 9 3" xfId="21467"/>
    <cellStyle name="Calculation 3 2 9 3 2" xfId="21468"/>
    <cellStyle name="Calculation 3 2 9 4" xfId="21469"/>
    <cellStyle name="Calculation 3 2 9 5" xfId="21470"/>
    <cellStyle name="Calculation 3 2 9 6" xfId="21471"/>
    <cellStyle name="Calculation 3 3" xfId="21472"/>
    <cellStyle name="Calculation 3 3 2" xfId="21473"/>
    <cellStyle name="Calculation 3 3 2 2" xfId="21474"/>
    <cellStyle name="Calculation 3 3 2 3" xfId="21475"/>
    <cellStyle name="Calculation 3 3 3" xfId="21476"/>
    <cellStyle name="Calculation 3 3 3 2" xfId="21477"/>
    <cellStyle name="Calculation 3 3 4" xfId="21478"/>
    <cellStyle name="Calculation 3 3 5" xfId="21479"/>
    <cellStyle name="Calculation 3 3 6" xfId="21480"/>
    <cellStyle name="Calculation 3 4" xfId="21481"/>
    <cellStyle name="Calculation 3 4 2" xfId="21482"/>
    <cellStyle name="Calculation 3 4 2 2" xfId="21483"/>
    <cellStyle name="Calculation 3 4 2 3" xfId="21484"/>
    <cellStyle name="Calculation 3 4 3" xfId="21485"/>
    <cellStyle name="Calculation 3 4 3 2" xfId="21486"/>
    <cellStyle name="Calculation 3 4 4" xfId="21487"/>
    <cellStyle name="Calculation 3 4 5" xfId="21488"/>
    <cellStyle name="Calculation 3 4 6" xfId="21489"/>
    <cellStyle name="Calculation 3 5" xfId="21490"/>
    <cellStyle name="Calculation 3 5 2" xfId="21491"/>
    <cellStyle name="Calculation 3 5 2 2" xfId="21492"/>
    <cellStyle name="Calculation 3 5 2 3" xfId="21493"/>
    <cellStyle name="Calculation 3 5 3" xfId="21494"/>
    <cellStyle name="Calculation 3 5 3 2" xfId="21495"/>
    <cellStyle name="Calculation 3 5 4" xfId="21496"/>
    <cellStyle name="Calculation 3 5 5" xfId="21497"/>
    <cellStyle name="Calculation 3 5 6" xfId="21498"/>
    <cellStyle name="Calculation 3 6" xfId="21499"/>
    <cellStyle name="Calculation 3 6 2" xfId="21500"/>
    <cellStyle name="Calculation 3 6 2 2" xfId="21501"/>
    <cellStyle name="Calculation 3 6 2 3" xfId="21502"/>
    <cellStyle name="Calculation 3 6 3" xfId="21503"/>
    <cellStyle name="Calculation 3 6 3 2" xfId="21504"/>
    <cellStyle name="Calculation 3 6 4" xfId="21505"/>
    <cellStyle name="Calculation 3 6 5" xfId="21506"/>
    <cellStyle name="Calculation 3 6 6" xfId="21507"/>
    <cellStyle name="Calculation 3 7" xfId="21508"/>
    <cellStyle name="Calculation 3 7 2" xfId="21509"/>
    <cellStyle name="Calculation 3 7 2 2" xfId="21510"/>
    <cellStyle name="Calculation 3 7 2 3" xfId="21511"/>
    <cellStyle name="Calculation 3 7 3" xfId="21512"/>
    <cellStyle name="Calculation 3 7 3 2" xfId="21513"/>
    <cellStyle name="Calculation 3 7 4" xfId="21514"/>
    <cellStyle name="Calculation 3 7 5" xfId="21515"/>
    <cellStyle name="Calculation 3 7 6" xfId="21516"/>
    <cellStyle name="Calculation 3 8" xfId="21517"/>
    <cellStyle name="Calculation 3 8 2" xfId="21518"/>
    <cellStyle name="Calculation 3 8 2 2" xfId="21519"/>
    <cellStyle name="Calculation 3 8 2 3" xfId="21520"/>
    <cellStyle name="Calculation 3 8 3" xfId="21521"/>
    <cellStyle name="Calculation 3 8 3 2" xfId="21522"/>
    <cellStyle name="Calculation 3 8 4" xfId="21523"/>
    <cellStyle name="Calculation 3 8 5" xfId="21524"/>
    <cellStyle name="Calculation 3 8 6" xfId="21525"/>
    <cellStyle name="Calculation 3 9" xfId="21526"/>
    <cellStyle name="Calculation 3 9 2" xfId="21527"/>
    <cellStyle name="Calculation 3 9 2 2" xfId="21528"/>
    <cellStyle name="Calculation 3 9 2 3" xfId="21529"/>
    <cellStyle name="Calculation 3 9 3" xfId="21530"/>
    <cellStyle name="Calculation 3 9 3 2" xfId="21531"/>
    <cellStyle name="Calculation 3 9 4" xfId="21532"/>
    <cellStyle name="Calculation 3 9 5" xfId="21533"/>
    <cellStyle name="Calculation 3 9 6" xfId="21534"/>
    <cellStyle name="Calculation 4" xfId="21535"/>
    <cellStyle name="Calculation 4 10" xfId="21536"/>
    <cellStyle name="Calculation 4 10 2" xfId="21537"/>
    <cellStyle name="Calculation 4 10 2 2" xfId="21538"/>
    <cellStyle name="Calculation 4 10 2 3" xfId="21539"/>
    <cellStyle name="Calculation 4 10 3" xfId="21540"/>
    <cellStyle name="Calculation 4 10 3 2" xfId="21541"/>
    <cellStyle name="Calculation 4 10 4" xfId="21542"/>
    <cellStyle name="Calculation 4 11" xfId="21543"/>
    <cellStyle name="Calculation 4 11 2" xfId="21544"/>
    <cellStyle name="Calculation 4 11 3" xfId="21545"/>
    <cellStyle name="Calculation 4 12" xfId="21546"/>
    <cellStyle name="Calculation 4 13" xfId="21547"/>
    <cellStyle name="Calculation 4 14" xfId="21548"/>
    <cellStyle name="Calculation 4 2" xfId="21549"/>
    <cellStyle name="Calculation 4 2 2" xfId="21550"/>
    <cellStyle name="Calculation 4 2 2 2" xfId="21551"/>
    <cellStyle name="Calculation 4 2 2 3" xfId="21552"/>
    <cellStyle name="Calculation 4 2 3" xfId="21553"/>
    <cellStyle name="Calculation 4 2 3 2" xfId="21554"/>
    <cellStyle name="Calculation 4 2 4" xfId="21555"/>
    <cellStyle name="Calculation 4 2 5" xfId="21556"/>
    <cellStyle name="Calculation 4 3" xfId="21557"/>
    <cellStyle name="Calculation 4 3 2" xfId="21558"/>
    <cellStyle name="Calculation 4 3 2 2" xfId="21559"/>
    <cellStyle name="Calculation 4 3 2 3" xfId="21560"/>
    <cellStyle name="Calculation 4 3 3" xfId="21561"/>
    <cellStyle name="Calculation 4 3 3 2" xfId="21562"/>
    <cellStyle name="Calculation 4 3 4" xfId="21563"/>
    <cellStyle name="Calculation 4 4" xfId="21564"/>
    <cellStyle name="Calculation 4 4 2" xfId="21565"/>
    <cellStyle name="Calculation 4 4 2 2" xfId="21566"/>
    <cellStyle name="Calculation 4 4 2 3" xfId="21567"/>
    <cellStyle name="Calculation 4 4 3" xfId="21568"/>
    <cellStyle name="Calculation 4 4 3 2" xfId="21569"/>
    <cellStyle name="Calculation 4 4 4" xfId="21570"/>
    <cellStyle name="Calculation 4 5" xfId="21571"/>
    <cellStyle name="Calculation 4 5 2" xfId="21572"/>
    <cellStyle name="Calculation 4 5 2 2" xfId="21573"/>
    <cellStyle name="Calculation 4 5 2 3" xfId="21574"/>
    <cellStyle name="Calculation 4 5 3" xfId="21575"/>
    <cellStyle name="Calculation 4 5 3 2" xfId="21576"/>
    <cellStyle name="Calculation 4 5 4" xfId="21577"/>
    <cellStyle name="Calculation 4 6" xfId="21578"/>
    <cellStyle name="Calculation 4 6 2" xfId="21579"/>
    <cellStyle name="Calculation 4 6 2 2" xfId="21580"/>
    <cellStyle name="Calculation 4 6 2 3" xfId="21581"/>
    <cellStyle name="Calculation 4 6 3" xfId="21582"/>
    <cellStyle name="Calculation 4 6 3 2" xfId="21583"/>
    <cellStyle name="Calculation 4 6 4" xfId="21584"/>
    <cellStyle name="Calculation 4 7" xfId="21585"/>
    <cellStyle name="Calculation 4 7 2" xfId="21586"/>
    <cellStyle name="Calculation 4 7 2 2" xfId="21587"/>
    <cellStyle name="Calculation 4 7 2 3" xfId="21588"/>
    <cellStyle name="Calculation 4 7 3" xfId="21589"/>
    <cellStyle name="Calculation 4 7 3 2" xfId="21590"/>
    <cellStyle name="Calculation 4 7 4" xfId="21591"/>
    <cellStyle name="Calculation 4 8" xfId="21592"/>
    <cellStyle name="Calculation 4 8 2" xfId="21593"/>
    <cellStyle name="Calculation 4 8 2 2" xfId="21594"/>
    <cellStyle name="Calculation 4 8 2 3" xfId="21595"/>
    <cellStyle name="Calculation 4 8 3" xfId="21596"/>
    <cellStyle name="Calculation 4 8 3 2" xfId="21597"/>
    <cellStyle name="Calculation 4 8 4" xfId="21598"/>
    <cellStyle name="Calculation 4 9" xfId="21599"/>
    <cellStyle name="Calculation 4 9 2" xfId="21600"/>
    <cellStyle name="Calculation 4 9 2 2" xfId="21601"/>
    <cellStyle name="Calculation 4 9 2 3" xfId="21602"/>
    <cellStyle name="Calculation 4 9 3" xfId="21603"/>
    <cellStyle name="Calculation 4 9 3 2" xfId="21604"/>
    <cellStyle name="Calculation 4 9 4" xfId="21605"/>
    <cellStyle name="Calculation 5" xfId="21606"/>
    <cellStyle name="Calculation 5 2" xfId="21607"/>
    <cellStyle name="Calculation 5 2 2" xfId="21608"/>
    <cellStyle name="Calculation 5 2 3" xfId="21609"/>
    <cellStyle name="Calculation 5 2 4" xfId="21610"/>
    <cellStyle name="Calculation 5 3" xfId="21611"/>
    <cellStyle name="Calculation 5 3 2" xfId="21612"/>
    <cellStyle name="Calculation 5 4" xfId="21613"/>
    <cellStyle name="Calculation 5 5" xfId="21614"/>
    <cellStyle name="Calculation 6" xfId="21615"/>
    <cellStyle name="Calculation 6 2" xfId="21616"/>
    <cellStyle name="Calculation 6 2 2" xfId="21617"/>
    <cellStyle name="Calculation 6 2 3" xfId="21618"/>
    <cellStyle name="Calculation 6 2 4" xfId="21619"/>
    <cellStyle name="Calculation 6 3" xfId="21620"/>
    <cellStyle name="Calculation 6 3 2" xfId="21621"/>
    <cellStyle name="Calculation 6 3 3" xfId="21622"/>
    <cellStyle name="Calculation 6 4" xfId="21623"/>
    <cellStyle name="Calculation 6 5" xfId="21624"/>
    <cellStyle name="Calculation 7" xfId="21625"/>
    <cellStyle name="Calculation 7 2" xfId="21626"/>
    <cellStyle name="Calculation 7 2 2" xfId="21627"/>
    <cellStyle name="Calculation 7 2 3" xfId="21628"/>
    <cellStyle name="Calculation 7 2 4" xfId="21629"/>
    <cellStyle name="Calculation 7 3" xfId="21630"/>
    <cellStyle name="Calculation 7 3 2" xfId="21631"/>
    <cellStyle name="Calculation 7 3 3" xfId="21632"/>
    <cellStyle name="Calculation 7 4" xfId="21633"/>
    <cellStyle name="Calculation 7 5" xfId="21634"/>
    <cellStyle name="Calculation 8" xfId="21635"/>
    <cellStyle name="Calculation 8 2" xfId="21636"/>
    <cellStyle name="Calculation 8 2 2" xfId="21637"/>
    <cellStyle name="Calculation 8 2 3" xfId="21638"/>
    <cellStyle name="Calculation 8 2 4" xfId="21639"/>
    <cellStyle name="Calculation 8 3" xfId="21640"/>
    <cellStyle name="Calculation 8 3 2" xfId="21641"/>
    <cellStyle name="Calculation 8 3 3" xfId="21642"/>
    <cellStyle name="Calculation 8 4" xfId="21643"/>
    <cellStyle name="Calculation 8 5" xfId="21644"/>
    <cellStyle name="Calculation 9" xfId="21645"/>
    <cellStyle name="Calculation 9 2" xfId="21646"/>
    <cellStyle name="Calculation 9 2 2" xfId="21647"/>
    <cellStyle name="Calculation 9 2 3" xfId="21648"/>
    <cellStyle name="Calculation 9 2 4" xfId="21649"/>
    <cellStyle name="Calculation 9 3" xfId="21650"/>
    <cellStyle name="Calculation 9 3 2" xfId="21651"/>
    <cellStyle name="Calculation 9 3 3" xfId="21652"/>
    <cellStyle name="Calculation 9 4" xfId="21653"/>
    <cellStyle name="Calculation 9 5" xfId="21654"/>
    <cellStyle name="category" xfId="21655"/>
    <cellStyle name="category 2" xfId="21656"/>
    <cellStyle name="Check Cell" xfId="21657"/>
    <cellStyle name="Check Cell 2" xfId="21658"/>
    <cellStyle name="Check Cell 2 2" xfId="21659"/>
    <cellStyle name="Check Cell 2 3" xfId="21660"/>
    <cellStyle name="Check Cell 3" xfId="21661"/>
    <cellStyle name="Check Cell 3 2" xfId="21662"/>
    <cellStyle name="Check Cell 3 2 2" xfId="21663"/>
    <cellStyle name="Check Cell 4" xfId="21664"/>
    <cellStyle name="Check Cell 5" xfId="21665"/>
    <cellStyle name="CIAI¡ER￠R¡¿￠RERU¡ERE¡ER¨I¡ⓒ¡ERIiA¡ER￠R¡¿I" xfId="21666"/>
    <cellStyle name="ⓒoe¨￢¨￠Aⓒ÷_AIAIC¡ÆAuCoEⓒ÷ " xfId="21667"/>
    <cellStyle name="Comma" xfId="21668"/>
    <cellStyle name="Comma  - Style1" xfId="21669"/>
    <cellStyle name="Comma  - Style2" xfId="21670"/>
    <cellStyle name="Comma  - Style3" xfId="21671"/>
    <cellStyle name="Comma  - Style4" xfId="21672"/>
    <cellStyle name="Comma  - Style5" xfId="21673"/>
    <cellStyle name="Comma  - Style6" xfId="21674"/>
    <cellStyle name="Comma  - Style7" xfId="21675"/>
    <cellStyle name="Comma  - Style8" xfId="21676"/>
    <cellStyle name="Comma [00]" xfId="21677"/>
    <cellStyle name="comma zerodec" xfId="21678"/>
    <cellStyle name="Comma_ SG&amp;A Bridge " xfId="21679"/>
    <cellStyle name="Comme [0]_laroux_3_수주계획(SMD) " xfId="21680"/>
    <cellStyle name="Currency" xfId="21681"/>
    <cellStyle name="Currency [0]" xfId="21682"/>
    <cellStyle name="Currency [0] 2" xfId="21683"/>
    <cellStyle name="Currency [0]_ SG&amp;A Bridge " xfId="21684"/>
    <cellStyle name="Currency [00]" xfId="21685"/>
    <cellStyle name="Currency_ SG&amp;A Bridge " xfId="21686"/>
    <cellStyle name="Currency1" xfId="21687"/>
    <cellStyle name="Currency1 2" xfId="21688"/>
    <cellStyle name="custom" xfId="21689"/>
    <cellStyle name="C줔AO_  FAB AIA?  " xfId="21690"/>
    <cellStyle name="Date" xfId="21691"/>
    <cellStyle name="Date 2" xfId="21692"/>
    <cellStyle name="Date Short" xfId="21693"/>
    <cellStyle name="Date:dd.mm.yyyy" xfId="21694"/>
    <cellStyle name="Date_PJT원가정리 " xfId="21695"/>
    <cellStyle name="days" xfId="21696"/>
    <cellStyle name="DELTA" xfId="21697"/>
    <cellStyle name="Dollar (zero dec)" xfId="21698"/>
    <cellStyle name="dz_lbsouy`TA622KA" xfId="21699"/>
    <cellStyle name="Emphasis 1" xfId="21700"/>
    <cellStyle name="Emphasis 2" xfId="21701"/>
    <cellStyle name="Emphasis 3" xfId="21702"/>
    <cellStyle name="endz_lbsouy`6_622k" xfId="21703"/>
    <cellStyle name="Enter Currency (0)" xfId="21704"/>
    <cellStyle name="Enter Currency (2)" xfId="21705"/>
    <cellStyle name="Enter Units (0)" xfId="21706"/>
    <cellStyle name="Enter Units (1)" xfId="21707"/>
    <cellStyle name="Enter Units (2)" xfId="21708"/>
    <cellStyle name="entry" xfId="21709"/>
    <cellStyle name="Euro" xfId="21710"/>
    <cellStyle name="Excel Built-in Normal" xfId="21711"/>
    <cellStyle name="Excel Built-in Normal 1" xfId="21712"/>
    <cellStyle name="Excel Built-in Normal 1 2" xfId="21713"/>
    <cellStyle name="Excel Built-in Normal 2" xfId="21714"/>
    <cellStyle name="Excel Built-in Normal 2 2" xfId="21715"/>
    <cellStyle name="Excel Built-in Normal 3" xfId="21716"/>
    <cellStyle name="Excel Built-in Normal 3 2" xfId="21717"/>
    <cellStyle name="Excel Built-in Normal 4" xfId="21718"/>
    <cellStyle name="Explanatory Text" xfId="21719"/>
    <cellStyle name="Explanatory Text 2" xfId="21720"/>
    <cellStyle name="Explanatory Text 2 2" xfId="21721"/>
    <cellStyle name="Explanatory Text 3" xfId="21722"/>
    <cellStyle name="Explanatory Text 3 2" xfId="21723"/>
    <cellStyle name="Explanatory Text 3 2 2" xfId="21724"/>
    <cellStyle name="Explanatory Text 4" xfId="21725"/>
    <cellStyle name="F2" xfId="21726"/>
    <cellStyle name="F3" xfId="21727"/>
    <cellStyle name="F4" xfId="21728"/>
    <cellStyle name="F5" xfId="21729"/>
    <cellStyle name="F6" xfId="21730"/>
    <cellStyle name="F7" xfId="21731"/>
    <cellStyle name="F8" xfId="21732"/>
    <cellStyle name="Fixed" xfId="21733"/>
    <cellStyle name="Fixed 2" xfId="21734"/>
    <cellStyle name="G95-181" xfId="21735"/>
    <cellStyle name="Good" xfId="21736"/>
    <cellStyle name="Good 2" xfId="21737"/>
    <cellStyle name="Good 2 2" xfId="21738"/>
    <cellStyle name="Good 3" xfId="21739"/>
    <cellStyle name="Good 3 2" xfId="21740"/>
    <cellStyle name="Good 3 2 2" xfId="21741"/>
    <cellStyle name="Good 4" xfId="21742"/>
    <cellStyle name="Good 5" xfId="21743"/>
    <cellStyle name="Grey" xfId="21744"/>
    <cellStyle name="HEADER" xfId="21745"/>
    <cellStyle name="HEADER 2" xfId="21746"/>
    <cellStyle name="Header1" xfId="21747"/>
    <cellStyle name="Header1 2" xfId="21748"/>
    <cellStyle name="Header2" xfId="21749"/>
    <cellStyle name="Header2 2" xfId="21750"/>
    <cellStyle name="Header2 2 2" xfId="21751"/>
    <cellStyle name="Header2 2 2 2" xfId="21752"/>
    <cellStyle name="Header2 2 3" xfId="21753"/>
    <cellStyle name="Header2 2 3 2" xfId="21754"/>
    <cellStyle name="Header2 2 3 3" xfId="21755"/>
    <cellStyle name="Header2 2 4" xfId="21756"/>
    <cellStyle name="Header2 2 4 2" xfId="21757"/>
    <cellStyle name="Header2 2 4 3" xfId="21758"/>
    <cellStyle name="Header2 2 5" xfId="21759"/>
    <cellStyle name="Header2 2 5 2" xfId="21760"/>
    <cellStyle name="Header2 2 6" xfId="21761"/>
    <cellStyle name="Header2 2 6 2" xfId="21762"/>
    <cellStyle name="Header2 2 6 3" xfId="21763"/>
    <cellStyle name="Header2 2 7" xfId="21764"/>
    <cellStyle name="Header2 2 8" xfId="21765"/>
    <cellStyle name="Header2 3" xfId="21766"/>
    <cellStyle name="Header2 3 2" xfId="21767"/>
    <cellStyle name="Header2 4" xfId="21768"/>
    <cellStyle name="Header2 4 2" xfId="21769"/>
    <cellStyle name="Header2 4 3" xfId="21770"/>
    <cellStyle name="Header2 5" xfId="21771"/>
    <cellStyle name="Header2 5 2" xfId="21772"/>
    <cellStyle name="Header2 5 3" xfId="21773"/>
    <cellStyle name="Header2 6" xfId="21774"/>
    <cellStyle name="Header2 6 2" xfId="21775"/>
    <cellStyle name="Header2 7" xfId="21776"/>
    <cellStyle name="Header2 7 2" xfId="21777"/>
    <cellStyle name="Header2 7 3" xfId="21778"/>
    <cellStyle name="Header2 8" xfId="21779"/>
    <cellStyle name="Header2 9" xfId="21780"/>
    <cellStyle name="Heading 1" xfId="21781"/>
    <cellStyle name="Heading 1 2" xfId="21782"/>
    <cellStyle name="Heading 1 2 2" xfId="21783"/>
    <cellStyle name="Heading 1 3" xfId="21784"/>
    <cellStyle name="Heading 1 3 2" xfId="21785"/>
    <cellStyle name="Heading 1 3 2 2" xfId="21786"/>
    <cellStyle name="Heading 1 4" xfId="21787"/>
    <cellStyle name="Heading 1 5" xfId="21788"/>
    <cellStyle name="Heading 2" xfId="21789"/>
    <cellStyle name="Heading 2 2" xfId="21790"/>
    <cellStyle name="Heading 2 2 2" xfId="21791"/>
    <cellStyle name="Heading 2 3" xfId="21792"/>
    <cellStyle name="Heading 2 3 2" xfId="21793"/>
    <cellStyle name="Heading 2 3 2 2" xfId="21794"/>
    <cellStyle name="Heading 2 4" xfId="21795"/>
    <cellStyle name="Heading 2 5" xfId="21796"/>
    <cellStyle name="Heading 3" xfId="21797"/>
    <cellStyle name="Heading 3 10" xfId="21798"/>
    <cellStyle name="Heading 3 2" xfId="21799"/>
    <cellStyle name="Heading 3 2 2" xfId="21800"/>
    <cellStyle name="Heading 3 2 2 2" xfId="21801"/>
    <cellStyle name="Heading 3 2 3" xfId="21802"/>
    <cellStyle name="Heading 3 3" xfId="21803"/>
    <cellStyle name="Heading 3 3 2" xfId="21804"/>
    <cellStyle name="Heading 3 3 2 2" xfId="21805"/>
    <cellStyle name="Heading 3 3 2 3" xfId="21806"/>
    <cellStyle name="Heading 3 3 3" xfId="21807"/>
    <cellStyle name="Heading 3 4" xfId="21808"/>
    <cellStyle name="Heading 3 4 2" xfId="21809"/>
    <cellStyle name="Heading 3 4 3" xfId="21810"/>
    <cellStyle name="Heading 3 5" xfId="21811"/>
    <cellStyle name="Heading 3 5 2" xfId="21812"/>
    <cellStyle name="Heading 3 6" xfId="21813"/>
    <cellStyle name="Heading 3 6 2" xfId="21814"/>
    <cellStyle name="Heading 3 7" xfId="21815"/>
    <cellStyle name="Heading 3 7 2" xfId="21816"/>
    <cellStyle name="Heading 3 8" xfId="21817"/>
    <cellStyle name="Heading 3 8 2" xfId="21818"/>
    <cellStyle name="Heading 3 9" xfId="21819"/>
    <cellStyle name="Heading 3 9 2" xfId="21820"/>
    <cellStyle name="Heading 4" xfId="21821"/>
    <cellStyle name="Heading 4 2" xfId="21822"/>
    <cellStyle name="Heading 4 2 2" xfId="21823"/>
    <cellStyle name="Heading 4 3" xfId="21824"/>
    <cellStyle name="Heading 4 3 2" xfId="21825"/>
    <cellStyle name="Heading 4 3 2 2" xfId="21826"/>
    <cellStyle name="Heading 4 4" xfId="21827"/>
    <cellStyle name="Heading 4 5" xfId="21828"/>
    <cellStyle name="Heading1" xfId="21829"/>
    <cellStyle name="Heading1 2" xfId="21830"/>
    <cellStyle name="Heading2" xfId="21831"/>
    <cellStyle name="Heading2 2" xfId="21832"/>
    <cellStyle name="_x0001_H_x0001_H_x0001_H_x0001_H_x0001_" xfId="21833"/>
    <cellStyle name="_x0001_H_x0001_H_x0001_H_x0001_H_x0001_H_x0001_H_x0001_H_x0001_H_x0001_H_x0001_" xfId="21834"/>
    <cellStyle name="_x0001_H_x0001_H_x0001_H_x0001_H_x0001_H_x0001_H_x0001_H_x0001_H_x0001_H_x0001_H_x0001_H_x0001_H_x0001_H_x0001_H_x0001_" xfId="21835"/>
    <cellStyle name="_x0001_H_x0001_H_x0001_H_x0001_H_x0001_H_x0001_H_x0001_H_x0001_H_x0001_H_x0001_H_x0001_H_x0001_H_x0001_H_x0001_H_x0001_H_x0001_H_x0001_H_x0001_H_x0001_H_x0001_" xfId="21836"/>
    <cellStyle name="_x0001_H_x0001_H_x0001_H_x0001_H_x0001_H_x0001_H_x0001_H_x0001_H_x0001_H_x0001_H_x0001_H_x0001_H_x0001_H_x0001_H_x0001_H_x0001_H_x0001_H_x0001_H_x0001_H_x0001_H_x0001_H_x0001_H_x0001_H_x0001_H_x0001_H_x0001_H_x0001_" xfId="21837"/>
    <cellStyle name="_x0001_H_x0001_H_x0001_H_x0001_H_x0001_H_x0001_H_x0001_H_x0001_H_x0001_H_x0001_H_x0001_H_x0001_H_x0001_H_x0001_H_x0001_H_x0001_H_x0001_H_x0001_H_x0001_H_x0001_H_x0001_H_x0001_H_x0001_H_x0001_H_x0001_H_x0001_H_x0001_H_x0001_H_x0001_H_x0001_H_x0001_H_x0001_" xfId="21838"/>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39"/>
    <cellStyle name="Hide Errors" xfId="21840"/>
    <cellStyle name="HIGHLIGHT" xfId="21841"/>
    <cellStyle name="holiday" xfId="21842"/>
    <cellStyle name="I±?_TO_x000c_?" xfId="21843"/>
    <cellStyle name="iles|_x0005_h" xfId="21844"/>
    <cellStyle name="iles|_x0005_h 2" xfId="21845"/>
    <cellStyle name="Input" xfId="21846"/>
    <cellStyle name="Input [yellow]" xfId="21847"/>
    <cellStyle name="Input [yellow] 2" xfId="21848"/>
    <cellStyle name="Input [yellow] 2 2" xfId="21849"/>
    <cellStyle name="Input [yellow] 2 2 2" xfId="21850"/>
    <cellStyle name="Input [yellow] 2 3" xfId="21851"/>
    <cellStyle name="Input [yellow] 2 3 2" xfId="21852"/>
    <cellStyle name="Input [yellow] 2 4" xfId="21853"/>
    <cellStyle name="Input [yellow] 2 4 2" xfId="21854"/>
    <cellStyle name="Input [yellow] 2 5" xfId="21855"/>
    <cellStyle name="Input [yellow] 2 5 2" xfId="21856"/>
    <cellStyle name="Input [yellow] 2 5 3" xfId="21857"/>
    <cellStyle name="Input [yellow] 2 6" xfId="21858"/>
    <cellStyle name="Input [yellow] 2 7" xfId="21859"/>
    <cellStyle name="Input [yellow] 3" xfId="21860"/>
    <cellStyle name="Input [yellow] 3 2" xfId="21861"/>
    <cellStyle name="Input [yellow] 4" xfId="21862"/>
    <cellStyle name="Input [yellow] 4 2" xfId="21863"/>
    <cellStyle name="Input [yellow] 5" xfId="21864"/>
    <cellStyle name="Input [yellow] 5 2" xfId="21865"/>
    <cellStyle name="Input [yellow] 6" xfId="21866"/>
    <cellStyle name="Input [yellow] 6 2" xfId="21867"/>
    <cellStyle name="Input [yellow] 6 3" xfId="21868"/>
    <cellStyle name="Input [yellow] 7" xfId="21869"/>
    <cellStyle name="Input [yellow] 8" xfId="21870"/>
    <cellStyle name="Input 10" xfId="21871"/>
    <cellStyle name="Input 10 2" xfId="21872"/>
    <cellStyle name="Input 10 2 2" xfId="21873"/>
    <cellStyle name="Input 10 2 3" xfId="21874"/>
    <cellStyle name="Input 10 2 4" xfId="21875"/>
    <cellStyle name="Input 10 3" xfId="21876"/>
    <cellStyle name="Input 10 3 2" xfId="21877"/>
    <cellStyle name="Input 10 3 3" xfId="21878"/>
    <cellStyle name="Input 10 4" xfId="21879"/>
    <cellStyle name="Input 10 5" xfId="21880"/>
    <cellStyle name="Input 11" xfId="21881"/>
    <cellStyle name="Input 11 2" xfId="21882"/>
    <cellStyle name="Input 11 2 2" xfId="21883"/>
    <cellStyle name="Input 11 2 3" xfId="21884"/>
    <cellStyle name="Input 11 2 4" xfId="21885"/>
    <cellStyle name="Input 11 3" xfId="21886"/>
    <cellStyle name="Input 11 3 2" xfId="21887"/>
    <cellStyle name="Input 11 3 3" xfId="21888"/>
    <cellStyle name="Input 11 4" xfId="21889"/>
    <cellStyle name="Input 11 5" xfId="21890"/>
    <cellStyle name="Input 12" xfId="21891"/>
    <cellStyle name="Input 12 2" xfId="21892"/>
    <cellStyle name="Input 12 2 2" xfId="21893"/>
    <cellStyle name="Input 12 2 3" xfId="21894"/>
    <cellStyle name="Input 12 3" xfId="21895"/>
    <cellStyle name="Input 12 3 2" xfId="21896"/>
    <cellStyle name="Input 12 4" xfId="21897"/>
    <cellStyle name="Input 12 5" xfId="21898"/>
    <cellStyle name="Input 13" xfId="21899"/>
    <cellStyle name="Input 13 2" xfId="21900"/>
    <cellStyle name="Input 13 2 2" xfId="21901"/>
    <cellStyle name="Input 13 2 3" xfId="21902"/>
    <cellStyle name="Input 13 3" xfId="21903"/>
    <cellStyle name="Input 13 3 2" xfId="21904"/>
    <cellStyle name="Input 13 4" xfId="21905"/>
    <cellStyle name="Input 13 5" xfId="21906"/>
    <cellStyle name="Input 14" xfId="21907"/>
    <cellStyle name="Input 14 2" xfId="21908"/>
    <cellStyle name="Input 14 3" xfId="21909"/>
    <cellStyle name="Input 14 4" xfId="21910"/>
    <cellStyle name="Input 15" xfId="21911"/>
    <cellStyle name="Input 16" xfId="21912"/>
    <cellStyle name="Input 17" xfId="21913"/>
    <cellStyle name="Input 18" xfId="21914"/>
    <cellStyle name="Input 19" xfId="21915"/>
    <cellStyle name="Input 2" xfId="21916"/>
    <cellStyle name="Input 2 10" xfId="21917"/>
    <cellStyle name="Input 2 10 2" xfId="21918"/>
    <cellStyle name="Input 2 10 2 2" xfId="21919"/>
    <cellStyle name="Input 2 10 2 3" xfId="21920"/>
    <cellStyle name="Input 2 10 3" xfId="21921"/>
    <cellStyle name="Input 2 10 3 2" xfId="21922"/>
    <cellStyle name="Input 2 10 4" xfId="21923"/>
    <cellStyle name="Input 2 11" xfId="21924"/>
    <cellStyle name="Input 2 11 2" xfId="21925"/>
    <cellStyle name="Input 2 11 2 2" xfId="21926"/>
    <cellStyle name="Input 2 11 2 3" xfId="21927"/>
    <cellStyle name="Input 2 11 3" xfId="21928"/>
    <cellStyle name="Input 2 11 3 2" xfId="21929"/>
    <cellStyle name="Input 2 11 4" xfId="21930"/>
    <cellStyle name="Input 2 12" xfId="21931"/>
    <cellStyle name="Input 2 12 2" xfId="21932"/>
    <cellStyle name="Input 2 12 3" xfId="21933"/>
    <cellStyle name="Input 2 13" xfId="21934"/>
    <cellStyle name="Input 2 14" xfId="21935"/>
    <cellStyle name="Input 2 15" xfId="21936"/>
    <cellStyle name="Input 2 2" xfId="21937"/>
    <cellStyle name="Input 2 2 10" xfId="21938"/>
    <cellStyle name="Input 2 2 10 2" xfId="21939"/>
    <cellStyle name="Input 2 2 10 2 2" xfId="21940"/>
    <cellStyle name="Input 2 2 10 2 3" xfId="21941"/>
    <cellStyle name="Input 2 2 10 3" xfId="21942"/>
    <cellStyle name="Input 2 2 10 3 2" xfId="21943"/>
    <cellStyle name="Input 2 2 10 4" xfId="21944"/>
    <cellStyle name="Input 2 2 11" xfId="21945"/>
    <cellStyle name="Input 2 2 11 2" xfId="21946"/>
    <cellStyle name="Input 2 2 11 3" xfId="21947"/>
    <cellStyle name="Input 2 2 12" xfId="21948"/>
    <cellStyle name="Input 2 2 13" xfId="21949"/>
    <cellStyle name="Input 2 2 14" xfId="21950"/>
    <cellStyle name="Input 2 2 2" xfId="21951"/>
    <cellStyle name="Input 2 2 2 2" xfId="21952"/>
    <cellStyle name="Input 2 2 2 2 2" xfId="21953"/>
    <cellStyle name="Input 2 2 2 2 3" xfId="21954"/>
    <cellStyle name="Input 2 2 2 3" xfId="21955"/>
    <cellStyle name="Input 2 2 2 3 2" xfId="21956"/>
    <cellStyle name="Input 2 2 2 4" xfId="21957"/>
    <cellStyle name="Input 2 2 3" xfId="21958"/>
    <cellStyle name="Input 2 2 3 2" xfId="21959"/>
    <cellStyle name="Input 2 2 3 2 2" xfId="21960"/>
    <cellStyle name="Input 2 2 3 2 3" xfId="21961"/>
    <cellStyle name="Input 2 2 3 3" xfId="21962"/>
    <cellStyle name="Input 2 2 3 3 2" xfId="21963"/>
    <cellStyle name="Input 2 2 3 4" xfId="21964"/>
    <cellStyle name="Input 2 2 4" xfId="21965"/>
    <cellStyle name="Input 2 2 4 2" xfId="21966"/>
    <cellStyle name="Input 2 2 4 2 2" xfId="21967"/>
    <cellStyle name="Input 2 2 4 2 3" xfId="21968"/>
    <cellStyle name="Input 2 2 4 3" xfId="21969"/>
    <cellStyle name="Input 2 2 4 3 2" xfId="21970"/>
    <cellStyle name="Input 2 2 4 4" xfId="21971"/>
    <cellStyle name="Input 2 2 5" xfId="21972"/>
    <cellStyle name="Input 2 2 5 2" xfId="21973"/>
    <cellStyle name="Input 2 2 5 2 2" xfId="21974"/>
    <cellStyle name="Input 2 2 5 2 3" xfId="21975"/>
    <cellStyle name="Input 2 2 5 3" xfId="21976"/>
    <cellStyle name="Input 2 2 5 3 2" xfId="21977"/>
    <cellStyle name="Input 2 2 5 4" xfId="21978"/>
    <cellStyle name="Input 2 2 6" xfId="21979"/>
    <cellStyle name="Input 2 2 6 2" xfId="21980"/>
    <cellStyle name="Input 2 2 6 2 2" xfId="21981"/>
    <cellStyle name="Input 2 2 6 2 3" xfId="21982"/>
    <cellStyle name="Input 2 2 6 3" xfId="21983"/>
    <cellStyle name="Input 2 2 6 3 2" xfId="21984"/>
    <cellStyle name="Input 2 2 6 4" xfId="21985"/>
    <cellStyle name="Input 2 2 7" xfId="21986"/>
    <cellStyle name="Input 2 2 7 2" xfId="21987"/>
    <cellStyle name="Input 2 2 7 2 2" xfId="21988"/>
    <cellStyle name="Input 2 2 7 2 3" xfId="21989"/>
    <cellStyle name="Input 2 2 7 3" xfId="21990"/>
    <cellStyle name="Input 2 2 7 3 2" xfId="21991"/>
    <cellStyle name="Input 2 2 7 4" xfId="21992"/>
    <cellStyle name="Input 2 2 8" xfId="21993"/>
    <cellStyle name="Input 2 2 8 2" xfId="21994"/>
    <cellStyle name="Input 2 2 8 2 2" xfId="21995"/>
    <cellStyle name="Input 2 2 8 2 3" xfId="21996"/>
    <cellStyle name="Input 2 2 8 3" xfId="21997"/>
    <cellStyle name="Input 2 2 8 3 2" xfId="21998"/>
    <cellStyle name="Input 2 2 8 4" xfId="21999"/>
    <cellStyle name="Input 2 2 9" xfId="22000"/>
    <cellStyle name="Input 2 2 9 2" xfId="22001"/>
    <cellStyle name="Input 2 2 9 2 2" xfId="22002"/>
    <cellStyle name="Input 2 2 9 2 3" xfId="22003"/>
    <cellStyle name="Input 2 2 9 3" xfId="22004"/>
    <cellStyle name="Input 2 2 9 3 2" xfId="22005"/>
    <cellStyle name="Input 2 2 9 4" xfId="22006"/>
    <cellStyle name="Input 2 3" xfId="22007"/>
    <cellStyle name="Input 2 3 2" xfId="22008"/>
    <cellStyle name="Input 2 3 2 2" xfId="22009"/>
    <cellStyle name="Input 2 3 2 3" xfId="22010"/>
    <cellStyle name="Input 2 3 3" xfId="22011"/>
    <cellStyle name="Input 2 3 3 2" xfId="22012"/>
    <cellStyle name="Input 2 3 4" xfId="22013"/>
    <cellStyle name="Input 2 4" xfId="22014"/>
    <cellStyle name="Input 2 4 2" xfId="22015"/>
    <cellStyle name="Input 2 4 2 2" xfId="22016"/>
    <cellStyle name="Input 2 4 2 3" xfId="22017"/>
    <cellStyle name="Input 2 4 3" xfId="22018"/>
    <cellStyle name="Input 2 4 3 2" xfId="22019"/>
    <cellStyle name="Input 2 4 4" xfId="22020"/>
    <cellStyle name="Input 2 5" xfId="22021"/>
    <cellStyle name="Input 2 5 2" xfId="22022"/>
    <cellStyle name="Input 2 5 2 2" xfId="22023"/>
    <cellStyle name="Input 2 5 2 3" xfId="22024"/>
    <cellStyle name="Input 2 5 3" xfId="22025"/>
    <cellStyle name="Input 2 5 3 2" xfId="22026"/>
    <cellStyle name="Input 2 5 4" xfId="22027"/>
    <cellStyle name="Input 2 6" xfId="22028"/>
    <cellStyle name="Input 2 6 2" xfId="22029"/>
    <cellStyle name="Input 2 6 2 2" xfId="22030"/>
    <cellStyle name="Input 2 6 2 3" xfId="22031"/>
    <cellStyle name="Input 2 6 3" xfId="22032"/>
    <cellStyle name="Input 2 6 3 2" xfId="22033"/>
    <cellStyle name="Input 2 6 4" xfId="22034"/>
    <cellStyle name="Input 2 7" xfId="22035"/>
    <cellStyle name="Input 2 7 2" xfId="22036"/>
    <cellStyle name="Input 2 7 2 2" xfId="22037"/>
    <cellStyle name="Input 2 7 2 3" xfId="22038"/>
    <cellStyle name="Input 2 7 3" xfId="22039"/>
    <cellStyle name="Input 2 7 3 2" xfId="22040"/>
    <cellStyle name="Input 2 7 4" xfId="22041"/>
    <cellStyle name="Input 2 8" xfId="22042"/>
    <cellStyle name="Input 2 8 2" xfId="22043"/>
    <cellStyle name="Input 2 8 2 2" xfId="22044"/>
    <cellStyle name="Input 2 8 2 3" xfId="22045"/>
    <cellStyle name="Input 2 8 3" xfId="22046"/>
    <cellStyle name="Input 2 8 3 2" xfId="22047"/>
    <cellStyle name="Input 2 8 4" xfId="22048"/>
    <cellStyle name="Input 2 9" xfId="22049"/>
    <cellStyle name="Input 2 9 2" xfId="22050"/>
    <cellStyle name="Input 2 9 2 2" xfId="22051"/>
    <cellStyle name="Input 2 9 2 3" xfId="22052"/>
    <cellStyle name="Input 2 9 3" xfId="22053"/>
    <cellStyle name="Input 2 9 3 2" xfId="22054"/>
    <cellStyle name="Input 2 9 4" xfId="22055"/>
    <cellStyle name="Input 20" xfId="22056"/>
    <cellStyle name="Input 21" xfId="22057"/>
    <cellStyle name="Input 22" xfId="22058"/>
    <cellStyle name="Input 23" xfId="22059"/>
    <cellStyle name="Input 24" xfId="22060"/>
    <cellStyle name="Input 25" xfId="22061"/>
    <cellStyle name="Input 26" xfId="22062"/>
    <cellStyle name="Input 27" xfId="22063"/>
    <cellStyle name="Input 28" xfId="22064"/>
    <cellStyle name="Input 29" xfId="22065"/>
    <cellStyle name="Input 3" xfId="22066"/>
    <cellStyle name="Input 3 10" xfId="22067"/>
    <cellStyle name="Input 3 10 2" xfId="22068"/>
    <cellStyle name="Input 3 10 2 2" xfId="22069"/>
    <cellStyle name="Input 3 10 2 3" xfId="22070"/>
    <cellStyle name="Input 3 10 3" xfId="22071"/>
    <cellStyle name="Input 3 10 3 2" xfId="22072"/>
    <cellStyle name="Input 3 10 4" xfId="22073"/>
    <cellStyle name="Input 3 10 5" xfId="22074"/>
    <cellStyle name="Input 3 10 6" xfId="22075"/>
    <cellStyle name="Input 3 11" xfId="22076"/>
    <cellStyle name="Input 3 11 2" xfId="22077"/>
    <cellStyle name="Input 3 11 2 2" xfId="22078"/>
    <cellStyle name="Input 3 11 2 3" xfId="22079"/>
    <cellStyle name="Input 3 11 3" xfId="22080"/>
    <cellStyle name="Input 3 11 3 2" xfId="22081"/>
    <cellStyle name="Input 3 11 4" xfId="22082"/>
    <cellStyle name="Input 3 11 5" xfId="22083"/>
    <cellStyle name="Input 3 11 6" xfId="22084"/>
    <cellStyle name="Input 3 12" xfId="22085"/>
    <cellStyle name="Input 3 12 2" xfId="22086"/>
    <cellStyle name="Input 3 12 2 2" xfId="22087"/>
    <cellStyle name="Input 3 12 3" xfId="22088"/>
    <cellStyle name="Input 3 12 4" xfId="22089"/>
    <cellStyle name="Input 3 13" xfId="22090"/>
    <cellStyle name="Input 3 13 2" xfId="22091"/>
    <cellStyle name="Input 3 14" xfId="22092"/>
    <cellStyle name="Input 3 15" xfId="22093"/>
    <cellStyle name="Input 3 16" xfId="22094"/>
    <cellStyle name="Input 3 2" xfId="22095"/>
    <cellStyle name="Input 3 2 10" xfId="22096"/>
    <cellStyle name="Input 3 2 10 2" xfId="22097"/>
    <cellStyle name="Input 3 2 10 2 2" xfId="22098"/>
    <cellStyle name="Input 3 2 10 2 3" xfId="22099"/>
    <cellStyle name="Input 3 2 10 3" xfId="22100"/>
    <cellStyle name="Input 3 2 10 3 2" xfId="22101"/>
    <cellStyle name="Input 3 2 10 4" xfId="22102"/>
    <cellStyle name="Input 3 2 10 5" xfId="22103"/>
    <cellStyle name="Input 3 2 10 6" xfId="22104"/>
    <cellStyle name="Input 3 2 11" xfId="22105"/>
    <cellStyle name="Input 3 2 11 2" xfId="22106"/>
    <cellStyle name="Input 3 2 11 2 2" xfId="22107"/>
    <cellStyle name="Input 3 2 11 3" xfId="22108"/>
    <cellStyle name="Input 3 2 11 4" xfId="22109"/>
    <cellStyle name="Input 3 2 12" xfId="22110"/>
    <cellStyle name="Input 3 2 12 2" xfId="22111"/>
    <cellStyle name="Input 3 2 13" xfId="22112"/>
    <cellStyle name="Input 3 2 14" xfId="22113"/>
    <cellStyle name="Input 3 2 15" xfId="22114"/>
    <cellStyle name="Input 3 2 2" xfId="22115"/>
    <cellStyle name="Input 3 2 2 2" xfId="22116"/>
    <cellStyle name="Input 3 2 2 2 2" xfId="22117"/>
    <cellStyle name="Input 3 2 2 2 3" xfId="22118"/>
    <cellStyle name="Input 3 2 2 3" xfId="22119"/>
    <cellStyle name="Input 3 2 2 3 2" xfId="22120"/>
    <cellStyle name="Input 3 2 2 4" xfId="22121"/>
    <cellStyle name="Input 3 2 2 5" xfId="22122"/>
    <cellStyle name="Input 3 2 2 6" xfId="22123"/>
    <cellStyle name="Input 3 2 3" xfId="22124"/>
    <cellStyle name="Input 3 2 3 2" xfId="22125"/>
    <cellStyle name="Input 3 2 3 2 2" xfId="22126"/>
    <cellStyle name="Input 3 2 3 2 3" xfId="22127"/>
    <cellStyle name="Input 3 2 3 3" xfId="22128"/>
    <cellStyle name="Input 3 2 3 3 2" xfId="22129"/>
    <cellStyle name="Input 3 2 3 4" xfId="22130"/>
    <cellStyle name="Input 3 2 3 5" xfId="22131"/>
    <cellStyle name="Input 3 2 3 6" xfId="22132"/>
    <cellStyle name="Input 3 2 4" xfId="22133"/>
    <cellStyle name="Input 3 2 4 2" xfId="22134"/>
    <cellStyle name="Input 3 2 4 2 2" xfId="22135"/>
    <cellStyle name="Input 3 2 4 2 3" xfId="22136"/>
    <cellStyle name="Input 3 2 4 3" xfId="22137"/>
    <cellStyle name="Input 3 2 4 3 2" xfId="22138"/>
    <cellStyle name="Input 3 2 4 4" xfId="22139"/>
    <cellStyle name="Input 3 2 4 5" xfId="22140"/>
    <cellStyle name="Input 3 2 4 6" xfId="22141"/>
    <cellStyle name="Input 3 2 5" xfId="22142"/>
    <cellStyle name="Input 3 2 5 2" xfId="22143"/>
    <cellStyle name="Input 3 2 5 2 2" xfId="22144"/>
    <cellStyle name="Input 3 2 5 2 3" xfId="22145"/>
    <cellStyle name="Input 3 2 5 3" xfId="22146"/>
    <cellStyle name="Input 3 2 5 3 2" xfId="22147"/>
    <cellStyle name="Input 3 2 5 4" xfId="22148"/>
    <cellStyle name="Input 3 2 5 5" xfId="22149"/>
    <cellStyle name="Input 3 2 5 6" xfId="22150"/>
    <cellStyle name="Input 3 2 6" xfId="22151"/>
    <cellStyle name="Input 3 2 6 2" xfId="22152"/>
    <cellStyle name="Input 3 2 6 2 2" xfId="22153"/>
    <cellStyle name="Input 3 2 6 2 3" xfId="22154"/>
    <cellStyle name="Input 3 2 6 3" xfId="22155"/>
    <cellStyle name="Input 3 2 6 3 2" xfId="22156"/>
    <cellStyle name="Input 3 2 6 4" xfId="22157"/>
    <cellStyle name="Input 3 2 6 5" xfId="22158"/>
    <cellStyle name="Input 3 2 6 6" xfId="22159"/>
    <cellStyle name="Input 3 2 7" xfId="22160"/>
    <cellStyle name="Input 3 2 7 2" xfId="22161"/>
    <cellStyle name="Input 3 2 7 2 2" xfId="22162"/>
    <cellStyle name="Input 3 2 7 2 3" xfId="22163"/>
    <cellStyle name="Input 3 2 7 3" xfId="22164"/>
    <cellStyle name="Input 3 2 7 3 2" xfId="22165"/>
    <cellStyle name="Input 3 2 7 4" xfId="22166"/>
    <cellStyle name="Input 3 2 7 5" xfId="22167"/>
    <cellStyle name="Input 3 2 7 6" xfId="22168"/>
    <cellStyle name="Input 3 2 8" xfId="22169"/>
    <cellStyle name="Input 3 2 8 2" xfId="22170"/>
    <cellStyle name="Input 3 2 8 2 2" xfId="22171"/>
    <cellStyle name="Input 3 2 8 2 3" xfId="22172"/>
    <cellStyle name="Input 3 2 8 3" xfId="22173"/>
    <cellStyle name="Input 3 2 8 3 2" xfId="22174"/>
    <cellStyle name="Input 3 2 8 4" xfId="22175"/>
    <cellStyle name="Input 3 2 8 5" xfId="22176"/>
    <cellStyle name="Input 3 2 8 6" xfId="22177"/>
    <cellStyle name="Input 3 2 9" xfId="22178"/>
    <cellStyle name="Input 3 2 9 2" xfId="22179"/>
    <cellStyle name="Input 3 2 9 2 2" xfId="22180"/>
    <cellStyle name="Input 3 2 9 2 3" xfId="22181"/>
    <cellStyle name="Input 3 2 9 3" xfId="22182"/>
    <cellStyle name="Input 3 2 9 3 2" xfId="22183"/>
    <cellStyle name="Input 3 2 9 4" xfId="22184"/>
    <cellStyle name="Input 3 2 9 5" xfId="22185"/>
    <cellStyle name="Input 3 2 9 6" xfId="22186"/>
    <cellStyle name="Input 3 3" xfId="22187"/>
    <cellStyle name="Input 3 3 2" xfId="22188"/>
    <cellStyle name="Input 3 3 2 2" xfId="22189"/>
    <cellStyle name="Input 3 3 2 3" xfId="22190"/>
    <cellStyle name="Input 3 3 3" xfId="22191"/>
    <cellStyle name="Input 3 3 3 2" xfId="22192"/>
    <cellStyle name="Input 3 3 4" xfId="22193"/>
    <cellStyle name="Input 3 3 5" xfId="22194"/>
    <cellStyle name="Input 3 3 6" xfId="22195"/>
    <cellStyle name="Input 3 4" xfId="22196"/>
    <cellStyle name="Input 3 4 2" xfId="22197"/>
    <cellStyle name="Input 3 4 2 2" xfId="22198"/>
    <cellStyle name="Input 3 4 2 3" xfId="22199"/>
    <cellStyle name="Input 3 4 3" xfId="22200"/>
    <cellStyle name="Input 3 4 3 2" xfId="22201"/>
    <cellStyle name="Input 3 4 4" xfId="22202"/>
    <cellStyle name="Input 3 4 5" xfId="22203"/>
    <cellStyle name="Input 3 4 6" xfId="22204"/>
    <cellStyle name="Input 3 5" xfId="22205"/>
    <cellStyle name="Input 3 5 2" xfId="22206"/>
    <cellStyle name="Input 3 5 2 2" xfId="22207"/>
    <cellStyle name="Input 3 5 2 3" xfId="22208"/>
    <cellStyle name="Input 3 5 3" xfId="22209"/>
    <cellStyle name="Input 3 5 3 2" xfId="22210"/>
    <cellStyle name="Input 3 5 4" xfId="22211"/>
    <cellStyle name="Input 3 5 5" xfId="22212"/>
    <cellStyle name="Input 3 5 6" xfId="22213"/>
    <cellStyle name="Input 3 6" xfId="22214"/>
    <cellStyle name="Input 3 6 2" xfId="22215"/>
    <cellStyle name="Input 3 6 2 2" xfId="22216"/>
    <cellStyle name="Input 3 6 2 3" xfId="22217"/>
    <cellStyle name="Input 3 6 3" xfId="22218"/>
    <cellStyle name="Input 3 6 3 2" xfId="22219"/>
    <cellStyle name="Input 3 6 4" xfId="22220"/>
    <cellStyle name="Input 3 6 5" xfId="22221"/>
    <cellStyle name="Input 3 6 6" xfId="22222"/>
    <cellStyle name="Input 3 7" xfId="22223"/>
    <cellStyle name="Input 3 7 2" xfId="22224"/>
    <cellStyle name="Input 3 7 2 2" xfId="22225"/>
    <cellStyle name="Input 3 7 2 3" xfId="22226"/>
    <cellStyle name="Input 3 7 3" xfId="22227"/>
    <cellStyle name="Input 3 7 3 2" xfId="22228"/>
    <cellStyle name="Input 3 7 4" xfId="22229"/>
    <cellStyle name="Input 3 7 5" xfId="22230"/>
    <cellStyle name="Input 3 7 6" xfId="22231"/>
    <cellStyle name="Input 3 8" xfId="22232"/>
    <cellStyle name="Input 3 8 2" xfId="22233"/>
    <cellStyle name="Input 3 8 2 2" xfId="22234"/>
    <cellStyle name="Input 3 8 2 3" xfId="22235"/>
    <cellStyle name="Input 3 8 3" xfId="22236"/>
    <cellStyle name="Input 3 8 3 2" xfId="22237"/>
    <cellStyle name="Input 3 8 4" xfId="22238"/>
    <cellStyle name="Input 3 8 5" xfId="22239"/>
    <cellStyle name="Input 3 8 6" xfId="22240"/>
    <cellStyle name="Input 3 9" xfId="22241"/>
    <cellStyle name="Input 3 9 2" xfId="22242"/>
    <cellStyle name="Input 3 9 2 2" xfId="22243"/>
    <cellStyle name="Input 3 9 2 3" xfId="22244"/>
    <cellStyle name="Input 3 9 3" xfId="22245"/>
    <cellStyle name="Input 3 9 3 2" xfId="22246"/>
    <cellStyle name="Input 3 9 4" xfId="22247"/>
    <cellStyle name="Input 3 9 5" xfId="22248"/>
    <cellStyle name="Input 3 9 6" xfId="22249"/>
    <cellStyle name="Input 30" xfId="22250"/>
    <cellStyle name="Input 31" xfId="22251"/>
    <cellStyle name="Input 32" xfId="22252"/>
    <cellStyle name="Input 33" xfId="22253"/>
    <cellStyle name="Input 34" xfId="22254"/>
    <cellStyle name="Input 35" xfId="22255"/>
    <cellStyle name="Input 36" xfId="22256"/>
    <cellStyle name="Input 37" xfId="22257"/>
    <cellStyle name="Input 38" xfId="22258"/>
    <cellStyle name="Input 39" xfId="22259"/>
    <cellStyle name="Input 4" xfId="22260"/>
    <cellStyle name="Input 4 10" xfId="22261"/>
    <cellStyle name="Input 4 10 2" xfId="22262"/>
    <cellStyle name="Input 4 10 2 2" xfId="22263"/>
    <cellStyle name="Input 4 10 2 3" xfId="22264"/>
    <cellStyle name="Input 4 10 3" xfId="22265"/>
    <cellStyle name="Input 4 10 3 2" xfId="22266"/>
    <cellStyle name="Input 4 10 4" xfId="22267"/>
    <cellStyle name="Input 4 11" xfId="22268"/>
    <cellStyle name="Input 4 11 2" xfId="22269"/>
    <cellStyle name="Input 4 11 3" xfId="22270"/>
    <cellStyle name="Input 4 12" xfId="22271"/>
    <cellStyle name="Input 4 13" xfId="22272"/>
    <cellStyle name="Input 4 14" xfId="22273"/>
    <cellStyle name="Input 4 2" xfId="22274"/>
    <cellStyle name="Input 4 2 2" xfId="22275"/>
    <cellStyle name="Input 4 2 2 2" xfId="22276"/>
    <cellStyle name="Input 4 2 2 3" xfId="22277"/>
    <cellStyle name="Input 4 2 3" xfId="22278"/>
    <cellStyle name="Input 4 2 3 2" xfId="22279"/>
    <cellStyle name="Input 4 2 4" xfId="22280"/>
    <cellStyle name="Input 4 2 5" xfId="22281"/>
    <cellStyle name="Input 4 3" xfId="22282"/>
    <cellStyle name="Input 4 3 2" xfId="22283"/>
    <cellStyle name="Input 4 3 2 2" xfId="22284"/>
    <cellStyle name="Input 4 3 2 3" xfId="22285"/>
    <cellStyle name="Input 4 3 3" xfId="22286"/>
    <cellStyle name="Input 4 3 3 2" xfId="22287"/>
    <cellStyle name="Input 4 3 4" xfId="22288"/>
    <cellStyle name="Input 4 4" xfId="22289"/>
    <cellStyle name="Input 4 4 2" xfId="22290"/>
    <cellStyle name="Input 4 4 2 2" xfId="22291"/>
    <cellStyle name="Input 4 4 2 3" xfId="22292"/>
    <cellStyle name="Input 4 4 3" xfId="22293"/>
    <cellStyle name="Input 4 4 3 2" xfId="22294"/>
    <cellStyle name="Input 4 4 4" xfId="22295"/>
    <cellStyle name="Input 4 5" xfId="22296"/>
    <cellStyle name="Input 4 5 2" xfId="22297"/>
    <cellStyle name="Input 4 5 2 2" xfId="22298"/>
    <cellStyle name="Input 4 5 2 3" xfId="22299"/>
    <cellStyle name="Input 4 5 3" xfId="22300"/>
    <cellStyle name="Input 4 5 3 2" xfId="22301"/>
    <cellStyle name="Input 4 5 4" xfId="22302"/>
    <cellStyle name="Input 4 6" xfId="22303"/>
    <cellStyle name="Input 4 6 2" xfId="22304"/>
    <cellStyle name="Input 4 6 2 2" xfId="22305"/>
    <cellStyle name="Input 4 6 2 3" xfId="22306"/>
    <cellStyle name="Input 4 6 3" xfId="22307"/>
    <cellStyle name="Input 4 6 3 2" xfId="22308"/>
    <cellStyle name="Input 4 6 4" xfId="22309"/>
    <cellStyle name="Input 4 7" xfId="22310"/>
    <cellStyle name="Input 4 7 2" xfId="22311"/>
    <cellStyle name="Input 4 7 2 2" xfId="22312"/>
    <cellStyle name="Input 4 7 2 3" xfId="22313"/>
    <cellStyle name="Input 4 7 3" xfId="22314"/>
    <cellStyle name="Input 4 7 3 2" xfId="22315"/>
    <cellStyle name="Input 4 7 4" xfId="22316"/>
    <cellStyle name="Input 4 8" xfId="22317"/>
    <cellStyle name="Input 4 8 2" xfId="22318"/>
    <cellStyle name="Input 4 8 2 2" xfId="22319"/>
    <cellStyle name="Input 4 8 2 3" xfId="22320"/>
    <cellStyle name="Input 4 8 3" xfId="22321"/>
    <cellStyle name="Input 4 8 3 2" xfId="22322"/>
    <cellStyle name="Input 4 8 4" xfId="22323"/>
    <cellStyle name="Input 4 9" xfId="22324"/>
    <cellStyle name="Input 4 9 2" xfId="22325"/>
    <cellStyle name="Input 4 9 2 2" xfId="22326"/>
    <cellStyle name="Input 4 9 2 3" xfId="22327"/>
    <cellStyle name="Input 4 9 3" xfId="22328"/>
    <cellStyle name="Input 4 9 3 2" xfId="22329"/>
    <cellStyle name="Input 4 9 4" xfId="22330"/>
    <cellStyle name="Input 5" xfId="22331"/>
    <cellStyle name="Input 5 2" xfId="22332"/>
    <cellStyle name="Input 5 2 2" xfId="22333"/>
    <cellStyle name="Input 5 2 3" xfId="22334"/>
    <cellStyle name="Input 5 2 4" xfId="22335"/>
    <cellStyle name="Input 5 3" xfId="22336"/>
    <cellStyle name="Input 5 3 2" xfId="22337"/>
    <cellStyle name="Input 5 4" xfId="22338"/>
    <cellStyle name="Input 5 5" xfId="22339"/>
    <cellStyle name="Input 6" xfId="22340"/>
    <cellStyle name="Input 6 2" xfId="22341"/>
    <cellStyle name="Input 6 2 2" xfId="22342"/>
    <cellStyle name="Input 6 2 3" xfId="22343"/>
    <cellStyle name="Input 6 2 4" xfId="22344"/>
    <cellStyle name="Input 6 3" xfId="22345"/>
    <cellStyle name="Input 6 3 2" xfId="22346"/>
    <cellStyle name="Input 6 3 3" xfId="22347"/>
    <cellStyle name="Input 6 4" xfId="22348"/>
    <cellStyle name="Input 6 5" xfId="22349"/>
    <cellStyle name="Input 7" xfId="22350"/>
    <cellStyle name="Input 7 2" xfId="22351"/>
    <cellStyle name="Input 7 2 2" xfId="22352"/>
    <cellStyle name="Input 7 2 3" xfId="22353"/>
    <cellStyle name="Input 7 2 4" xfId="22354"/>
    <cellStyle name="Input 7 3" xfId="22355"/>
    <cellStyle name="Input 7 3 2" xfId="22356"/>
    <cellStyle name="Input 7 3 3" xfId="22357"/>
    <cellStyle name="Input 7 4" xfId="22358"/>
    <cellStyle name="Input 7 5" xfId="22359"/>
    <cellStyle name="Input 8" xfId="22360"/>
    <cellStyle name="Input 8 2" xfId="22361"/>
    <cellStyle name="Input 8 2 2" xfId="22362"/>
    <cellStyle name="Input 8 2 3" xfId="22363"/>
    <cellStyle name="Input 8 2 4" xfId="22364"/>
    <cellStyle name="Input 8 3" xfId="22365"/>
    <cellStyle name="Input 8 3 2" xfId="22366"/>
    <cellStyle name="Input 8 3 3" xfId="22367"/>
    <cellStyle name="Input 8 4" xfId="22368"/>
    <cellStyle name="Input 8 5" xfId="22369"/>
    <cellStyle name="Input 9" xfId="22370"/>
    <cellStyle name="Input 9 2" xfId="22371"/>
    <cellStyle name="Input 9 2 2" xfId="22372"/>
    <cellStyle name="Input 9 2 3" xfId="22373"/>
    <cellStyle name="Input 9 2 4" xfId="22374"/>
    <cellStyle name="Input 9 3" xfId="22375"/>
    <cellStyle name="Input 9 3 2" xfId="22376"/>
    <cellStyle name="Input 9 3 3" xfId="22377"/>
    <cellStyle name="Input 9 4" xfId="22378"/>
    <cellStyle name="Input 9 5" xfId="22379"/>
    <cellStyle name="Input_3_SM330_AXIS_SENSOR_BOARD Ver1.2 PART LIST 061215" xfId="22380"/>
    <cellStyle name="KAGE" xfId="22381"/>
    <cellStyle name="KAGE 2" xfId="22382"/>
    <cellStyle name="Leading Zero" xfId="22383"/>
    <cellStyle name="les" xfId="22384"/>
    <cellStyle name="les 2" xfId="22385"/>
    <cellStyle name="Link Currency (0)" xfId="22386"/>
    <cellStyle name="Link Currency (2)" xfId="22387"/>
    <cellStyle name="Link Units (0)" xfId="22388"/>
    <cellStyle name="Link Units (1)" xfId="22389"/>
    <cellStyle name="Link Units (2)" xfId="22390"/>
    <cellStyle name="Linked Cell" xfId="22391"/>
    <cellStyle name="Linked Cell 2" xfId="22392"/>
    <cellStyle name="Linked Cell 2 2" xfId="22393"/>
    <cellStyle name="Linked Cell 3" xfId="22394"/>
    <cellStyle name="Linked Cell 3 2" xfId="22395"/>
    <cellStyle name="Linked Cell 3 2 2" xfId="22396"/>
    <cellStyle name="Linked Cell 4" xfId="22397"/>
    <cellStyle name="Linked Cell 5" xfId="22398"/>
    <cellStyle name="m9" xfId="22399"/>
    <cellStyle name="MFAAS_FOOTER" xfId="22400"/>
    <cellStyle name="Millares [0]_PERSONAL" xfId="22401"/>
    <cellStyle name="Millares_PERSONAL" xfId="22402"/>
    <cellStyle name="Milliers [0]_AR1194" xfId="22403"/>
    <cellStyle name="Milliers_CASH1194" xfId="22404"/>
    <cellStyle name="Minus (0)" xfId="22405"/>
    <cellStyle name="Minus (0.0)" xfId="22406"/>
    <cellStyle name="Minus (0.00)" xfId="22407"/>
    <cellStyle name="Model" xfId="22408"/>
    <cellStyle name="Model 10" xfId="22409"/>
    <cellStyle name="Model 2" xfId="22410"/>
    <cellStyle name="Model 2 2" xfId="22411"/>
    <cellStyle name="Model 3" xfId="22412"/>
    <cellStyle name="Model 3 2" xfId="22413"/>
    <cellStyle name="Model 4" xfId="22414"/>
    <cellStyle name="Model 4 2" xfId="22415"/>
    <cellStyle name="Model 5" xfId="22416"/>
    <cellStyle name="Model 5 2" xfId="22417"/>
    <cellStyle name="Model 6" xfId="22418"/>
    <cellStyle name="Model 6 2" xfId="22419"/>
    <cellStyle name="Model 7" xfId="22420"/>
    <cellStyle name="Model 7 2" xfId="22421"/>
    <cellStyle name="Model 8" xfId="22422"/>
    <cellStyle name="Model 8 2" xfId="22423"/>
    <cellStyle name="Model 9" xfId="22424"/>
    <cellStyle name="Model 9 2" xfId="22425"/>
    <cellStyle name="Moneda [0]_CONTENCION CONDELL 25.051" xfId="22426"/>
    <cellStyle name="Moneda_CONTENCION CONDELL 25.051" xfId="22427"/>
    <cellStyle name="Monétaire [0]_AR1194" xfId="22428"/>
    <cellStyle name="Monétaire_CASH1194" xfId="22429"/>
    <cellStyle name="month" xfId="22430"/>
    <cellStyle name="n" xfId="22431"/>
    <cellStyle name="Neutral" xfId="22432"/>
    <cellStyle name="Neutral 2" xfId="22433"/>
    <cellStyle name="Neutral 2 2" xfId="22434"/>
    <cellStyle name="Neutral 3" xfId="22435"/>
    <cellStyle name="Neutral 3 2" xfId="22436"/>
    <cellStyle name="Neutral 3 2 2" xfId="22437"/>
    <cellStyle name="Neutral 4" xfId="22438"/>
    <cellStyle name="Neutral 5" xfId="22439"/>
    <cellStyle name="no dec" xfId="22440"/>
    <cellStyle name="no dec 2" xfId="22441"/>
    <cellStyle name="Non défini" xfId="22442"/>
    <cellStyle name="Non défini 2" xfId="22443"/>
    <cellStyle name="Normal - Style1" xfId="22444"/>
    <cellStyle name="Normal - Style1 2" xfId="22445"/>
    <cellStyle name="Normal - Style1 2 2" xfId="22446"/>
    <cellStyle name="Normal - Style1 3" xfId="22447"/>
    <cellStyle name="Normal - Style1 4" xfId="22448"/>
    <cellStyle name="Normal忈OTD thru NOR " xfId="22449"/>
    <cellStyle name="Normal忈OTD thru NOR  2" xfId="22450"/>
    <cellStyle name="Note" xfId="22451"/>
    <cellStyle name="Note 10" xfId="22452"/>
    <cellStyle name="Note 10 2" xfId="22453"/>
    <cellStyle name="Note 10 2 2" xfId="22454"/>
    <cellStyle name="Note 10 2 3" xfId="22455"/>
    <cellStyle name="Note 10 2 4" xfId="22456"/>
    <cellStyle name="Note 10 3" xfId="22457"/>
    <cellStyle name="Note 10 3 2" xfId="22458"/>
    <cellStyle name="Note 10 3 3" xfId="22459"/>
    <cellStyle name="Note 10 4" xfId="22460"/>
    <cellStyle name="Note 10 5" xfId="22461"/>
    <cellStyle name="Note 11" xfId="22462"/>
    <cellStyle name="Note 11 2" xfId="22463"/>
    <cellStyle name="Note 11 2 2" xfId="22464"/>
    <cellStyle name="Note 11 2 3" xfId="22465"/>
    <cellStyle name="Note 11 2 4" xfId="22466"/>
    <cellStyle name="Note 11 3" xfId="22467"/>
    <cellStyle name="Note 11 3 2" xfId="22468"/>
    <cellStyle name="Note 11 3 3" xfId="22469"/>
    <cellStyle name="Note 11 4" xfId="22470"/>
    <cellStyle name="Note 11 5" xfId="22471"/>
    <cellStyle name="Note 12" xfId="22472"/>
    <cellStyle name="Note 12 2" xfId="22473"/>
    <cellStyle name="Note 12 2 2" xfId="22474"/>
    <cellStyle name="Note 12 2 3" xfId="22475"/>
    <cellStyle name="Note 12 3" xfId="22476"/>
    <cellStyle name="Note 12 3 2" xfId="22477"/>
    <cellStyle name="Note 12 4" xfId="22478"/>
    <cellStyle name="Note 12 5" xfId="22479"/>
    <cellStyle name="Note 13" xfId="22480"/>
    <cellStyle name="Note 13 2" xfId="22481"/>
    <cellStyle name="Note 13 3" xfId="22482"/>
    <cellStyle name="Note 13 4" xfId="22483"/>
    <cellStyle name="Note 14" xfId="22484"/>
    <cellStyle name="Note 15" xfId="22485"/>
    <cellStyle name="Note 16" xfId="22486"/>
    <cellStyle name="Note 2" xfId="22487"/>
    <cellStyle name="Note 2 10" xfId="22488"/>
    <cellStyle name="Note 2 10 2" xfId="22489"/>
    <cellStyle name="Note 2 10 2 2" xfId="22490"/>
    <cellStyle name="Note 2 10 2 3" xfId="22491"/>
    <cellStyle name="Note 2 10 3" xfId="22492"/>
    <cellStyle name="Note 2 10 3 2" xfId="22493"/>
    <cellStyle name="Note 2 10 4" xfId="22494"/>
    <cellStyle name="Note 2 11" xfId="22495"/>
    <cellStyle name="Note 2 11 2" xfId="22496"/>
    <cellStyle name="Note 2 11 2 2" xfId="22497"/>
    <cellStyle name="Note 2 11 2 3" xfId="22498"/>
    <cellStyle name="Note 2 11 3" xfId="22499"/>
    <cellStyle name="Note 2 11 3 2" xfId="22500"/>
    <cellStyle name="Note 2 11 4" xfId="22501"/>
    <cellStyle name="Note 2 12" xfId="22502"/>
    <cellStyle name="Note 2 12 2" xfId="22503"/>
    <cellStyle name="Note 2 12 3" xfId="22504"/>
    <cellStyle name="Note 2 13" xfId="22505"/>
    <cellStyle name="Note 2 14" xfId="22506"/>
    <cellStyle name="Note 2 15" xfId="22507"/>
    <cellStyle name="Note 2 2" xfId="22508"/>
    <cellStyle name="Note 2 2 10" xfId="22509"/>
    <cellStyle name="Note 2 2 10 2" xfId="22510"/>
    <cellStyle name="Note 2 2 10 2 2" xfId="22511"/>
    <cellStyle name="Note 2 2 10 2 3" xfId="22512"/>
    <cellStyle name="Note 2 2 10 3" xfId="22513"/>
    <cellStyle name="Note 2 2 10 3 2" xfId="22514"/>
    <cellStyle name="Note 2 2 10 4" xfId="22515"/>
    <cellStyle name="Note 2 2 11" xfId="22516"/>
    <cellStyle name="Note 2 2 11 2" xfId="22517"/>
    <cellStyle name="Note 2 2 11 3" xfId="22518"/>
    <cellStyle name="Note 2 2 12" xfId="22519"/>
    <cellStyle name="Note 2 2 13" xfId="22520"/>
    <cellStyle name="Note 2 2 14" xfId="22521"/>
    <cellStyle name="Note 2 2 2" xfId="22522"/>
    <cellStyle name="Note 2 2 2 2" xfId="22523"/>
    <cellStyle name="Note 2 2 2 2 2" xfId="22524"/>
    <cellStyle name="Note 2 2 2 2 3" xfId="22525"/>
    <cellStyle name="Note 2 2 2 3" xfId="22526"/>
    <cellStyle name="Note 2 2 2 3 2" xfId="22527"/>
    <cellStyle name="Note 2 2 2 4" xfId="22528"/>
    <cellStyle name="Note 2 2 3" xfId="22529"/>
    <cellStyle name="Note 2 2 3 2" xfId="22530"/>
    <cellStyle name="Note 2 2 3 2 2" xfId="22531"/>
    <cellStyle name="Note 2 2 3 2 3" xfId="22532"/>
    <cellStyle name="Note 2 2 3 3" xfId="22533"/>
    <cellStyle name="Note 2 2 3 3 2" xfId="22534"/>
    <cellStyle name="Note 2 2 3 4" xfId="22535"/>
    <cellStyle name="Note 2 2 4" xfId="22536"/>
    <cellStyle name="Note 2 2 4 2" xfId="22537"/>
    <cellStyle name="Note 2 2 4 2 2" xfId="22538"/>
    <cellStyle name="Note 2 2 4 2 3" xfId="22539"/>
    <cellStyle name="Note 2 2 4 3" xfId="22540"/>
    <cellStyle name="Note 2 2 4 3 2" xfId="22541"/>
    <cellStyle name="Note 2 2 4 4" xfId="22542"/>
    <cellStyle name="Note 2 2 5" xfId="22543"/>
    <cellStyle name="Note 2 2 5 2" xfId="22544"/>
    <cellStyle name="Note 2 2 5 2 2" xfId="22545"/>
    <cellStyle name="Note 2 2 5 2 3" xfId="22546"/>
    <cellStyle name="Note 2 2 5 3" xfId="22547"/>
    <cellStyle name="Note 2 2 5 3 2" xfId="22548"/>
    <cellStyle name="Note 2 2 5 4" xfId="22549"/>
    <cellStyle name="Note 2 2 6" xfId="22550"/>
    <cellStyle name="Note 2 2 6 2" xfId="22551"/>
    <cellStyle name="Note 2 2 6 2 2" xfId="22552"/>
    <cellStyle name="Note 2 2 6 2 3" xfId="22553"/>
    <cellStyle name="Note 2 2 6 3" xfId="22554"/>
    <cellStyle name="Note 2 2 6 3 2" xfId="22555"/>
    <cellStyle name="Note 2 2 6 4" xfId="22556"/>
    <cellStyle name="Note 2 2 7" xfId="22557"/>
    <cellStyle name="Note 2 2 7 2" xfId="22558"/>
    <cellStyle name="Note 2 2 7 2 2" xfId="22559"/>
    <cellStyle name="Note 2 2 7 2 3" xfId="22560"/>
    <cellStyle name="Note 2 2 7 3" xfId="22561"/>
    <cellStyle name="Note 2 2 7 3 2" xfId="22562"/>
    <cellStyle name="Note 2 2 7 4" xfId="22563"/>
    <cellStyle name="Note 2 2 8" xfId="22564"/>
    <cellStyle name="Note 2 2 8 2" xfId="22565"/>
    <cellStyle name="Note 2 2 8 2 2" xfId="22566"/>
    <cellStyle name="Note 2 2 8 2 3" xfId="22567"/>
    <cellStyle name="Note 2 2 8 3" xfId="22568"/>
    <cellStyle name="Note 2 2 8 3 2" xfId="22569"/>
    <cellStyle name="Note 2 2 8 4" xfId="22570"/>
    <cellStyle name="Note 2 2 9" xfId="22571"/>
    <cellStyle name="Note 2 2 9 2" xfId="22572"/>
    <cellStyle name="Note 2 2 9 2 2" xfId="22573"/>
    <cellStyle name="Note 2 2 9 2 3" xfId="22574"/>
    <cellStyle name="Note 2 2 9 3" xfId="22575"/>
    <cellStyle name="Note 2 2 9 3 2" xfId="22576"/>
    <cellStyle name="Note 2 2 9 4" xfId="22577"/>
    <cellStyle name="Note 2 3" xfId="22578"/>
    <cellStyle name="Note 2 3 2" xfId="22579"/>
    <cellStyle name="Note 2 3 2 2" xfId="22580"/>
    <cellStyle name="Note 2 3 2 3" xfId="22581"/>
    <cellStyle name="Note 2 3 3" xfId="22582"/>
    <cellStyle name="Note 2 3 3 2" xfId="22583"/>
    <cellStyle name="Note 2 3 4" xfId="22584"/>
    <cellStyle name="Note 2 4" xfId="22585"/>
    <cellStyle name="Note 2 4 2" xfId="22586"/>
    <cellStyle name="Note 2 4 2 2" xfId="22587"/>
    <cellStyle name="Note 2 4 2 3" xfId="22588"/>
    <cellStyle name="Note 2 4 3" xfId="22589"/>
    <cellStyle name="Note 2 4 3 2" xfId="22590"/>
    <cellStyle name="Note 2 4 4" xfId="22591"/>
    <cellStyle name="Note 2 5" xfId="22592"/>
    <cellStyle name="Note 2 5 2" xfId="22593"/>
    <cellStyle name="Note 2 5 2 2" xfId="22594"/>
    <cellStyle name="Note 2 5 2 3" xfId="22595"/>
    <cellStyle name="Note 2 5 3" xfId="22596"/>
    <cellStyle name="Note 2 5 3 2" xfId="22597"/>
    <cellStyle name="Note 2 5 4" xfId="22598"/>
    <cellStyle name="Note 2 6" xfId="22599"/>
    <cellStyle name="Note 2 6 2" xfId="22600"/>
    <cellStyle name="Note 2 6 2 2" xfId="22601"/>
    <cellStyle name="Note 2 6 2 3" xfId="22602"/>
    <cellStyle name="Note 2 6 3" xfId="22603"/>
    <cellStyle name="Note 2 6 3 2" xfId="22604"/>
    <cellStyle name="Note 2 6 4" xfId="22605"/>
    <cellStyle name="Note 2 7" xfId="22606"/>
    <cellStyle name="Note 2 7 2" xfId="22607"/>
    <cellStyle name="Note 2 7 2 2" xfId="22608"/>
    <cellStyle name="Note 2 7 2 3" xfId="22609"/>
    <cellStyle name="Note 2 7 3" xfId="22610"/>
    <cellStyle name="Note 2 7 3 2" xfId="22611"/>
    <cellStyle name="Note 2 7 4" xfId="22612"/>
    <cellStyle name="Note 2 8" xfId="22613"/>
    <cellStyle name="Note 2 8 2" xfId="22614"/>
    <cellStyle name="Note 2 8 2 2" xfId="22615"/>
    <cellStyle name="Note 2 8 2 3" xfId="22616"/>
    <cellStyle name="Note 2 8 3" xfId="22617"/>
    <cellStyle name="Note 2 8 3 2" xfId="22618"/>
    <cellStyle name="Note 2 8 4" xfId="22619"/>
    <cellStyle name="Note 2 9" xfId="22620"/>
    <cellStyle name="Note 2 9 2" xfId="22621"/>
    <cellStyle name="Note 2 9 2 2" xfId="22622"/>
    <cellStyle name="Note 2 9 2 3" xfId="22623"/>
    <cellStyle name="Note 2 9 3" xfId="22624"/>
    <cellStyle name="Note 2 9 3 2" xfId="22625"/>
    <cellStyle name="Note 2 9 4" xfId="22626"/>
    <cellStyle name="Note 3" xfId="22627"/>
    <cellStyle name="Note 3 10" xfId="22628"/>
    <cellStyle name="Note 3 10 2" xfId="22629"/>
    <cellStyle name="Note 3 10 2 2" xfId="22630"/>
    <cellStyle name="Note 3 10 2 3" xfId="22631"/>
    <cellStyle name="Note 3 10 3" xfId="22632"/>
    <cellStyle name="Note 3 10 3 2" xfId="22633"/>
    <cellStyle name="Note 3 10 4" xfId="22634"/>
    <cellStyle name="Note 3 11" xfId="22635"/>
    <cellStyle name="Note 3 11 2" xfId="22636"/>
    <cellStyle name="Note 3 11 3" xfId="22637"/>
    <cellStyle name="Note 3 12" xfId="22638"/>
    <cellStyle name="Note 3 13" xfId="22639"/>
    <cellStyle name="Note 3 14" xfId="22640"/>
    <cellStyle name="Note 3 2" xfId="22641"/>
    <cellStyle name="Note 3 2 2" xfId="22642"/>
    <cellStyle name="Note 3 2 2 2" xfId="22643"/>
    <cellStyle name="Note 3 2 2 3" xfId="22644"/>
    <cellStyle name="Note 3 2 3" xfId="22645"/>
    <cellStyle name="Note 3 2 3 2" xfId="22646"/>
    <cellStyle name="Note 3 2 4" xfId="22647"/>
    <cellStyle name="Note 3 2 5" xfId="22648"/>
    <cellStyle name="Note 3 3" xfId="22649"/>
    <cellStyle name="Note 3 3 2" xfId="22650"/>
    <cellStyle name="Note 3 3 2 2" xfId="22651"/>
    <cellStyle name="Note 3 3 2 3" xfId="22652"/>
    <cellStyle name="Note 3 3 3" xfId="22653"/>
    <cellStyle name="Note 3 3 3 2" xfId="22654"/>
    <cellStyle name="Note 3 3 4" xfId="22655"/>
    <cellStyle name="Note 3 4" xfId="22656"/>
    <cellStyle name="Note 3 4 2" xfId="22657"/>
    <cellStyle name="Note 3 4 2 2" xfId="22658"/>
    <cellStyle name="Note 3 4 2 3" xfId="22659"/>
    <cellStyle name="Note 3 4 3" xfId="22660"/>
    <cellStyle name="Note 3 4 3 2" xfId="22661"/>
    <cellStyle name="Note 3 4 4" xfId="22662"/>
    <cellStyle name="Note 3 5" xfId="22663"/>
    <cellStyle name="Note 3 5 2" xfId="22664"/>
    <cellStyle name="Note 3 5 2 2" xfId="22665"/>
    <cellStyle name="Note 3 5 2 3" xfId="22666"/>
    <cellStyle name="Note 3 5 3" xfId="22667"/>
    <cellStyle name="Note 3 5 3 2" xfId="22668"/>
    <cellStyle name="Note 3 5 4" xfId="22669"/>
    <cellStyle name="Note 3 6" xfId="22670"/>
    <cellStyle name="Note 3 6 2" xfId="22671"/>
    <cellStyle name="Note 3 6 2 2" xfId="22672"/>
    <cellStyle name="Note 3 6 2 3" xfId="22673"/>
    <cellStyle name="Note 3 6 3" xfId="22674"/>
    <cellStyle name="Note 3 6 3 2" xfId="22675"/>
    <cellStyle name="Note 3 6 4" xfId="22676"/>
    <cellStyle name="Note 3 7" xfId="22677"/>
    <cellStyle name="Note 3 7 2" xfId="22678"/>
    <cellStyle name="Note 3 7 2 2" xfId="22679"/>
    <cellStyle name="Note 3 7 2 3" xfId="22680"/>
    <cellStyle name="Note 3 7 3" xfId="22681"/>
    <cellStyle name="Note 3 7 3 2" xfId="22682"/>
    <cellStyle name="Note 3 7 4" xfId="22683"/>
    <cellStyle name="Note 3 8" xfId="22684"/>
    <cellStyle name="Note 3 8 2" xfId="22685"/>
    <cellStyle name="Note 3 8 2 2" xfId="22686"/>
    <cellStyle name="Note 3 8 2 3" xfId="22687"/>
    <cellStyle name="Note 3 8 3" xfId="22688"/>
    <cellStyle name="Note 3 8 3 2" xfId="22689"/>
    <cellStyle name="Note 3 8 4" xfId="22690"/>
    <cellStyle name="Note 3 9" xfId="22691"/>
    <cellStyle name="Note 3 9 2" xfId="22692"/>
    <cellStyle name="Note 3 9 2 2" xfId="22693"/>
    <cellStyle name="Note 3 9 2 3" xfId="22694"/>
    <cellStyle name="Note 3 9 3" xfId="22695"/>
    <cellStyle name="Note 3 9 3 2" xfId="22696"/>
    <cellStyle name="Note 3 9 4" xfId="22697"/>
    <cellStyle name="Note 4" xfId="22698"/>
    <cellStyle name="Note 4 2" xfId="22699"/>
    <cellStyle name="Note 4 2 2" xfId="22700"/>
    <cellStyle name="Note 4 2 3" xfId="22701"/>
    <cellStyle name="Note 4 2 4" xfId="22702"/>
    <cellStyle name="Note 4 3" xfId="22703"/>
    <cellStyle name="Note 4 3 2" xfId="22704"/>
    <cellStyle name="Note 4 4" xfId="22705"/>
    <cellStyle name="Note 4 5" xfId="22706"/>
    <cellStyle name="Note 5" xfId="22707"/>
    <cellStyle name="Note 5 2" xfId="22708"/>
    <cellStyle name="Note 5 2 2" xfId="22709"/>
    <cellStyle name="Note 5 2 3" xfId="22710"/>
    <cellStyle name="Note 5 2 4" xfId="22711"/>
    <cellStyle name="Note 5 3" xfId="22712"/>
    <cellStyle name="Note 5 3 2" xfId="22713"/>
    <cellStyle name="Note 5 4" xfId="22714"/>
    <cellStyle name="Note 5 5" xfId="22715"/>
    <cellStyle name="Note 6" xfId="22716"/>
    <cellStyle name="Note 6 2" xfId="22717"/>
    <cellStyle name="Note 6 2 2" xfId="22718"/>
    <cellStyle name="Note 6 2 3" xfId="22719"/>
    <cellStyle name="Note 6 2 4" xfId="22720"/>
    <cellStyle name="Note 6 3" xfId="22721"/>
    <cellStyle name="Note 6 3 2" xfId="22722"/>
    <cellStyle name="Note 6 3 3" xfId="22723"/>
    <cellStyle name="Note 6 4" xfId="22724"/>
    <cellStyle name="Note 6 5" xfId="22725"/>
    <cellStyle name="Note 7" xfId="22726"/>
    <cellStyle name="Note 7 2" xfId="22727"/>
    <cellStyle name="Note 7 2 2" xfId="22728"/>
    <cellStyle name="Note 7 2 3" xfId="22729"/>
    <cellStyle name="Note 7 2 4" xfId="22730"/>
    <cellStyle name="Note 7 3" xfId="22731"/>
    <cellStyle name="Note 7 3 2" xfId="22732"/>
    <cellStyle name="Note 7 3 3" xfId="22733"/>
    <cellStyle name="Note 7 4" xfId="22734"/>
    <cellStyle name="Note 7 5" xfId="22735"/>
    <cellStyle name="Note 8" xfId="22736"/>
    <cellStyle name="Note 8 2" xfId="22737"/>
    <cellStyle name="Note 8 2 2" xfId="22738"/>
    <cellStyle name="Note 8 2 3" xfId="22739"/>
    <cellStyle name="Note 8 2 4" xfId="22740"/>
    <cellStyle name="Note 8 3" xfId="22741"/>
    <cellStyle name="Note 8 3 2" xfId="22742"/>
    <cellStyle name="Note 8 3 3" xfId="22743"/>
    <cellStyle name="Note 8 4" xfId="22744"/>
    <cellStyle name="Note 8 5" xfId="22745"/>
    <cellStyle name="Note 9" xfId="22746"/>
    <cellStyle name="Note 9 2" xfId="22747"/>
    <cellStyle name="Note 9 2 2" xfId="22748"/>
    <cellStyle name="Note 9 2 3" xfId="22749"/>
    <cellStyle name="Note 9 2 4" xfId="22750"/>
    <cellStyle name="Note 9 3" xfId="22751"/>
    <cellStyle name="Note 9 3 2" xfId="22752"/>
    <cellStyle name="Note 9 3 3" xfId="22753"/>
    <cellStyle name="Note 9 4" xfId="22754"/>
    <cellStyle name="Note 9 5" xfId="22755"/>
    <cellStyle name="Œ…?æ맖?e [0.00]_laroux" xfId="22756"/>
    <cellStyle name="Œ…?æ맖?e_laroux" xfId="22757"/>
    <cellStyle name="Output" xfId="22758"/>
    <cellStyle name="Output 10" xfId="22759"/>
    <cellStyle name="Output 10 2" xfId="22760"/>
    <cellStyle name="Output 10 3" xfId="22761"/>
    <cellStyle name="Output 11" xfId="22762"/>
    <cellStyle name="Output 11 2" xfId="22763"/>
    <cellStyle name="Output 11 3" xfId="22764"/>
    <cellStyle name="Output 12" xfId="22765"/>
    <cellStyle name="Output 13" xfId="22766"/>
    <cellStyle name="Output 14" xfId="22767"/>
    <cellStyle name="Output 2" xfId="22768"/>
    <cellStyle name="Output 2 2" xfId="22769"/>
    <cellStyle name="Output 2 2 10" xfId="22770"/>
    <cellStyle name="Output 2 2 10 2" xfId="22771"/>
    <cellStyle name="Output 2 2 10 2 2" xfId="22772"/>
    <cellStyle name="Output 2 2 10 2 3" xfId="22773"/>
    <cellStyle name="Output 2 2 10 3" xfId="22774"/>
    <cellStyle name="Output 2 2 10 3 2" xfId="22775"/>
    <cellStyle name="Output 2 2 10 4" xfId="22776"/>
    <cellStyle name="Output 2 2 11" xfId="22777"/>
    <cellStyle name="Output 2 2 11 2" xfId="22778"/>
    <cellStyle name="Output 2 2 11 2 2" xfId="22779"/>
    <cellStyle name="Output 2 2 11 2 3" xfId="22780"/>
    <cellStyle name="Output 2 2 11 3" xfId="22781"/>
    <cellStyle name="Output 2 2 11 3 2" xfId="22782"/>
    <cellStyle name="Output 2 2 11 4" xfId="22783"/>
    <cellStyle name="Output 2 2 12" xfId="22784"/>
    <cellStyle name="Output 2 2 12 2" xfId="22785"/>
    <cellStyle name="Output 2 2 12 3" xfId="22786"/>
    <cellStyle name="Output 2 2 13" xfId="22787"/>
    <cellStyle name="Output 2 2 14" xfId="22788"/>
    <cellStyle name="Output 2 2 15" xfId="22789"/>
    <cellStyle name="Output 2 2 2" xfId="22790"/>
    <cellStyle name="Output 2 2 2 2" xfId="22791"/>
    <cellStyle name="Output 2 2 2 2 2" xfId="22792"/>
    <cellStyle name="Output 2 2 2 2 3" xfId="22793"/>
    <cellStyle name="Output 2 2 2 3" xfId="22794"/>
    <cellStyle name="Output 2 2 2 3 2" xfId="22795"/>
    <cellStyle name="Output 2 2 2 4" xfId="22796"/>
    <cellStyle name="Output 2 2 3" xfId="22797"/>
    <cellStyle name="Output 2 2 3 2" xfId="22798"/>
    <cellStyle name="Output 2 2 3 2 2" xfId="22799"/>
    <cellStyle name="Output 2 2 3 2 3" xfId="22800"/>
    <cellStyle name="Output 2 2 3 3" xfId="22801"/>
    <cellStyle name="Output 2 2 3 3 2" xfId="22802"/>
    <cellStyle name="Output 2 2 3 4" xfId="22803"/>
    <cellStyle name="Output 2 2 4" xfId="22804"/>
    <cellStyle name="Output 2 2 4 2" xfId="22805"/>
    <cellStyle name="Output 2 2 4 2 2" xfId="22806"/>
    <cellStyle name="Output 2 2 4 2 3" xfId="22807"/>
    <cellStyle name="Output 2 2 4 3" xfId="22808"/>
    <cellStyle name="Output 2 2 4 3 2" xfId="22809"/>
    <cellStyle name="Output 2 2 4 4" xfId="22810"/>
    <cellStyle name="Output 2 2 5" xfId="22811"/>
    <cellStyle name="Output 2 2 5 2" xfId="22812"/>
    <cellStyle name="Output 2 2 5 2 2" xfId="22813"/>
    <cellStyle name="Output 2 2 5 2 3" xfId="22814"/>
    <cellStyle name="Output 2 2 5 3" xfId="22815"/>
    <cellStyle name="Output 2 2 5 3 2" xfId="22816"/>
    <cellStyle name="Output 2 2 5 4" xfId="22817"/>
    <cellStyle name="Output 2 2 6" xfId="22818"/>
    <cellStyle name="Output 2 2 6 2" xfId="22819"/>
    <cellStyle name="Output 2 2 6 2 2" xfId="22820"/>
    <cellStyle name="Output 2 2 6 2 3" xfId="22821"/>
    <cellStyle name="Output 2 2 6 3" xfId="22822"/>
    <cellStyle name="Output 2 2 6 3 2" xfId="22823"/>
    <cellStyle name="Output 2 2 6 4" xfId="22824"/>
    <cellStyle name="Output 2 2 7" xfId="22825"/>
    <cellStyle name="Output 2 2 7 2" xfId="22826"/>
    <cellStyle name="Output 2 2 7 2 2" xfId="22827"/>
    <cellStyle name="Output 2 2 7 2 3" xfId="22828"/>
    <cellStyle name="Output 2 2 7 3" xfId="22829"/>
    <cellStyle name="Output 2 2 7 3 2" xfId="22830"/>
    <cellStyle name="Output 2 2 7 4" xfId="22831"/>
    <cellStyle name="Output 2 2 8" xfId="22832"/>
    <cellStyle name="Output 2 2 8 2" xfId="22833"/>
    <cellStyle name="Output 2 2 8 2 2" xfId="22834"/>
    <cellStyle name="Output 2 2 8 2 3" xfId="22835"/>
    <cellStyle name="Output 2 2 8 3" xfId="22836"/>
    <cellStyle name="Output 2 2 8 3 2" xfId="22837"/>
    <cellStyle name="Output 2 2 8 4" xfId="22838"/>
    <cellStyle name="Output 2 2 9" xfId="22839"/>
    <cellStyle name="Output 2 2 9 2" xfId="22840"/>
    <cellStyle name="Output 2 2 9 2 2" xfId="22841"/>
    <cellStyle name="Output 2 2 9 2 3" xfId="22842"/>
    <cellStyle name="Output 2 2 9 3" xfId="22843"/>
    <cellStyle name="Output 2 2 9 3 2" xfId="22844"/>
    <cellStyle name="Output 2 2 9 4" xfId="22845"/>
    <cellStyle name="Output 2 3" xfId="22846"/>
    <cellStyle name="Output 2 4" xfId="22847"/>
    <cellStyle name="Output 2 5" xfId="22848"/>
    <cellStyle name="Output 3" xfId="22849"/>
    <cellStyle name="Output 3 2" xfId="22850"/>
    <cellStyle name="Output 3 2 10" xfId="22851"/>
    <cellStyle name="Output 3 2 10 2" xfId="22852"/>
    <cellStyle name="Output 3 2 10 2 2" xfId="22853"/>
    <cellStyle name="Output 3 2 10 2 3" xfId="22854"/>
    <cellStyle name="Output 3 2 10 3" xfId="22855"/>
    <cellStyle name="Output 3 2 10 3 2" xfId="22856"/>
    <cellStyle name="Output 3 2 10 4" xfId="22857"/>
    <cellStyle name="Output 3 2 10 5" xfId="22858"/>
    <cellStyle name="Output 3 2 10 6" xfId="22859"/>
    <cellStyle name="Output 3 2 11" xfId="22860"/>
    <cellStyle name="Output 3 2 11 2" xfId="22861"/>
    <cellStyle name="Output 3 2 11 2 2" xfId="22862"/>
    <cellStyle name="Output 3 2 11 2 3" xfId="22863"/>
    <cellStyle name="Output 3 2 11 3" xfId="22864"/>
    <cellStyle name="Output 3 2 11 3 2" xfId="22865"/>
    <cellStyle name="Output 3 2 11 4" xfId="22866"/>
    <cellStyle name="Output 3 2 11 5" xfId="22867"/>
    <cellStyle name="Output 3 2 11 6" xfId="22868"/>
    <cellStyle name="Output 3 2 12" xfId="22869"/>
    <cellStyle name="Output 3 2 12 2" xfId="22870"/>
    <cellStyle name="Output 3 2 12 2 2" xfId="22871"/>
    <cellStyle name="Output 3 2 12 3" xfId="22872"/>
    <cellStyle name="Output 3 2 12 4" xfId="22873"/>
    <cellStyle name="Output 3 2 13" xfId="22874"/>
    <cellStyle name="Output 3 2 13 2" xfId="22875"/>
    <cellStyle name="Output 3 2 14" xfId="22876"/>
    <cellStyle name="Output 3 2 15" xfId="22877"/>
    <cellStyle name="Output 3 2 16" xfId="22878"/>
    <cellStyle name="Output 3 2 2" xfId="22879"/>
    <cellStyle name="Output 3 2 2 2" xfId="22880"/>
    <cellStyle name="Output 3 2 2 2 2" xfId="22881"/>
    <cellStyle name="Output 3 2 2 2 3" xfId="22882"/>
    <cellStyle name="Output 3 2 2 3" xfId="22883"/>
    <cellStyle name="Output 3 2 2 3 2" xfId="22884"/>
    <cellStyle name="Output 3 2 2 4" xfId="22885"/>
    <cellStyle name="Output 3 2 2 5" xfId="22886"/>
    <cellStyle name="Output 3 2 2 6" xfId="22887"/>
    <cellStyle name="Output 3 2 3" xfId="22888"/>
    <cellStyle name="Output 3 2 3 2" xfId="22889"/>
    <cellStyle name="Output 3 2 3 2 2" xfId="22890"/>
    <cellStyle name="Output 3 2 3 2 3" xfId="22891"/>
    <cellStyle name="Output 3 2 3 3" xfId="22892"/>
    <cellStyle name="Output 3 2 3 3 2" xfId="22893"/>
    <cellStyle name="Output 3 2 3 4" xfId="22894"/>
    <cellStyle name="Output 3 2 3 5" xfId="22895"/>
    <cellStyle name="Output 3 2 3 6" xfId="22896"/>
    <cellStyle name="Output 3 2 4" xfId="22897"/>
    <cellStyle name="Output 3 2 4 2" xfId="22898"/>
    <cellStyle name="Output 3 2 4 2 2" xfId="22899"/>
    <cellStyle name="Output 3 2 4 2 3" xfId="22900"/>
    <cellStyle name="Output 3 2 4 3" xfId="22901"/>
    <cellStyle name="Output 3 2 4 3 2" xfId="22902"/>
    <cellStyle name="Output 3 2 4 4" xfId="22903"/>
    <cellStyle name="Output 3 2 4 5" xfId="22904"/>
    <cellStyle name="Output 3 2 4 6" xfId="22905"/>
    <cellStyle name="Output 3 2 5" xfId="22906"/>
    <cellStyle name="Output 3 2 5 2" xfId="22907"/>
    <cellStyle name="Output 3 2 5 2 2" xfId="22908"/>
    <cellStyle name="Output 3 2 5 2 3" xfId="22909"/>
    <cellStyle name="Output 3 2 5 3" xfId="22910"/>
    <cellStyle name="Output 3 2 5 3 2" xfId="22911"/>
    <cellStyle name="Output 3 2 5 4" xfId="22912"/>
    <cellStyle name="Output 3 2 5 5" xfId="22913"/>
    <cellStyle name="Output 3 2 5 6" xfId="22914"/>
    <cellStyle name="Output 3 2 6" xfId="22915"/>
    <cellStyle name="Output 3 2 6 2" xfId="22916"/>
    <cellStyle name="Output 3 2 6 2 2" xfId="22917"/>
    <cellStyle name="Output 3 2 6 2 3" xfId="22918"/>
    <cellStyle name="Output 3 2 6 3" xfId="22919"/>
    <cellStyle name="Output 3 2 6 3 2" xfId="22920"/>
    <cellStyle name="Output 3 2 6 4" xfId="22921"/>
    <cellStyle name="Output 3 2 6 5" xfId="22922"/>
    <cellStyle name="Output 3 2 6 6" xfId="22923"/>
    <cellStyle name="Output 3 2 7" xfId="22924"/>
    <cellStyle name="Output 3 2 7 2" xfId="22925"/>
    <cellStyle name="Output 3 2 7 2 2" xfId="22926"/>
    <cellStyle name="Output 3 2 7 2 3" xfId="22927"/>
    <cellStyle name="Output 3 2 7 3" xfId="22928"/>
    <cellStyle name="Output 3 2 7 3 2" xfId="22929"/>
    <cellStyle name="Output 3 2 7 4" xfId="22930"/>
    <cellStyle name="Output 3 2 7 5" xfId="22931"/>
    <cellStyle name="Output 3 2 7 6" xfId="22932"/>
    <cellStyle name="Output 3 2 8" xfId="22933"/>
    <cellStyle name="Output 3 2 8 2" xfId="22934"/>
    <cellStyle name="Output 3 2 8 2 2" xfId="22935"/>
    <cellStyle name="Output 3 2 8 2 3" xfId="22936"/>
    <cellStyle name="Output 3 2 8 3" xfId="22937"/>
    <cellStyle name="Output 3 2 8 3 2" xfId="22938"/>
    <cellStyle name="Output 3 2 8 4" xfId="22939"/>
    <cellStyle name="Output 3 2 8 5" xfId="22940"/>
    <cellStyle name="Output 3 2 8 6" xfId="22941"/>
    <cellStyle name="Output 3 2 9" xfId="22942"/>
    <cellStyle name="Output 3 2 9 2" xfId="22943"/>
    <cellStyle name="Output 3 2 9 2 2" xfId="22944"/>
    <cellStyle name="Output 3 2 9 2 3" xfId="22945"/>
    <cellStyle name="Output 3 2 9 3" xfId="22946"/>
    <cellStyle name="Output 3 2 9 3 2" xfId="22947"/>
    <cellStyle name="Output 3 2 9 4" xfId="22948"/>
    <cellStyle name="Output 3 2 9 5" xfId="22949"/>
    <cellStyle name="Output 3 2 9 6" xfId="22950"/>
    <cellStyle name="Output 3 3" xfId="22951"/>
    <cellStyle name="Output 3 3 2" xfId="22952"/>
    <cellStyle name="Output 3 4" xfId="22953"/>
    <cellStyle name="Output 3 5" xfId="22954"/>
    <cellStyle name="Output 3 6" xfId="22955"/>
    <cellStyle name="Output 4" xfId="22956"/>
    <cellStyle name="Output 4 10" xfId="22957"/>
    <cellStyle name="Output 4 10 2" xfId="22958"/>
    <cellStyle name="Output 4 10 2 2" xfId="22959"/>
    <cellStyle name="Output 4 10 2 3" xfId="22960"/>
    <cellStyle name="Output 4 10 3" xfId="22961"/>
    <cellStyle name="Output 4 10 3 2" xfId="22962"/>
    <cellStyle name="Output 4 10 4" xfId="22963"/>
    <cellStyle name="Output 4 11" xfId="22964"/>
    <cellStyle name="Output 4 11 2" xfId="22965"/>
    <cellStyle name="Output 4 11 2 2" xfId="22966"/>
    <cellStyle name="Output 4 11 2 3" xfId="22967"/>
    <cellStyle name="Output 4 11 3" xfId="22968"/>
    <cellStyle name="Output 4 11 3 2" xfId="22969"/>
    <cellStyle name="Output 4 11 4" xfId="22970"/>
    <cellStyle name="Output 4 12" xfId="22971"/>
    <cellStyle name="Output 4 12 2" xfId="22972"/>
    <cellStyle name="Output 4 12 3" xfId="22973"/>
    <cellStyle name="Output 4 13" xfId="22974"/>
    <cellStyle name="Output 4 14" xfId="22975"/>
    <cellStyle name="Output 4 15" xfId="22976"/>
    <cellStyle name="Output 4 2" xfId="22977"/>
    <cellStyle name="Output 4 2 2" xfId="22978"/>
    <cellStyle name="Output 4 2 2 2" xfId="22979"/>
    <cellStyle name="Output 4 2 2 3" xfId="22980"/>
    <cellStyle name="Output 4 2 3" xfId="22981"/>
    <cellStyle name="Output 4 2 3 2" xfId="22982"/>
    <cellStyle name="Output 4 2 4" xfId="22983"/>
    <cellStyle name="Output 4 2 5" xfId="22984"/>
    <cellStyle name="Output 4 3" xfId="22985"/>
    <cellStyle name="Output 4 3 2" xfId="22986"/>
    <cellStyle name="Output 4 3 2 2" xfId="22987"/>
    <cellStyle name="Output 4 3 2 3" xfId="22988"/>
    <cellStyle name="Output 4 3 3" xfId="22989"/>
    <cellStyle name="Output 4 3 3 2" xfId="22990"/>
    <cellStyle name="Output 4 3 4" xfId="22991"/>
    <cellStyle name="Output 4 4" xfId="22992"/>
    <cellStyle name="Output 4 4 2" xfId="22993"/>
    <cellStyle name="Output 4 4 2 2" xfId="22994"/>
    <cellStyle name="Output 4 4 2 3" xfId="22995"/>
    <cellStyle name="Output 4 4 3" xfId="22996"/>
    <cellStyle name="Output 4 4 3 2" xfId="22997"/>
    <cellStyle name="Output 4 4 4" xfId="22998"/>
    <cellStyle name="Output 4 5" xfId="22999"/>
    <cellStyle name="Output 4 5 2" xfId="23000"/>
    <cellStyle name="Output 4 5 2 2" xfId="23001"/>
    <cellStyle name="Output 4 5 2 3" xfId="23002"/>
    <cellStyle name="Output 4 5 3" xfId="23003"/>
    <cellStyle name="Output 4 5 3 2" xfId="23004"/>
    <cellStyle name="Output 4 5 4" xfId="23005"/>
    <cellStyle name="Output 4 6" xfId="23006"/>
    <cellStyle name="Output 4 6 2" xfId="23007"/>
    <cellStyle name="Output 4 6 2 2" xfId="23008"/>
    <cellStyle name="Output 4 6 2 3" xfId="23009"/>
    <cellStyle name="Output 4 6 3" xfId="23010"/>
    <cellStyle name="Output 4 6 3 2" xfId="23011"/>
    <cellStyle name="Output 4 6 4" xfId="23012"/>
    <cellStyle name="Output 4 7" xfId="23013"/>
    <cellStyle name="Output 4 7 2" xfId="23014"/>
    <cellStyle name="Output 4 7 2 2" xfId="23015"/>
    <cellStyle name="Output 4 7 2 3" xfId="23016"/>
    <cellStyle name="Output 4 7 3" xfId="23017"/>
    <cellStyle name="Output 4 7 3 2" xfId="23018"/>
    <cellStyle name="Output 4 7 4" xfId="23019"/>
    <cellStyle name="Output 4 8" xfId="23020"/>
    <cellStyle name="Output 4 8 2" xfId="23021"/>
    <cellStyle name="Output 4 8 2 2" xfId="23022"/>
    <cellStyle name="Output 4 8 2 3" xfId="23023"/>
    <cellStyle name="Output 4 8 3" xfId="23024"/>
    <cellStyle name="Output 4 8 3 2" xfId="23025"/>
    <cellStyle name="Output 4 8 4" xfId="23026"/>
    <cellStyle name="Output 4 9" xfId="23027"/>
    <cellStyle name="Output 4 9 2" xfId="23028"/>
    <cellStyle name="Output 4 9 2 2" xfId="23029"/>
    <cellStyle name="Output 4 9 2 3" xfId="23030"/>
    <cellStyle name="Output 4 9 3" xfId="23031"/>
    <cellStyle name="Output 4 9 3 2" xfId="23032"/>
    <cellStyle name="Output 4 9 4" xfId="23033"/>
    <cellStyle name="Output 5" xfId="23034"/>
    <cellStyle name="Output 5 2" xfId="23035"/>
    <cellStyle name="Output 5 3" xfId="23036"/>
    <cellStyle name="Output 6" xfId="23037"/>
    <cellStyle name="Output 6 2" xfId="23038"/>
    <cellStyle name="Output 6 3" xfId="23039"/>
    <cellStyle name="Output 6 4" xfId="23040"/>
    <cellStyle name="Output 7" xfId="23041"/>
    <cellStyle name="Output 7 2" xfId="23042"/>
    <cellStyle name="Output 7 3" xfId="23043"/>
    <cellStyle name="Output 8" xfId="23044"/>
    <cellStyle name="Output 8 2" xfId="23045"/>
    <cellStyle name="Output 8 3" xfId="23046"/>
    <cellStyle name="Output 9" xfId="23047"/>
    <cellStyle name="Output 9 2" xfId="23048"/>
    <cellStyle name="Output 9 3" xfId="23049"/>
    <cellStyle name="Percent [0]" xfId="23050"/>
    <cellStyle name="Percent [00]" xfId="23051"/>
    <cellStyle name="Percent [2]" xfId="23052"/>
    <cellStyle name="Percent_#23,24윈터키트수정" xfId="23053"/>
    <cellStyle name="PERCENTAGE" xfId="23054"/>
    <cellStyle name="PrePop Currency (0)" xfId="23055"/>
    <cellStyle name="PrePop Currency (2)" xfId="23056"/>
    <cellStyle name="PrePop Units (0)" xfId="23057"/>
    <cellStyle name="PrePop Units (1)" xfId="23058"/>
    <cellStyle name="PrePop Units (2)" xfId="23059"/>
    <cellStyle name="r_x0010_" xfId="23060"/>
    <cellStyle name="r_x0010_ 2" xfId="23061"/>
    <cellStyle name="R?" xfId="23062"/>
    <cellStyle name="R? 2" xfId="23063"/>
    <cellStyle name="rrfocy`marpvx_622k" xfId="23064"/>
    <cellStyle name="rrfocy`MCvt/ASP" xfId="23065"/>
    <cellStyle name="SAP" xfId="23066"/>
    <cellStyle name="SAP 2" xfId="23067"/>
    <cellStyle name="SAPBEXchaText" xfId="23068"/>
    <cellStyle name="SAPBEXstdData" xfId="23069"/>
    <cellStyle name="SAPBEXstdData 2" xfId="23070"/>
    <cellStyle name="SAPBEXstdItem" xfId="23071"/>
    <cellStyle name="SAPBEXstdItem 2" xfId="23072"/>
    <cellStyle name="SAPBEXstdItemX" xfId="23073"/>
    <cellStyle name="SAPBEXstdItemX 2" xfId="23074"/>
    <cellStyle name="sche|_x0005_" xfId="23075"/>
    <cellStyle name="sche|_x0005_ 2" xfId="23076"/>
    <cellStyle name="Sheet Title" xfId="23077"/>
    <cellStyle name="ssendz_lbsouy`5ussendz_lbsouy`5_622k" xfId="23078"/>
    <cellStyle name="subhead" xfId="23079"/>
    <cellStyle name="subhead 2" xfId="23080"/>
    <cellStyle name="Text Indent A" xfId="23081"/>
    <cellStyle name="Text Indent B" xfId="23082"/>
    <cellStyle name="Text Indent C" xfId="23083"/>
    <cellStyle name="þ_x001d_ð'&amp;Oy?Hy9_x0008__x000f__x0007_æ_x0007__x0007__x0001__x0001_" xfId="23084"/>
    <cellStyle name="þ_x001d_ð'&amp;Oy?Hy9_x0008__x000f__x0007_æ_x0007__x0007__x0001__x0001_ 2" xfId="23085"/>
    <cellStyle name="Title" xfId="23086"/>
    <cellStyle name="Title 2" xfId="23087"/>
    <cellStyle name="Title 2 2" xfId="23088"/>
    <cellStyle name="Title 3" xfId="23089"/>
    <cellStyle name="Title 3 2" xfId="23090"/>
    <cellStyle name="Title 3 2 2" xfId="23091"/>
    <cellStyle name="Title 4" xfId="23092"/>
    <cellStyle name="Total" xfId="23093"/>
    <cellStyle name="Total 10" xfId="23094"/>
    <cellStyle name="Total 10 2" xfId="23095"/>
    <cellStyle name="Total 10 2 2" xfId="23096"/>
    <cellStyle name="Total 10 2 3" xfId="23097"/>
    <cellStyle name="Total 10 3" xfId="23098"/>
    <cellStyle name="Total 10 3 2" xfId="23099"/>
    <cellStyle name="Total 10 4" xfId="23100"/>
    <cellStyle name="Total 11" xfId="23101"/>
    <cellStyle name="Total 11 2" xfId="23102"/>
    <cellStyle name="Total 11 2 2" xfId="23103"/>
    <cellStyle name="Total 11 2 3" xfId="23104"/>
    <cellStyle name="Total 11 3" xfId="23105"/>
    <cellStyle name="Total 11 3 2" xfId="23106"/>
    <cellStyle name="Total 11 4" xfId="23107"/>
    <cellStyle name="Total 12" xfId="23108"/>
    <cellStyle name="Total 12 2" xfId="23109"/>
    <cellStyle name="Total 12 2 2" xfId="23110"/>
    <cellStyle name="Total 12 2 3" xfId="23111"/>
    <cellStyle name="Total 12 3" xfId="23112"/>
    <cellStyle name="Total 12 3 2" xfId="23113"/>
    <cellStyle name="Total 12 4" xfId="23114"/>
    <cellStyle name="Total 13" xfId="23115"/>
    <cellStyle name="Total 13 2" xfId="23116"/>
    <cellStyle name="Total 13 2 2" xfId="23117"/>
    <cellStyle name="Total 13 2 3" xfId="23118"/>
    <cellStyle name="Total 13 3" xfId="23119"/>
    <cellStyle name="Total 13 3 2" xfId="23120"/>
    <cellStyle name="Total 13 4" xfId="23121"/>
    <cellStyle name="Total 14" xfId="23122"/>
    <cellStyle name="Total 14 2" xfId="23123"/>
    <cellStyle name="Total 14 3" xfId="23124"/>
    <cellStyle name="Total 15" xfId="23125"/>
    <cellStyle name="Total 16" xfId="23126"/>
    <cellStyle name="Total 17" xfId="23127"/>
    <cellStyle name="Total 2" xfId="23128"/>
    <cellStyle name="Total 2 10" xfId="23129"/>
    <cellStyle name="Total 2 10 2" xfId="23130"/>
    <cellStyle name="Total 2 10 2 2" xfId="23131"/>
    <cellStyle name="Total 2 10 2 3" xfId="23132"/>
    <cellStyle name="Total 2 10 2 4" xfId="23133"/>
    <cellStyle name="Total 2 10 3" xfId="23134"/>
    <cellStyle name="Total 2 10 3 2" xfId="23135"/>
    <cellStyle name="Total 2 10 3 3" xfId="23136"/>
    <cellStyle name="Total 2 10 4" xfId="23137"/>
    <cellStyle name="Total 2 10 5" xfId="23138"/>
    <cellStyle name="Total 2 11" xfId="23139"/>
    <cellStyle name="Total 2 11 2" xfId="23140"/>
    <cellStyle name="Total 2 11 2 2" xfId="23141"/>
    <cellStyle name="Total 2 11 2 3" xfId="23142"/>
    <cellStyle name="Total 2 11 2 4" xfId="23143"/>
    <cellStyle name="Total 2 11 3" xfId="23144"/>
    <cellStyle name="Total 2 11 3 2" xfId="23145"/>
    <cellStyle name="Total 2 11 3 3" xfId="23146"/>
    <cellStyle name="Total 2 11 4" xfId="23147"/>
    <cellStyle name="Total 2 11 5" xfId="23148"/>
    <cellStyle name="Total 2 12" xfId="23149"/>
    <cellStyle name="Total 2 12 2" xfId="23150"/>
    <cellStyle name="Total 2 12 3" xfId="23151"/>
    <cellStyle name="Total 2 12 4" xfId="23152"/>
    <cellStyle name="Total 2 13" xfId="23153"/>
    <cellStyle name="Total 2 13 2" xfId="23154"/>
    <cellStyle name="Total 2 14" xfId="23155"/>
    <cellStyle name="Total 2 15" xfId="23156"/>
    <cellStyle name="Total 2 2" xfId="23157"/>
    <cellStyle name="Total 2 2 10" xfId="23158"/>
    <cellStyle name="Total 2 2 10 2" xfId="23159"/>
    <cellStyle name="Total 2 2 10 2 2" xfId="23160"/>
    <cellStyle name="Total 2 2 10 2 3" xfId="23161"/>
    <cellStyle name="Total 2 2 10 3" xfId="23162"/>
    <cellStyle name="Total 2 2 10 3 2" xfId="23163"/>
    <cellStyle name="Total 2 2 10 4" xfId="23164"/>
    <cellStyle name="Total 2 2 11" xfId="23165"/>
    <cellStyle name="Total 2 2 11 2" xfId="23166"/>
    <cellStyle name="Total 2 2 11 3" xfId="23167"/>
    <cellStyle name="Total 2 2 12" xfId="23168"/>
    <cellStyle name="Total 2 2 13" xfId="23169"/>
    <cellStyle name="Total 2 2 14" xfId="23170"/>
    <cellStyle name="Total 2 2 2" xfId="23171"/>
    <cellStyle name="Total 2 2 2 2" xfId="23172"/>
    <cellStyle name="Total 2 2 2 2 2" xfId="23173"/>
    <cellStyle name="Total 2 2 2 2 3" xfId="23174"/>
    <cellStyle name="Total 2 2 2 3" xfId="23175"/>
    <cellStyle name="Total 2 2 2 3 2" xfId="23176"/>
    <cellStyle name="Total 2 2 2 4" xfId="23177"/>
    <cellStyle name="Total 2 2 2 5" xfId="23178"/>
    <cellStyle name="Total 2 2 3" xfId="23179"/>
    <cellStyle name="Total 2 2 3 2" xfId="23180"/>
    <cellStyle name="Total 2 2 3 2 2" xfId="23181"/>
    <cellStyle name="Total 2 2 3 2 3" xfId="23182"/>
    <cellStyle name="Total 2 2 3 3" xfId="23183"/>
    <cellStyle name="Total 2 2 3 3 2" xfId="23184"/>
    <cellStyle name="Total 2 2 3 4" xfId="23185"/>
    <cellStyle name="Total 2 2 4" xfId="23186"/>
    <cellStyle name="Total 2 2 4 2" xfId="23187"/>
    <cellStyle name="Total 2 2 4 2 2" xfId="23188"/>
    <cellStyle name="Total 2 2 4 2 3" xfId="23189"/>
    <cellStyle name="Total 2 2 4 3" xfId="23190"/>
    <cellStyle name="Total 2 2 4 3 2" xfId="23191"/>
    <cellStyle name="Total 2 2 4 4" xfId="23192"/>
    <cellStyle name="Total 2 2 5" xfId="23193"/>
    <cellStyle name="Total 2 2 5 2" xfId="23194"/>
    <cellStyle name="Total 2 2 5 2 2" xfId="23195"/>
    <cellStyle name="Total 2 2 5 2 3" xfId="23196"/>
    <cellStyle name="Total 2 2 5 3" xfId="23197"/>
    <cellStyle name="Total 2 2 5 3 2" xfId="23198"/>
    <cellStyle name="Total 2 2 5 4" xfId="23199"/>
    <cellStyle name="Total 2 2 6" xfId="23200"/>
    <cellStyle name="Total 2 2 6 2" xfId="23201"/>
    <cellStyle name="Total 2 2 6 2 2" xfId="23202"/>
    <cellStyle name="Total 2 2 6 2 3" xfId="23203"/>
    <cellStyle name="Total 2 2 6 3" xfId="23204"/>
    <cellStyle name="Total 2 2 6 3 2" xfId="23205"/>
    <cellStyle name="Total 2 2 6 4" xfId="23206"/>
    <cellStyle name="Total 2 2 7" xfId="23207"/>
    <cellStyle name="Total 2 2 7 2" xfId="23208"/>
    <cellStyle name="Total 2 2 7 2 2" xfId="23209"/>
    <cellStyle name="Total 2 2 7 2 3" xfId="23210"/>
    <cellStyle name="Total 2 2 7 3" xfId="23211"/>
    <cellStyle name="Total 2 2 7 3 2" xfId="23212"/>
    <cellStyle name="Total 2 2 7 4" xfId="23213"/>
    <cellStyle name="Total 2 2 8" xfId="23214"/>
    <cellStyle name="Total 2 2 8 2" xfId="23215"/>
    <cellStyle name="Total 2 2 8 2 2" xfId="23216"/>
    <cellStyle name="Total 2 2 8 2 3" xfId="23217"/>
    <cellStyle name="Total 2 2 8 3" xfId="23218"/>
    <cellStyle name="Total 2 2 8 3 2" xfId="23219"/>
    <cellStyle name="Total 2 2 8 4" xfId="23220"/>
    <cellStyle name="Total 2 2 9" xfId="23221"/>
    <cellStyle name="Total 2 2 9 2" xfId="23222"/>
    <cellStyle name="Total 2 2 9 2 2" xfId="23223"/>
    <cellStyle name="Total 2 2 9 2 3" xfId="23224"/>
    <cellStyle name="Total 2 2 9 3" xfId="23225"/>
    <cellStyle name="Total 2 2 9 3 2" xfId="23226"/>
    <cellStyle name="Total 2 2 9 4" xfId="23227"/>
    <cellStyle name="Total 2 3" xfId="23228"/>
    <cellStyle name="Total 2 3 2" xfId="23229"/>
    <cellStyle name="Total 2 3 2 2" xfId="23230"/>
    <cellStyle name="Total 2 3 2 3" xfId="23231"/>
    <cellStyle name="Total 2 3 2 4" xfId="23232"/>
    <cellStyle name="Total 2 3 3" xfId="23233"/>
    <cellStyle name="Total 2 3 3 2" xfId="23234"/>
    <cellStyle name="Total 2 3 4" xfId="23235"/>
    <cellStyle name="Total 2 3 5" xfId="23236"/>
    <cellStyle name="Total 2 4" xfId="23237"/>
    <cellStyle name="Total 2 4 2" xfId="23238"/>
    <cellStyle name="Total 2 4 2 2" xfId="23239"/>
    <cellStyle name="Total 2 4 2 3" xfId="23240"/>
    <cellStyle name="Total 2 4 2 4" xfId="23241"/>
    <cellStyle name="Total 2 4 3" xfId="23242"/>
    <cellStyle name="Total 2 4 3 2" xfId="23243"/>
    <cellStyle name="Total 2 4 4" xfId="23244"/>
    <cellStyle name="Total 2 4 5" xfId="23245"/>
    <cellStyle name="Total 2 5" xfId="23246"/>
    <cellStyle name="Total 2 5 2" xfId="23247"/>
    <cellStyle name="Total 2 5 2 2" xfId="23248"/>
    <cellStyle name="Total 2 5 2 3" xfId="23249"/>
    <cellStyle name="Total 2 5 2 4" xfId="23250"/>
    <cellStyle name="Total 2 5 3" xfId="23251"/>
    <cellStyle name="Total 2 5 3 2" xfId="23252"/>
    <cellStyle name="Total 2 5 4" xfId="23253"/>
    <cellStyle name="Total 2 5 5" xfId="23254"/>
    <cellStyle name="Total 2 6" xfId="23255"/>
    <cellStyle name="Total 2 6 2" xfId="23256"/>
    <cellStyle name="Total 2 6 2 2" xfId="23257"/>
    <cellStyle name="Total 2 6 2 3" xfId="23258"/>
    <cellStyle name="Total 2 6 2 4" xfId="23259"/>
    <cellStyle name="Total 2 6 3" xfId="23260"/>
    <cellStyle name="Total 2 6 3 2" xfId="23261"/>
    <cellStyle name="Total 2 6 4" xfId="23262"/>
    <cellStyle name="Total 2 6 5" xfId="23263"/>
    <cellStyle name="Total 2 7" xfId="23264"/>
    <cellStyle name="Total 2 7 2" xfId="23265"/>
    <cellStyle name="Total 2 7 2 2" xfId="23266"/>
    <cellStyle name="Total 2 7 2 3" xfId="23267"/>
    <cellStyle name="Total 2 7 2 4" xfId="23268"/>
    <cellStyle name="Total 2 7 3" xfId="23269"/>
    <cellStyle name="Total 2 7 3 2" xfId="23270"/>
    <cellStyle name="Total 2 7 4" xfId="23271"/>
    <cellStyle name="Total 2 7 5" xfId="23272"/>
    <cellStyle name="Total 2 8" xfId="23273"/>
    <cellStyle name="Total 2 8 2" xfId="23274"/>
    <cellStyle name="Total 2 8 2 2" xfId="23275"/>
    <cellStyle name="Total 2 8 2 3" xfId="23276"/>
    <cellStyle name="Total 2 8 2 4" xfId="23277"/>
    <cellStyle name="Total 2 8 3" xfId="23278"/>
    <cellStyle name="Total 2 8 3 2" xfId="23279"/>
    <cellStyle name="Total 2 8 3 3" xfId="23280"/>
    <cellStyle name="Total 2 8 4" xfId="23281"/>
    <cellStyle name="Total 2 8 5" xfId="23282"/>
    <cellStyle name="Total 2 9" xfId="23283"/>
    <cellStyle name="Total 2 9 2" xfId="23284"/>
    <cellStyle name="Total 2 9 2 2" xfId="23285"/>
    <cellStyle name="Total 2 9 2 3" xfId="23286"/>
    <cellStyle name="Total 2 9 2 4" xfId="23287"/>
    <cellStyle name="Total 2 9 3" xfId="23288"/>
    <cellStyle name="Total 2 9 3 2" xfId="23289"/>
    <cellStyle name="Total 2 9 3 3" xfId="23290"/>
    <cellStyle name="Total 2 9 4" xfId="23291"/>
    <cellStyle name="Total 2 9 5" xfId="23292"/>
    <cellStyle name="Total 3" xfId="23293"/>
    <cellStyle name="Total 3 10" xfId="23294"/>
    <cellStyle name="Total 3 10 2" xfId="23295"/>
    <cellStyle name="Total 3 10 2 2" xfId="23296"/>
    <cellStyle name="Total 3 10 2 3" xfId="23297"/>
    <cellStyle name="Total 3 10 3" xfId="23298"/>
    <cellStyle name="Total 3 10 3 2" xfId="23299"/>
    <cellStyle name="Total 3 10 4" xfId="23300"/>
    <cellStyle name="Total 3 10 5" xfId="23301"/>
    <cellStyle name="Total 3 10 6" xfId="23302"/>
    <cellStyle name="Total 3 11" xfId="23303"/>
    <cellStyle name="Total 3 11 2" xfId="23304"/>
    <cellStyle name="Total 3 11 2 2" xfId="23305"/>
    <cellStyle name="Total 3 11 2 3" xfId="23306"/>
    <cellStyle name="Total 3 11 3" xfId="23307"/>
    <cellStyle name="Total 3 11 3 2" xfId="23308"/>
    <cellStyle name="Total 3 11 4" xfId="23309"/>
    <cellStyle name="Total 3 11 5" xfId="23310"/>
    <cellStyle name="Total 3 11 6" xfId="23311"/>
    <cellStyle name="Total 3 12" xfId="23312"/>
    <cellStyle name="Total 3 12 2" xfId="23313"/>
    <cellStyle name="Total 3 12 2 2" xfId="23314"/>
    <cellStyle name="Total 3 12 3" xfId="23315"/>
    <cellStyle name="Total 3 12 4" xfId="23316"/>
    <cellStyle name="Total 3 13" xfId="23317"/>
    <cellStyle name="Total 3 13 2" xfId="23318"/>
    <cellStyle name="Total 3 14" xfId="23319"/>
    <cellStyle name="Total 3 15" xfId="23320"/>
    <cellStyle name="Total 3 2" xfId="23321"/>
    <cellStyle name="Total 3 2 10" xfId="23322"/>
    <cellStyle name="Total 3 2 10 2" xfId="23323"/>
    <cellStyle name="Total 3 2 10 2 2" xfId="23324"/>
    <cellStyle name="Total 3 2 10 2 3" xfId="23325"/>
    <cellStyle name="Total 3 2 10 3" xfId="23326"/>
    <cellStyle name="Total 3 2 10 3 2" xfId="23327"/>
    <cellStyle name="Total 3 2 10 4" xfId="23328"/>
    <cellStyle name="Total 3 2 10 5" xfId="23329"/>
    <cellStyle name="Total 3 2 10 6" xfId="23330"/>
    <cellStyle name="Total 3 2 11" xfId="23331"/>
    <cellStyle name="Total 3 2 11 2" xfId="23332"/>
    <cellStyle name="Total 3 2 11 2 2" xfId="23333"/>
    <cellStyle name="Total 3 2 11 3" xfId="23334"/>
    <cellStyle name="Total 3 2 11 4" xfId="23335"/>
    <cellStyle name="Total 3 2 12" xfId="23336"/>
    <cellStyle name="Total 3 2 12 2" xfId="23337"/>
    <cellStyle name="Total 3 2 13" xfId="23338"/>
    <cellStyle name="Total 3 2 14" xfId="23339"/>
    <cellStyle name="Total 3 2 2" xfId="23340"/>
    <cellStyle name="Total 3 2 2 2" xfId="23341"/>
    <cellStyle name="Total 3 2 2 2 2" xfId="23342"/>
    <cellStyle name="Total 3 2 2 2 3" xfId="23343"/>
    <cellStyle name="Total 3 2 2 3" xfId="23344"/>
    <cellStyle name="Total 3 2 2 3 2" xfId="23345"/>
    <cellStyle name="Total 3 2 2 4" xfId="23346"/>
    <cellStyle name="Total 3 2 2 5" xfId="23347"/>
    <cellStyle name="Total 3 2 2 6" xfId="23348"/>
    <cellStyle name="Total 3 2 3" xfId="23349"/>
    <cellStyle name="Total 3 2 3 2" xfId="23350"/>
    <cellStyle name="Total 3 2 3 2 2" xfId="23351"/>
    <cellStyle name="Total 3 2 3 2 3" xfId="23352"/>
    <cellStyle name="Total 3 2 3 3" xfId="23353"/>
    <cellStyle name="Total 3 2 3 3 2" xfId="23354"/>
    <cellStyle name="Total 3 2 3 4" xfId="23355"/>
    <cellStyle name="Total 3 2 3 5" xfId="23356"/>
    <cellStyle name="Total 3 2 3 6" xfId="23357"/>
    <cellStyle name="Total 3 2 4" xfId="23358"/>
    <cellStyle name="Total 3 2 4 2" xfId="23359"/>
    <cellStyle name="Total 3 2 4 2 2" xfId="23360"/>
    <cellStyle name="Total 3 2 4 2 3" xfId="23361"/>
    <cellStyle name="Total 3 2 4 3" xfId="23362"/>
    <cellStyle name="Total 3 2 4 3 2" xfId="23363"/>
    <cellStyle name="Total 3 2 4 4" xfId="23364"/>
    <cellStyle name="Total 3 2 4 5" xfId="23365"/>
    <cellStyle name="Total 3 2 4 6" xfId="23366"/>
    <cellStyle name="Total 3 2 5" xfId="23367"/>
    <cellStyle name="Total 3 2 5 2" xfId="23368"/>
    <cellStyle name="Total 3 2 5 2 2" xfId="23369"/>
    <cellStyle name="Total 3 2 5 2 3" xfId="23370"/>
    <cellStyle name="Total 3 2 5 3" xfId="23371"/>
    <cellStyle name="Total 3 2 5 3 2" xfId="23372"/>
    <cellStyle name="Total 3 2 5 4" xfId="23373"/>
    <cellStyle name="Total 3 2 5 5" xfId="23374"/>
    <cellStyle name="Total 3 2 5 6" xfId="23375"/>
    <cellStyle name="Total 3 2 6" xfId="23376"/>
    <cellStyle name="Total 3 2 6 2" xfId="23377"/>
    <cellStyle name="Total 3 2 6 2 2" xfId="23378"/>
    <cellStyle name="Total 3 2 6 2 3" xfId="23379"/>
    <cellStyle name="Total 3 2 6 3" xfId="23380"/>
    <cellStyle name="Total 3 2 6 3 2" xfId="23381"/>
    <cellStyle name="Total 3 2 6 4" xfId="23382"/>
    <cellStyle name="Total 3 2 6 5" xfId="23383"/>
    <cellStyle name="Total 3 2 6 6" xfId="23384"/>
    <cellStyle name="Total 3 2 7" xfId="23385"/>
    <cellStyle name="Total 3 2 7 2" xfId="23386"/>
    <cellStyle name="Total 3 2 7 2 2" xfId="23387"/>
    <cellStyle name="Total 3 2 7 2 3" xfId="23388"/>
    <cellStyle name="Total 3 2 7 3" xfId="23389"/>
    <cellStyle name="Total 3 2 7 3 2" xfId="23390"/>
    <cellStyle name="Total 3 2 7 4" xfId="23391"/>
    <cellStyle name="Total 3 2 7 5" xfId="23392"/>
    <cellStyle name="Total 3 2 7 6" xfId="23393"/>
    <cellStyle name="Total 3 2 8" xfId="23394"/>
    <cellStyle name="Total 3 2 8 2" xfId="23395"/>
    <cellStyle name="Total 3 2 8 2 2" xfId="23396"/>
    <cellStyle name="Total 3 2 8 2 3" xfId="23397"/>
    <cellStyle name="Total 3 2 8 3" xfId="23398"/>
    <cellStyle name="Total 3 2 8 3 2" xfId="23399"/>
    <cellStyle name="Total 3 2 8 4" xfId="23400"/>
    <cellStyle name="Total 3 2 8 5" xfId="23401"/>
    <cellStyle name="Total 3 2 8 6" xfId="23402"/>
    <cellStyle name="Total 3 2 9" xfId="23403"/>
    <cellStyle name="Total 3 2 9 2" xfId="23404"/>
    <cellStyle name="Total 3 2 9 2 2" xfId="23405"/>
    <cellStyle name="Total 3 2 9 2 3" xfId="23406"/>
    <cellStyle name="Total 3 2 9 3" xfId="23407"/>
    <cellStyle name="Total 3 2 9 3 2" xfId="23408"/>
    <cellStyle name="Total 3 2 9 4" xfId="23409"/>
    <cellStyle name="Total 3 2 9 5" xfId="23410"/>
    <cellStyle name="Total 3 2 9 6" xfId="23411"/>
    <cellStyle name="Total 3 3" xfId="23412"/>
    <cellStyle name="Total 3 3 2" xfId="23413"/>
    <cellStyle name="Total 3 3 2 2" xfId="23414"/>
    <cellStyle name="Total 3 3 2 3" xfId="23415"/>
    <cellStyle name="Total 3 3 3" xfId="23416"/>
    <cellStyle name="Total 3 3 3 2" xfId="23417"/>
    <cellStyle name="Total 3 3 4" xfId="23418"/>
    <cellStyle name="Total 3 3 5" xfId="23419"/>
    <cellStyle name="Total 3 3 6" xfId="23420"/>
    <cellStyle name="Total 3 4" xfId="23421"/>
    <cellStyle name="Total 3 4 2" xfId="23422"/>
    <cellStyle name="Total 3 4 2 2" xfId="23423"/>
    <cellStyle name="Total 3 4 2 3" xfId="23424"/>
    <cellStyle name="Total 3 4 3" xfId="23425"/>
    <cellStyle name="Total 3 4 3 2" xfId="23426"/>
    <cellStyle name="Total 3 4 4" xfId="23427"/>
    <cellStyle name="Total 3 4 5" xfId="23428"/>
    <cellStyle name="Total 3 4 6" xfId="23429"/>
    <cellStyle name="Total 3 5" xfId="23430"/>
    <cellStyle name="Total 3 5 2" xfId="23431"/>
    <cellStyle name="Total 3 5 2 2" xfId="23432"/>
    <cellStyle name="Total 3 5 2 3" xfId="23433"/>
    <cellStyle name="Total 3 5 3" xfId="23434"/>
    <cellStyle name="Total 3 5 3 2" xfId="23435"/>
    <cellStyle name="Total 3 5 4" xfId="23436"/>
    <cellStyle name="Total 3 5 5" xfId="23437"/>
    <cellStyle name="Total 3 5 6" xfId="23438"/>
    <cellStyle name="Total 3 6" xfId="23439"/>
    <cellStyle name="Total 3 6 2" xfId="23440"/>
    <cellStyle name="Total 3 6 2 2" xfId="23441"/>
    <cellStyle name="Total 3 6 2 3" xfId="23442"/>
    <cellStyle name="Total 3 6 3" xfId="23443"/>
    <cellStyle name="Total 3 6 3 2" xfId="23444"/>
    <cellStyle name="Total 3 6 4" xfId="23445"/>
    <cellStyle name="Total 3 6 5" xfId="23446"/>
    <cellStyle name="Total 3 6 6" xfId="23447"/>
    <cellStyle name="Total 3 7" xfId="23448"/>
    <cellStyle name="Total 3 7 2" xfId="23449"/>
    <cellStyle name="Total 3 7 2 2" xfId="23450"/>
    <cellStyle name="Total 3 7 2 3" xfId="23451"/>
    <cellStyle name="Total 3 7 3" xfId="23452"/>
    <cellStyle name="Total 3 7 3 2" xfId="23453"/>
    <cellStyle name="Total 3 7 4" xfId="23454"/>
    <cellStyle name="Total 3 7 5" xfId="23455"/>
    <cellStyle name="Total 3 7 6" xfId="23456"/>
    <cellStyle name="Total 3 8" xfId="23457"/>
    <cellStyle name="Total 3 8 2" xfId="23458"/>
    <cellStyle name="Total 3 8 2 2" xfId="23459"/>
    <cellStyle name="Total 3 8 2 3" xfId="23460"/>
    <cellStyle name="Total 3 8 3" xfId="23461"/>
    <cellStyle name="Total 3 8 3 2" xfId="23462"/>
    <cellStyle name="Total 3 8 4" xfId="23463"/>
    <cellStyle name="Total 3 8 5" xfId="23464"/>
    <cellStyle name="Total 3 8 6" xfId="23465"/>
    <cellStyle name="Total 3 9" xfId="23466"/>
    <cellStyle name="Total 3 9 2" xfId="23467"/>
    <cellStyle name="Total 3 9 2 2" xfId="23468"/>
    <cellStyle name="Total 3 9 2 3" xfId="23469"/>
    <cellStyle name="Total 3 9 3" xfId="23470"/>
    <cellStyle name="Total 3 9 3 2" xfId="23471"/>
    <cellStyle name="Total 3 9 4" xfId="23472"/>
    <cellStyle name="Total 3 9 5" xfId="23473"/>
    <cellStyle name="Total 3 9 6" xfId="23474"/>
    <cellStyle name="Total 4" xfId="23475"/>
    <cellStyle name="Total 4 10" xfId="23476"/>
    <cellStyle name="Total 4 10 2" xfId="23477"/>
    <cellStyle name="Total 4 10 2 2" xfId="23478"/>
    <cellStyle name="Total 4 10 2 3" xfId="23479"/>
    <cellStyle name="Total 4 10 3" xfId="23480"/>
    <cellStyle name="Total 4 10 3 2" xfId="23481"/>
    <cellStyle name="Total 4 10 4" xfId="23482"/>
    <cellStyle name="Total 4 11" xfId="23483"/>
    <cellStyle name="Total 4 11 2" xfId="23484"/>
    <cellStyle name="Total 4 11 3" xfId="23485"/>
    <cellStyle name="Total 4 12" xfId="23486"/>
    <cellStyle name="Total 4 13" xfId="23487"/>
    <cellStyle name="Total 4 2" xfId="23488"/>
    <cellStyle name="Total 4 2 2" xfId="23489"/>
    <cellStyle name="Total 4 2 2 2" xfId="23490"/>
    <cellStyle name="Total 4 2 2 3" xfId="23491"/>
    <cellStyle name="Total 4 2 3" xfId="23492"/>
    <cellStyle name="Total 4 2 3 2" xfId="23493"/>
    <cellStyle name="Total 4 2 4" xfId="23494"/>
    <cellStyle name="Total 4 3" xfId="23495"/>
    <cellStyle name="Total 4 3 2" xfId="23496"/>
    <cellStyle name="Total 4 3 2 2" xfId="23497"/>
    <cellStyle name="Total 4 3 2 3" xfId="23498"/>
    <cellStyle name="Total 4 3 3" xfId="23499"/>
    <cellStyle name="Total 4 3 3 2" xfId="23500"/>
    <cellStyle name="Total 4 3 4" xfId="23501"/>
    <cellStyle name="Total 4 4" xfId="23502"/>
    <cellStyle name="Total 4 4 2" xfId="23503"/>
    <cellStyle name="Total 4 4 2 2" xfId="23504"/>
    <cellStyle name="Total 4 4 2 3" xfId="23505"/>
    <cellStyle name="Total 4 4 3" xfId="23506"/>
    <cellStyle name="Total 4 4 3 2" xfId="23507"/>
    <cellStyle name="Total 4 4 4" xfId="23508"/>
    <cellStyle name="Total 4 5" xfId="23509"/>
    <cellStyle name="Total 4 5 2" xfId="23510"/>
    <cellStyle name="Total 4 5 2 2" xfId="23511"/>
    <cellStyle name="Total 4 5 2 3" xfId="23512"/>
    <cellStyle name="Total 4 5 3" xfId="23513"/>
    <cellStyle name="Total 4 5 3 2" xfId="23514"/>
    <cellStyle name="Total 4 5 4" xfId="23515"/>
    <cellStyle name="Total 4 6" xfId="23516"/>
    <cellStyle name="Total 4 6 2" xfId="23517"/>
    <cellStyle name="Total 4 6 2 2" xfId="23518"/>
    <cellStyle name="Total 4 6 2 3" xfId="23519"/>
    <cellStyle name="Total 4 6 3" xfId="23520"/>
    <cellStyle name="Total 4 6 3 2" xfId="23521"/>
    <cellStyle name="Total 4 6 4" xfId="23522"/>
    <cellStyle name="Total 4 7" xfId="23523"/>
    <cellStyle name="Total 4 7 2" xfId="23524"/>
    <cellStyle name="Total 4 7 2 2" xfId="23525"/>
    <cellStyle name="Total 4 7 2 3" xfId="23526"/>
    <cellStyle name="Total 4 7 3" xfId="23527"/>
    <cellStyle name="Total 4 7 3 2" xfId="23528"/>
    <cellStyle name="Total 4 7 4" xfId="23529"/>
    <cellStyle name="Total 4 8" xfId="23530"/>
    <cellStyle name="Total 4 8 2" xfId="23531"/>
    <cellStyle name="Total 4 8 2 2" xfId="23532"/>
    <cellStyle name="Total 4 8 2 3" xfId="23533"/>
    <cellStyle name="Total 4 8 3" xfId="23534"/>
    <cellStyle name="Total 4 8 3 2" xfId="23535"/>
    <cellStyle name="Total 4 8 4" xfId="23536"/>
    <cellStyle name="Total 4 9" xfId="23537"/>
    <cellStyle name="Total 4 9 2" xfId="23538"/>
    <cellStyle name="Total 4 9 2 2" xfId="23539"/>
    <cellStyle name="Total 4 9 2 3" xfId="23540"/>
    <cellStyle name="Total 4 9 3" xfId="23541"/>
    <cellStyle name="Total 4 9 3 2" xfId="23542"/>
    <cellStyle name="Total 4 9 4" xfId="23543"/>
    <cellStyle name="Total 5" xfId="23544"/>
    <cellStyle name="Total 5 2" xfId="23545"/>
    <cellStyle name="Total 5 2 2" xfId="23546"/>
    <cellStyle name="Total 5 2 3" xfId="23547"/>
    <cellStyle name="Total 5 3" xfId="23548"/>
    <cellStyle name="Total 5 3 2" xfId="23549"/>
    <cellStyle name="Total 5 4" xfId="23550"/>
    <cellStyle name="Total 6" xfId="23551"/>
    <cellStyle name="Total 6 2" xfId="23552"/>
    <cellStyle name="Total 6 2 2" xfId="23553"/>
    <cellStyle name="Total 6 2 3" xfId="23554"/>
    <cellStyle name="Total 6 3" xfId="23555"/>
    <cellStyle name="Total 6 3 2" xfId="23556"/>
    <cellStyle name="Total 6 4" xfId="23557"/>
    <cellStyle name="Total 7" xfId="23558"/>
    <cellStyle name="Total 7 2" xfId="23559"/>
    <cellStyle name="Total 7 2 2" xfId="23560"/>
    <cellStyle name="Total 7 2 3" xfId="23561"/>
    <cellStyle name="Total 7 3" xfId="23562"/>
    <cellStyle name="Total 7 3 2" xfId="23563"/>
    <cellStyle name="Total 7 4" xfId="23564"/>
    <cellStyle name="Total 8" xfId="23565"/>
    <cellStyle name="Total 8 2" xfId="23566"/>
    <cellStyle name="Total 8 2 2" xfId="23567"/>
    <cellStyle name="Total 8 2 3" xfId="23568"/>
    <cellStyle name="Total 8 3" xfId="23569"/>
    <cellStyle name="Total 8 3 2" xfId="23570"/>
    <cellStyle name="Total 8 4" xfId="23571"/>
    <cellStyle name="Total 9" xfId="23572"/>
    <cellStyle name="Total 9 2" xfId="23573"/>
    <cellStyle name="Total 9 2 2" xfId="23574"/>
    <cellStyle name="Total 9 2 3" xfId="23575"/>
    <cellStyle name="Total 9 3" xfId="23576"/>
    <cellStyle name="Total 9 3 2" xfId="23577"/>
    <cellStyle name="Total 9 4" xfId="23578"/>
    <cellStyle name="Tusental (0)_pldt" xfId="23579"/>
    <cellStyle name="Tusental_pldt" xfId="23580"/>
    <cellStyle name="Unprot" xfId="23581"/>
    <cellStyle name="Unprot$" xfId="23582"/>
    <cellStyle name="Unprotect" xfId="23583"/>
    <cellStyle name="Valuta (0)_pldt" xfId="23584"/>
    <cellStyle name="Valuta_pldt" xfId="23585"/>
    <cellStyle name="wafer" xfId="23586"/>
    <cellStyle name="Warning Text" xfId="23587"/>
    <cellStyle name="Warning Text 2" xfId="23588"/>
    <cellStyle name="Warning Text 2 2" xfId="23589"/>
    <cellStyle name="Warning Text 3" xfId="23590"/>
    <cellStyle name="Warning Text 3 2" xfId="23591"/>
    <cellStyle name="Warning Text 3 2 2" xfId="23592"/>
    <cellStyle name="Warning Text 4" xfId="23593"/>
    <cellStyle name="Warning Text 5" xfId="23594"/>
    <cellStyle name="weekdays" xfId="23595"/>
    <cellStyle name="weekend" xfId="23596"/>
    <cellStyle name="XLS'|_x0005_t" xfId="23597"/>
    <cellStyle name="XLS'|_x0005_t 2" xfId="23598"/>
    <cellStyle name="y`5_622k" xfId="23599"/>
    <cellStyle name="Α?xls 파일을 저장하시겠습니까?_TO_x000c_?" xfId="23600"/>
    <cellStyle name="ハイパーリンク_Book1 グラフ 22" xfId="23601"/>
    <cellStyle name="遽_laroux" xfId="23602"/>
    <cellStyle name="" xfId="23603"/>
    <cellStyle name=" 2" xfId="23604"/>
    <cellStyle name="" xfId="23605"/>
    <cellStyle name="강조색1 10" xfId="23606"/>
    <cellStyle name="강조색1 11" xfId="23607"/>
    <cellStyle name="강조색1 12" xfId="23608"/>
    <cellStyle name="강조색1 13" xfId="23609"/>
    <cellStyle name="강조색1 14" xfId="23610"/>
    <cellStyle name="강조색1 15" xfId="23611"/>
    <cellStyle name="강조색1 2" xfId="23612"/>
    <cellStyle name="강조색1 2 2" xfId="23613"/>
    <cellStyle name="강조색1 2 2 2" xfId="23614"/>
    <cellStyle name="강조색1 2 3" xfId="23615"/>
    <cellStyle name="강조색1 3" xfId="23616"/>
    <cellStyle name="강조색1 3 2" xfId="23617"/>
    <cellStyle name="강조색1 3 3" xfId="23618"/>
    <cellStyle name="강조색1 4" xfId="23619"/>
    <cellStyle name="강조색1 4 2" xfId="23620"/>
    <cellStyle name="강조색1 5" xfId="23621"/>
    <cellStyle name="강조색1 6" xfId="23622"/>
    <cellStyle name="강조색1 7" xfId="23623"/>
    <cellStyle name="강조색1 8" xfId="23624"/>
    <cellStyle name="강조색1 9" xfId="23625"/>
    <cellStyle name="강조색2 10" xfId="23626"/>
    <cellStyle name="강조색2 11" xfId="23627"/>
    <cellStyle name="강조색2 12" xfId="23628"/>
    <cellStyle name="강조색2 13" xfId="23629"/>
    <cellStyle name="강조색2 14" xfId="23630"/>
    <cellStyle name="강조색2 15" xfId="23631"/>
    <cellStyle name="강조색2 2" xfId="23632"/>
    <cellStyle name="강조색2 2 2" xfId="23633"/>
    <cellStyle name="강조색2 2 2 2" xfId="23634"/>
    <cellStyle name="강조색2 2 3" xfId="23635"/>
    <cellStyle name="강조색2 3" xfId="23636"/>
    <cellStyle name="강조색2 3 2" xfId="23637"/>
    <cellStyle name="강조색2 3 3" xfId="23638"/>
    <cellStyle name="강조색2 4" xfId="23639"/>
    <cellStyle name="강조색2 4 2" xfId="23640"/>
    <cellStyle name="강조색2 5" xfId="23641"/>
    <cellStyle name="강조색2 6" xfId="23642"/>
    <cellStyle name="강조색2 7" xfId="23643"/>
    <cellStyle name="강조색2 8" xfId="23644"/>
    <cellStyle name="강조색2 9" xfId="23645"/>
    <cellStyle name="강조색3 10" xfId="23646"/>
    <cellStyle name="강조색3 11" xfId="23647"/>
    <cellStyle name="강조색3 12" xfId="23648"/>
    <cellStyle name="강조색3 13" xfId="23649"/>
    <cellStyle name="강조색3 14" xfId="23650"/>
    <cellStyle name="강조색3 15" xfId="23651"/>
    <cellStyle name="강조색3 2" xfId="23652"/>
    <cellStyle name="강조색3 2 2" xfId="23653"/>
    <cellStyle name="강조색3 2 2 2" xfId="23654"/>
    <cellStyle name="강조색3 2 3" xfId="23655"/>
    <cellStyle name="강조색3 3" xfId="23656"/>
    <cellStyle name="강조색3 3 2" xfId="23657"/>
    <cellStyle name="강조색3 3 3" xfId="23658"/>
    <cellStyle name="강조색3 4" xfId="23659"/>
    <cellStyle name="강조색3 4 2" xfId="23660"/>
    <cellStyle name="강조색3 5" xfId="23661"/>
    <cellStyle name="강조색3 6" xfId="23662"/>
    <cellStyle name="강조색3 7" xfId="23663"/>
    <cellStyle name="강조색3 8" xfId="23664"/>
    <cellStyle name="강조색3 9" xfId="23665"/>
    <cellStyle name="강조색4 10" xfId="23666"/>
    <cellStyle name="강조색4 11" xfId="23667"/>
    <cellStyle name="강조색4 12" xfId="23668"/>
    <cellStyle name="강조색4 13" xfId="23669"/>
    <cellStyle name="강조색4 14" xfId="23670"/>
    <cellStyle name="강조색4 15" xfId="23671"/>
    <cellStyle name="강조색4 2" xfId="23672"/>
    <cellStyle name="강조색4 2 2" xfId="23673"/>
    <cellStyle name="강조색4 2 2 2" xfId="23674"/>
    <cellStyle name="강조색4 2 3" xfId="23675"/>
    <cellStyle name="강조색4 3" xfId="23676"/>
    <cellStyle name="강조색4 3 2" xfId="23677"/>
    <cellStyle name="강조색4 3 3" xfId="23678"/>
    <cellStyle name="강조색4 4" xfId="23679"/>
    <cellStyle name="강조색4 4 2" xfId="23680"/>
    <cellStyle name="강조색4 5" xfId="23681"/>
    <cellStyle name="강조색4 6" xfId="23682"/>
    <cellStyle name="강조색4 7" xfId="23683"/>
    <cellStyle name="강조색4 8" xfId="23684"/>
    <cellStyle name="강조색4 9" xfId="23685"/>
    <cellStyle name="강조색5 10" xfId="23686"/>
    <cellStyle name="강조색5 11" xfId="23687"/>
    <cellStyle name="강조색5 12" xfId="23688"/>
    <cellStyle name="강조색5 13" xfId="23689"/>
    <cellStyle name="강조색5 14" xfId="23690"/>
    <cellStyle name="강조색5 15" xfId="23691"/>
    <cellStyle name="강조색5 2" xfId="23692"/>
    <cellStyle name="강조색5 2 2" xfId="23693"/>
    <cellStyle name="강조색5 2 2 2" xfId="23694"/>
    <cellStyle name="강조색5 2 3" xfId="23695"/>
    <cellStyle name="강조색5 3" xfId="23696"/>
    <cellStyle name="강조색5 3 2" xfId="23697"/>
    <cellStyle name="강조색5 4" xfId="23698"/>
    <cellStyle name="강조색5 4 2" xfId="23699"/>
    <cellStyle name="강조색5 5" xfId="23700"/>
    <cellStyle name="강조색5 6" xfId="23701"/>
    <cellStyle name="강조색5 7" xfId="23702"/>
    <cellStyle name="강조색5 8" xfId="23703"/>
    <cellStyle name="강조색5 9" xfId="23704"/>
    <cellStyle name="강조색6 10" xfId="23705"/>
    <cellStyle name="강조색6 11" xfId="23706"/>
    <cellStyle name="강조색6 12" xfId="23707"/>
    <cellStyle name="강조색6 13" xfId="23708"/>
    <cellStyle name="강조색6 14" xfId="23709"/>
    <cellStyle name="강조색6 15" xfId="23710"/>
    <cellStyle name="강조색6 2" xfId="23711"/>
    <cellStyle name="강조색6 2 2" xfId="23712"/>
    <cellStyle name="강조색6 2 2 2" xfId="23713"/>
    <cellStyle name="강조색6 2 3" xfId="23714"/>
    <cellStyle name="강조색6 3" xfId="23715"/>
    <cellStyle name="강조색6 3 2" xfId="23716"/>
    <cellStyle name="강조색6 3 3" xfId="23717"/>
    <cellStyle name="강조색6 4" xfId="23718"/>
    <cellStyle name="강조색6 4 2" xfId="23719"/>
    <cellStyle name="강조색6 5" xfId="23720"/>
    <cellStyle name="강조색6 6" xfId="23721"/>
    <cellStyle name="강조색6 7" xfId="23722"/>
    <cellStyle name="강조색6 8" xfId="23723"/>
    <cellStyle name="강조색6 9" xfId="23724"/>
    <cellStyle name="경고문 10" xfId="23725"/>
    <cellStyle name="경고문 11" xfId="23726"/>
    <cellStyle name="경고문 12" xfId="23727"/>
    <cellStyle name="경고문 13" xfId="23728"/>
    <cellStyle name="경고문 14" xfId="23729"/>
    <cellStyle name="경고문 15" xfId="23730"/>
    <cellStyle name="경고문 2" xfId="23731"/>
    <cellStyle name="경고문 2 2" xfId="23732"/>
    <cellStyle name="경고문 2 2 2" xfId="23733"/>
    <cellStyle name="경고문 2 3" xfId="23734"/>
    <cellStyle name="경고문 3" xfId="23735"/>
    <cellStyle name="경고문 3 2" xfId="23736"/>
    <cellStyle name="경고문 4" xfId="23737"/>
    <cellStyle name="경고문 4 2" xfId="23738"/>
    <cellStyle name="경고문 5" xfId="23739"/>
    <cellStyle name="경고문 6" xfId="23740"/>
    <cellStyle name="경고문 7" xfId="23741"/>
    <cellStyle name="경고문 8" xfId="23742"/>
    <cellStyle name="경고문 9" xfId="23743"/>
    <cellStyle name="계산 10" xfId="23744"/>
    <cellStyle name="계산 11" xfId="23745"/>
    <cellStyle name="계산 12" xfId="23746"/>
    <cellStyle name="계산 13" xfId="23747"/>
    <cellStyle name="계산 14" xfId="23748"/>
    <cellStyle name="계산 15" xfId="23749"/>
    <cellStyle name="계산 2" xfId="23750"/>
    <cellStyle name="계산 2 2" xfId="23751"/>
    <cellStyle name="계산 2 2 10" xfId="23752"/>
    <cellStyle name="계산 2 2 10 2" xfId="23753"/>
    <cellStyle name="계산 2 2 10 3" xfId="23754"/>
    <cellStyle name="계산 2 2 11" xfId="23755"/>
    <cellStyle name="계산 2 2 11 2" xfId="23756"/>
    <cellStyle name="계산 2 2 11 3" xfId="23757"/>
    <cellStyle name="계산 2 2 12" xfId="23758"/>
    <cellStyle name="계산 2 2 13" xfId="23759"/>
    <cellStyle name="계산 2 2 14" xfId="23760"/>
    <cellStyle name="계산 2 2 2" xfId="23761"/>
    <cellStyle name="계산 2 2 2 2" xfId="23762"/>
    <cellStyle name="계산 2 2 3" xfId="23763"/>
    <cellStyle name="계산 2 2 3 2" xfId="23764"/>
    <cellStyle name="계산 2 2 4" xfId="23765"/>
    <cellStyle name="계산 2 2 4 2" xfId="23766"/>
    <cellStyle name="계산 2 2 5" xfId="23767"/>
    <cellStyle name="계산 2 2 5 2" xfId="23768"/>
    <cellStyle name="계산 2 2 6" xfId="23769"/>
    <cellStyle name="계산 2 2 6 2" xfId="23770"/>
    <cellStyle name="계산 2 2 7" xfId="23771"/>
    <cellStyle name="계산 2 2 7 2" xfId="23772"/>
    <cellStyle name="계산 2 2 8" xfId="23773"/>
    <cellStyle name="계산 2 2 8 2" xfId="23774"/>
    <cellStyle name="계산 2 2 8 3" xfId="23775"/>
    <cellStyle name="계산 2 2 9" xfId="23776"/>
    <cellStyle name="계산 2 2 9 2" xfId="23777"/>
    <cellStyle name="계산 2 2 9 3" xfId="23778"/>
    <cellStyle name="계산 2 3" xfId="23779"/>
    <cellStyle name="계산 2 4" xfId="23780"/>
    <cellStyle name="계산 3" xfId="23781"/>
    <cellStyle name="계산 3 2" xfId="23782"/>
    <cellStyle name="계산 3 2 10" xfId="23783"/>
    <cellStyle name="계산 3 2 10 2" xfId="23784"/>
    <cellStyle name="계산 3 2 10 3" xfId="23785"/>
    <cellStyle name="계산 3 2 11" xfId="23786"/>
    <cellStyle name="계산 3 2 11 2" xfId="23787"/>
    <cellStyle name="계산 3 2 11 3" xfId="23788"/>
    <cellStyle name="계산 3 2 12" xfId="23789"/>
    <cellStyle name="계산 3 2 13" xfId="23790"/>
    <cellStyle name="계산 3 2 2" xfId="23791"/>
    <cellStyle name="계산 3 2 2 2" xfId="23792"/>
    <cellStyle name="계산 3 2 3" xfId="23793"/>
    <cellStyle name="계산 3 2 3 2" xfId="23794"/>
    <cellStyle name="계산 3 2 4" xfId="23795"/>
    <cellStyle name="계산 3 2 4 2" xfId="23796"/>
    <cellStyle name="계산 3 2 5" xfId="23797"/>
    <cellStyle name="계산 3 2 5 2" xfId="23798"/>
    <cellStyle name="계산 3 2 6" xfId="23799"/>
    <cellStyle name="계산 3 2 6 2" xfId="23800"/>
    <cellStyle name="계산 3 2 7" xfId="23801"/>
    <cellStyle name="계산 3 2 7 2" xfId="23802"/>
    <cellStyle name="계산 3 2 8" xfId="23803"/>
    <cellStyle name="계산 3 2 8 2" xfId="23804"/>
    <cellStyle name="계산 3 2 8 3" xfId="23805"/>
    <cellStyle name="계산 3 2 9" xfId="23806"/>
    <cellStyle name="계산 3 2 9 2" xfId="23807"/>
    <cellStyle name="계산 3 2 9 3" xfId="23808"/>
    <cellStyle name="계산 3 3" xfId="23809"/>
    <cellStyle name="계산 4" xfId="23810"/>
    <cellStyle name="계산 4 2" xfId="23811"/>
    <cellStyle name="계산 5" xfId="23812"/>
    <cellStyle name="계산 6" xfId="23813"/>
    <cellStyle name="계산 7" xfId="23814"/>
    <cellStyle name="계산 8" xfId="23815"/>
    <cellStyle name="계산 9" xfId="23816"/>
    <cellStyle name="고딕" xfId="23817"/>
    <cellStyle name="고정소숫점" xfId="23818"/>
    <cellStyle name="고정소숫점 2" xfId="23819"/>
    <cellStyle name="고정소숫점 2 2" xfId="23820"/>
    <cellStyle name="고정소숫점 3" xfId="23821"/>
    <cellStyle name="고정출력1" xfId="23822"/>
    <cellStyle name="고정출력1 2" xfId="23823"/>
    <cellStyle name="고정출력1 2 2" xfId="23824"/>
    <cellStyle name="고정출력1 3" xfId="23825"/>
    <cellStyle name="고정출력2" xfId="23826"/>
    <cellStyle name="고정출력2 2" xfId="23827"/>
    <cellStyle name="고정출력2 2 2" xfId="23828"/>
    <cellStyle name="고정출력2 3" xfId="23829"/>
    <cellStyle name="咬訌裝?INCOM1" xfId="23830"/>
    <cellStyle name="咬訌裝?INCOM10" xfId="23831"/>
    <cellStyle name="咬訌裝?INCOM2" xfId="23832"/>
    <cellStyle name="咬訌裝?INCOM3" xfId="23833"/>
    <cellStyle name="咬訌裝?INCOM4" xfId="23834"/>
    <cellStyle name="咬訌裝?INCOM5" xfId="23835"/>
    <cellStyle name="咬訌裝?INCOM6" xfId="23836"/>
    <cellStyle name="咬訌裝?INCOM7" xfId="23837"/>
    <cellStyle name="咬訌裝?INCOM8" xfId="23838"/>
    <cellStyle name="咬訌裝?INCOM9" xfId="23839"/>
    <cellStyle name="咬訌裝?PRIB11" xfId="23840"/>
    <cellStyle name="궩" xfId="23841"/>
    <cellStyle name="归盒啦_老老前龙泅炔 " xfId="23842"/>
    <cellStyle name="껵_x0003_" xfId="23843"/>
    <cellStyle name="나쁨 10" xfId="23844"/>
    <cellStyle name="나쁨 11" xfId="23845"/>
    <cellStyle name="나쁨 12" xfId="23846"/>
    <cellStyle name="나쁨 13" xfId="23847"/>
    <cellStyle name="나쁨 14" xfId="23848"/>
    <cellStyle name="나쁨 15" xfId="23849"/>
    <cellStyle name="나쁨 2" xfId="23850"/>
    <cellStyle name="나쁨 2 2" xfId="23851"/>
    <cellStyle name="나쁨 2 2 2" xfId="23852"/>
    <cellStyle name="나쁨 2 3" xfId="23853"/>
    <cellStyle name="나쁨 3" xfId="23854"/>
    <cellStyle name="나쁨 3 2" xfId="23855"/>
    <cellStyle name="나쁨 3 3" xfId="23856"/>
    <cellStyle name="나쁨 4" xfId="23857"/>
    <cellStyle name="나쁨 4 2" xfId="23858"/>
    <cellStyle name="나쁨 5" xfId="23859"/>
    <cellStyle name="나쁨 6" xfId="23860"/>
    <cellStyle name="나쁨 7" xfId="23861"/>
    <cellStyle name="나쁨 8" xfId="23862"/>
    <cellStyle name="나쁨 9" xfId="23863"/>
    <cellStyle name="날짜" xfId="23864"/>
    <cellStyle name="날짜 2" xfId="23865"/>
    <cellStyle name="날짜 2 2" xfId="23866"/>
    <cellStyle name="날짜 3" xfId="23867"/>
    <cellStyle name="單" xfId="23868"/>
    <cellStyle name="單 2" xfId="23869"/>
    <cellStyle name="달러" xfId="23870"/>
    <cellStyle name="달러 2" xfId="23871"/>
    <cellStyle name="달러 2 2" xfId="23872"/>
    <cellStyle name="달러 3" xfId="23873"/>
    <cellStyle name="뒤에 오는 하이퍼링크" xfId="23874"/>
    <cellStyle name="뒤에 오는 하이퍼링크 2" xfId="23875"/>
    <cellStyle name="뒤에 오는 하이퍼링크 2 2" xfId="23876"/>
    <cellStyle name="뒤에 오는 하이퍼링크 3" xfId="23877"/>
    <cellStyle name="뒤에 오는 하이퍼링크 4" xfId="23878"/>
    <cellStyle name="똿떓죶Ø괻 [0.00]_PRODUCT DETAIL Q1" xfId="23879"/>
    <cellStyle name="똿떓죶Ø괻_PRODUCT DETAIL Q1" xfId="23880"/>
    <cellStyle name="똿뗦먛귟 [0.00]_NT Server " xfId="23881"/>
    <cellStyle name="똿뗦먛귟_NT Server " xfId="23882"/>
    <cellStyle name="메모 10" xfId="23883"/>
    <cellStyle name="메모 10 2" xfId="23884"/>
    <cellStyle name="메모 10 3" xfId="23885"/>
    <cellStyle name="메모 11" xfId="23886"/>
    <cellStyle name="메모 11 2" xfId="23887"/>
    <cellStyle name="메모 11 3" xfId="23888"/>
    <cellStyle name="메모 12" xfId="23889"/>
    <cellStyle name="메모 12 2" xfId="23890"/>
    <cellStyle name="메모 12 3" xfId="23891"/>
    <cellStyle name="메모 13" xfId="23892"/>
    <cellStyle name="메모 13 2" xfId="23893"/>
    <cellStyle name="메모 13 3" xfId="23894"/>
    <cellStyle name="메모 14" xfId="23895"/>
    <cellStyle name="메모 14 2" xfId="23896"/>
    <cellStyle name="메모 14 3" xfId="23897"/>
    <cellStyle name="메모 15" xfId="23898"/>
    <cellStyle name="메모 15 2" xfId="23899"/>
    <cellStyle name="메모 15 3" xfId="23900"/>
    <cellStyle name="메모 16" xfId="23901"/>
    <cellStyle name="메모 16 2" xfId="23902"/>
    <cellStyle name="메모 17" xfId="23903"/>
    <cellStyle name="메모 17 2" xfId="23904"/>
    <cellStyle name="메모 18" xfId="23905"/>
    <cellStyle name="메모 18 2" xfId="23906"/>
    <cellStyle name="메모 19" xfId="23907"/>
    <cellStyle name="메모 19 2" xfId="23908"/>
    <cellStyle name="메모 2" xfId="23909"/>
    <cellStyle name="메모 2 10" xfId="23910"/>
    <cellStyle name="메모 2 11" xfId="23911"/>
    <cellStyle name="메모 2 12" xfId="23912"/>
    <cellStyle name="메모 2 13" xfId="23913"/>
    <cellStyle name="메모 2 14" xfId="23914"/>
    <cellStyle name="메모 2 15" xfId="23915"/>
    <cellStyle name="메모 2 16" xfId="23916"/>
    <cellStyle name="메모 2 16 2" xfId="23917"/>
    <cellStyle name="메모 2 16 3" xfId="23918"/>
    <cellStyle name="메모 2 17" xfId="23919"/>
    <cellStyle name="메모 2 18" xfId="23920"/>
    <cellStyle name="메모 2 19" xfId="23921"/>
    <cellStyle name="메모 2 2" xfId="23922"/>
    <cellStyle name="메모 2 2 10" xfId="23923"/>
    <cellStyle name="메모 2 2 10 2" xfId="23924"/>
    <cellStyle name="메모 2 2 10 3" xfId="23925"/>
    <cellStyle name="메모 2 2 11" xfId="23926"/>
    <cellStyle name="메모 2 2 11 2" xfId="23927"/>
    <cellStyle name="메모 2 2 11 3" xfId="23928"/>
    <cellStyle name="메모 2 2 12" xfId="23929"/>
    <cellStyle name="메모 2 2 13" xfId="23930"/>
    <cellStyle name="메모 2 2 14" xfId="23931"/>
    <cellStyle name="메모 2 2 15" xfId="23932"/>
    <cellStyle name="메모 2 2 2" xfId="23933"/>
    <cellStyle name="메모 2 2 2 2" xfId="23934"/>
    <cellStyle name="메모 2 2 2 2 2" xfId="23935"/>
    <cellStyle name="메모 2 2 2 2 3" xfId="23936"/>
    <cellStyle name="메모 2 2 2 3" xfId="23937"/>
    <cellStyle name="메모 2 2 2 4" xfId="23938"/>
    <cellStyle name="메모 2 2 2 5" xfId="23939"/>
    <cellStyle name="메모 2 2 3" xfId="23940"/>
    <cellStyle name="메모 2 2 3 2" xfId="23941"/>
    <cellStyle name="메모 2 2 3 3" xfId="23942"/>
    <cellStyle name="메모 2 2 4" xfId="23943"/>
    <cellStyle name="메모 2 2 4 2" xfId="23944"/>
    <cellStyle name="메모 2 2 5" xfId="23945"/>
    <cellStyle name="메모 2 2 5 2" xfId="23946"/>
    <cellStyle name="메모 2 2 6" xfId="23947"/>
    <cellStyle name="메모 2 2 6 2" xfId="23948"/>
    <cellStyle name="메모 2 2 7" xfId="23949"/>
    <cellStyle name="메모 2 2 7 2" xfId="23950"/>
    <cellStyle name="메모 2 2 8" xfId="23951"/>
    <cellStyle name="메모 2 2 8 2" xfId="23952"/>
    <cellStyle name="메모 2 2 8 3" xfId="23953"/>
    <cellStyle name="메모 2 2 9" xfId="23954"/>
    <cellStyle name="메모 2 2 9 2" xfId="23955"/>
    <cellStyle name="메모 2 2 9 3" xfId="23956"/>
    <cellStyle name="메모 2 3" xfId="23957"/>
    <cellStyle name="메모 2 3 2" xfId="23958"/>
    <cellStyle name="메모 2 3 2 2" xfId="23959"/>
    <cellStyle name="메모 2 3 2 2 2" xfId="23960"/>
    <cellStyle name="메모 2 3 2 2 3" xfId="23961"/>
    <cellStyle name="메모 2 3 2 3" xfId="23962"/>
    <cellStyle name="메모 2 3 2 4" xfId="23963"/>
    <cellStyle name="메모 2 3 2 5" xfId="23964"/>
    <cellStyle name="메모 2 3 3" xfId="23965"/>
    <cellStyle name="메모 2 4" xfId="23966"/>
    <cellStyle name="메모 2 4 2" xfId="23967"/>
    <cellStyle name="메모 2 4 2 2" xfId="23968"/>
    <cellStyle name="메모 2 4 2 2 2" xfId="23969"/>
    <cellStyle name="메모 2 4 2 2 3" xfId="23970"/>
    <cellStyle name="메모 2 4 2 3" xfId="23971"/>
    <cellStyle name="메모 2 4 2 4" xfId="23972"/>
    <cellStyle name="메모 2 4 2 5" xfId="23973"/>
    <cellStyle name="메모 2 4 3" xfId="23974"/>
    <cellStyle name="메모 2 5" xfId="23975"/>
    <cellStyle name="메모 2 6" xfId="23976"/>
    <cellStyle name="메모 2 7" xfId="23977"/>
    <cellStyle name="메모 2 8" xfId="23978"/>
    <cellStyle name="메모 2 9" xfId="23979"/>
    <cellStyle name="메모 20" xfId="23980"/>
    <cellStyle name="메모 20 2" xfId="23981"/>
    <cellStyle name="메모 21" xfId="23982"/>
    <cellStyle name="메모 21 2" xfId="23983"/>
    <cellStyle name="메모 22" xfId="23984"/>
    <cellStyle name="메모 22 2" xfId="23985"/>
    <cellStyle name="메모 23" xfId="23986"/>
    <cellStyle name="메모 23 2" xfId="23987"/>
    <cellStyle name="메모 24" xfId="23988"/>
    <cellStyle name="메모 24 2" xfId="23989"/>
    <cellStyle name="메모 25" xfId="23990"/>
    <cellStyle name="메모 25 2" xfId="23991"/>
    <cellStyle name="메모 26" xfId="23992"/>
    <cellStyle name="메모 26 2" xfId="23993"/>
    <cellStyle name="메모 27" xfId="23994"/>
    <cellStyle name="메모 28" xfId="23995"/>
    <cellStyle name="메모 29" xfId="23996"/>
    <cellStyle name="메모 3" xfId="23997"/>
    <cellStyle name="메모 3 10" xfId="23998"/>
    <cellStyle name="메모 3 10 2" xfId="23999"/>
    <cellStyle name="메모 3 10 2 2" xfId="24000"/>
    <cellStyle name="메모 3 10 2 2 2" xfId="24001"/>
    <cellStyle name="메모 3 10 2 2 3" xfId="24002"/>
    <cellStyle name="메모 3 10 2 3" xfId="24003"/>
    <cellStyle name="메모 3 10 2 4" xfId="24004"/>
    <cellStyle name="메모 3 10 3" xfId="24005"/>
    <cellStyle name="메모 3 10 3 2" xfId="24006"/>
    <cellStyle name="메모 3 10 3 3" xfId="24007"/>
    <cellStyle name="메모 3 10 4" xfId="24008"/>
    <cellStyle name="메모 3 10 5" xfId="24009"/>
    <cellStyle name="메모 3 11" xfId="24010"/>
    <cellStyle name="메모 3 11 2" xfId="24011"/>
    <cellStyle name="메모 3 11 2 2" xfId="24012"/>
    <cellStyle name="메모 3 11 2 3" xfId="24013"/>
    <cellStyle name="메모 3 11 3" xfId="24014"/>
    <cellStyle name="메모 3 11 4" xfId="24015"/>
    <cellStyle name="메모 3 12" xfId="24016"/>
    <cellStyle name="메모 3 12 2" xfId="24017"/>
    <cellStyle name="메모 3 12 3" xfId="24018"/>
    <cellStyle name="메모 3 13" xfId="24019"/>
    <cellStyle name="메모 3 14" xfId="24020"/>
    <cellStyle name="메모 3 15" xfId="24021"/>
    <cellStyle name="메모 3 16" xfId="24022"/>
    <cellStyle name="메모 3 2" xfId="24023"/>
    <cellStyle name="메모 3 2 10" xfId="24024"/>
    <cellStyle name="메모 3 2 10 2" xfId="24025"/>
    <cellStyle name="메모 3 2 10 2 2" xfId="24026"/>
    <cellStyle name="메모 3 2 10 2 3" xfId="24027"/>
    <cellStyle name="메모 3 2 10 3" xfId="24028"/>
    <cellStyle name="메모 3 2 10 4" xfId="24029"/>
    <cellStyle name="메모 3 2 11" xfId="24030"/>
    <cellStyle name="메모 3 2 11 2" xfId="24031"/>
    <cellStyle name="메모 3 2 11 3" xfId="24032"/>
    <cellStyle name="메모 3 2 12" xfId="24033"/>
    <cellStyle name="메모 3 2 13" xfId="24034"/>
    <cellStyle name="메모 3 2 14" xfId="24035"/>
    <cellStyle name="메모 3 2 15" xfId="24036"/>
    <cellStyle name="메모 3 2 2" xfId="24037"/>
    <cellStyle name="메모 3 2 2 10" xfId="24038"/>
    <cellStyle name="메모 3 2 2 11" xfId="24039"/>
    <cellStyle name="메모 3 2 2 12" xfId="24040"/>
    <cellStyle name="메모 3 2 2 2" xfId="24041"/>
    <cellStyle name="메모 3 2 2 2 2" xfId="24042"/>
    <cellStyle name="메모 3 2 2 2 2 2" xfId="24043"/>
    <cellStyle name="메모 3 2 2 2 2 2 2" xfId="24044"/>
    <cellStyle name="메모 3 2 2 2 2 2 2 2" xfId="24045"/>
    <cellStyle name="메모 3 2 2 2 2 2 2 3" xfId="24046"/>
    <cellStyle name="메모 3 2 2 2 2 2 3" xfId="24047"/>
    <cellStyle name="메모 3 2 2 2 2 2 4" xfId="24048"/>
    <cellStyle name="메모 3 2 2 2 2 3" xfId="24049"/>
    <cellStyle name="메모 3 2 2 2 2 3 2" xfId="24050"/>
    <cellStyle name="메모 3 2 2 2 2 3 3" xfId="24051"/>
    <cellStyle name="메모 3 2 2 2 2 4" xfId="24052"/>
    <cellStyle name="메모 3 2 2 2 2 5" xfId="24053"/>
    <cellStyle name="메모 3 2 2 2 3" xfId="24054"/>
    <cellStyle name="메모 3 2 2 2 3 2" xfId="24055"/>
    <cellStyle name="메모 3 2 2 2 3 2 2" xfId="24056"/>
    <cellStyle name="메모 3 2 2 2 3 2 2 2" xfId="24057"/>
    <cellStyle name="메모 3 2 2 2 3 2 2 3" xfId="24058"/>
    <cellStyle name="메모 3 2 2 2 3 2 3" xfId="24059"/>
    <cellStyle name="메모 3 2 2 2 3 2 4" xfId="24060"/>
    <cellStyle name="메모 3 2 2 2 3 3" xfId="24061"/>
    <cellStyle name="메모 3 2 2 2 3 3 2" xfId="24062"/>
    <cellStyle name="메모 3 2 2 2 3 3 3" xfId="24063"/>
    <cellStyle name="메모 3 2 2 2 3 4" xfId="24064"/>
    <cellStyle name="메모 3 2 2 2 3 5" xfId="24065"/>
    <cellStyle name="메모 3 2 2 2 4" xfId="24066"/>
    <cellStyle name="메모 3 2 2 2 4 2" xfId="24067"/>
    <cellStyle name="메모 3 2 2 2 4 2 2" xfId="24068"/>
    <cellStyle name="메모 3 2 2 2 4 2 3" xfId="24069"/>
    <cellStyle name="메모 3 2 2 2 4 3" xfId="24070"/>
    <cellStyle name="메모 3 2 2 2 4 4" xfId="24071"/>
    <cellStyle name="메모 3 2 2 2 5" xfId="24072"/>
    <cellStyle name="메모 3 2 2 2 5 2" xfId="24073"/>
    <cellStyle name="메모 3 2 2 2 5 3" xfId="24074"/>
    <cellStyle name="메모 3 2 2 2 6" xfId="24075"/>
    <cellStyle name="메모 3 2 2 2 7" xfId="24076"/>
    <cellStyle name="메모 3 2 2 3" xfId="24077"/>
    <cellStyle name="메모 3 2 2 3 2" xfId="24078"/>
    <cellStyle name="메모 3 2 2 3 2 2" xfId="24079"/>
    <cellStyle name="메모 3 2 2 3 2 2 2" xfId="24080"/>
    <cellStyle name="메모 3 2 2 3 2 2 2 2" xfId="24081"/>
    <cellStyle name="메모 3 2 2 3 2 2 2 3" xfId="24082"/>
    <cellStyle name="메모 3 2 2 3 2 2 3" xfId="24083"/>
    <cellStyle name="메모 3 2 2 3 2 2 4" xfId="24084"/>
    <cellStyle name="메모 3 2 2 3 2 3" xfId="24085"/>
    <cellStyle name="메모 3 2 2 3 2 3 2" xfId="24086"/>
    <cellStyle name="메모 3 2 2 3 2 3 3" xfId="24087"/>
    <cellStyle name="메모 3 2 2 3 2 4" xfId="24088"/>
    <cellStyle name="메모 3 2 2 3 2 5" xfId="24089"/>
    <cellStyle name="메모 3 2 2 3 3" xfId="24090"/>
    <cellStyle name="메모 3 2 2 3 3 2" xfId="24091"/>
    <cellStyle name="메모 3 2 2 3 3 2 2" xfId="24092"/>
    <cellStyle name="메모 3 2 2 3 3 2 2 2" xfId="24093"/>
    <cellStyle name="메모 3 2 2 3 3 2 2 3" xfId="24094"/>
    <cellStyle name="메모 3 2 2 3 3 2 3" xfId="24095"/>
    <cellStyle name="메모 3 2 2 3 3 2 4" xfId="24096"/>
    <cellStyle name="메모 3 2 2 3 3 3" xfId="24097"/>
    <cellStyle name="메모 3 2 2 3 3 3 2" xfId="24098"/>
    <cellStyle name="메모 3 2 2 3 3 3 3" xfId="24099"/>
    <cellStyle name="메모 3 2 2 3 3 4" xfId="24100"/>
    <cellStyle name="메모 3 2 2 3 3 5" xfId="24101"/>
    <cellStyle name="메모 3 2 2 3 4" xfId="24102"/>
    <cellStyle name="메모 3 2 2 3 4 2" xfId="24103"/>
    <cellStyle name="메모 3 2 2 3 4 2 2" xfId="24104"/>
    <cellStyle name="메모 3 2 2 3 4 2 3" xfId="24105"/>
    <cellStyle name="메모 3 2 2 3 4 3" xfId="24106"/>
    <cellStyle name="메모 3 2 2 3 4 4" xfId="24107"/>
    <cellStyle name="메모 3 2 2 3 5" xfId="24108"/>
    <cellStyle name="메모 3 2 2 3 5 2" xfId="24109"/>
    <cellStyle name="메모 3 2 2 3 5 3" xfId="24110"/>
    <cellStyle name="메모 3 2 2 3 6" xfId="24111"/>
    <cellStyle name="메모 3 2 2 3 7" xfId="24112"/>
    <cellStyle name="메모 3 2 2 4" xfId="24113"/>
    <cellStyle name="메모 3 2 2 4 2" xfId="24114"/>
    <cellStyle name="메모 3 2 2 4 2 2" xfId="24115"/>
    <cellStyle name="메모 3 2 2 4 2 2 2" xfId="24116"/>
    <cellStyle name="메모 3 2 2 4 2 2 3" xfId="24117"/>
    <cellStyle name="메모 3 2 2 4 2 3" xfId="24118"/>
    <cellStyle name="메모 3 2 2 4 2 4" xfId="24119"/>
    <cellStyle name="메모 3 2 2 4 3" xfId="24120"/>
    <cellStyle name="메모 3 2 2 4 3 2" xfId="24121"/>
    <cellStyle name="메모 3 2 2 4 3 3" xfId="24122"/>
    <cellStyle name="메모 3 2 2 4 4" xfId="24123"/>
    <cellStyle name="메모 3 2 2 4 5" xfId="24124"/>
    <cellStyle name="메모 3 2 2 5" xfId="24125"/>
    <cellStyle name="메모 3 2 2 5 2" xfId="24126"/>
    <cellStyle name="메모 3 2 2 5 2 2" xfId="24127"/>
    <cellStyle name="메모 3 2 2 5 2 2 2" xfId="24128"/>
    <cellStyle name="메모 3 2 2 5 2 2 3" xfId="24129"/>
    <cellStyle name="메모 3 2 2 5 2 3" xfId="24130"/>
    <cellStyle name="메모 3 2 2 5 2 4" xfId="24131"/>
    <cellStyle name="메모 3 2 2 5 3" xfId="24132"/>
    <cellStyle name="메모 3 2 2 5 3 2" xfId="24133"/>
    <cellStyle name="메모 3 2 2 5 3 3" xfId="24134"/>
    <cellStyle name="메모 3 2 2 5 4" xfId="24135"/>
    <cellStyle name="메모 3 2 2 5 5" xfId="24136"/>
    <cellStyle name="메모 3 2 2 6" xfId="24137"/>
    <cellStyle name="메모 3 2 2 6 2" xfId="24138"/>
    <cellStyle name="메모 3 2 2 6 2 2" xfId="24139"/>
    <cellStyle name="메모 3 2 2 6 2 2 2" xfId="24140"/>
    <cellStyle name="메모 3 2 2 6 2 2 3" xfId="24141"/>
    <cellStyle name="메모 3 2 2 6 2 3" xfId="24142"/>
    <cellStyle name="메모 3 2 2 6 2 4" xfId="24143"/>
    <cellStyle name="메모 3 2 2 6 3" xfId="24144"/>
    <cellStyle name="메모 3 2 2 6 3 2" xfId="24145"/>
    <cellStyle name="메모 3 2 2 6 3 3" xfId="24146"/>
    <cellStyle name="메모 3 2 2 6 4" xfId="24147"/>
    <cellStyle name="메모 3 2 2 6 5" xfId="24148"/>
    <cellStyle name="메모 3 2 2 7" xfId="24149"/>
    <cellStyle name="메모 3 2 2 7 2" xfId="24150"/>
    <cellStyle name="메모 3 2 2 7 2 2" xfId="24151"/>
    <cellStyle name="메모 3 2 2 7 2 3" xfId="24152"/>
    <cellStyle name="메모 3 2 2 7 3" xfId="24153"/>
    <cellStyle name="메모 3 2 2 7 4" xfId="24154"/>
    <cellStyle name="메모 3 2 2 8" xfId="24155"/>
    <cellStyle name="메모 3 2 2 8 2" xfId="24156"/>
    <cellStyle name="메모 3 2 2 8 3" xfId="24157"/>
    <cellStyle name="메모 3 2 2 9" xfId="24158"/>
    <cellStyle name="메모 3 2 3" xfId="24159"/>
    <cellStyle name="메모 3 2 3 10" xfId="24160"/>
    <cellStyle name="메모 3 2 3 2" xfId="24161"/>
    <cellStyle name="메모 3 2 3 2 2" xfId="24162"/>
    <cellStyle name="메모 3 2 3 2 2 2" xfId="24163"/>
    <cellStyle name="메모 3 2 3 2 2 2 2" xfId="24164"/>
    <cellStyle name="메모 3 2 3 2 2 2 2 2" xfId="24165"/>
    <cellStyle name="메모 3 2 3 2 2 2 2 3" xfId="24166"/>
    <cellStyle name="메모 3 2 3 2 2 2 3" xfId="24167"/>
    <cellStyle name="메모 3 2 3 2 2 2 4" xfId="24168"/>
    <cellStyle name="메모 3 2 3 2 2 3" xfId="24169"/>
    <cellStyle name="메모 3 2 3 2 2 3 2" xfId="24170"/>
    <cellStyle name="메모 3 2 3 2 2 3 3" xfId="24171"/>
    <cellStyle name="메모 3 2 3 2 2 4" xfId="24172"/>
    <cellStyle name="메모 3 2 3 2 2 5" xfId="24173"/>
    <cellStyle name="메모 3 2 3 2 3" xfId="24174"/>
    <cellStyle name="메모 3 2 3 2 3 2" xfId="24175"/>
    <cellStyle name="메모 3 2 3 2 3 2 2" xfId="24176"/>
    <cellStyle name="메모 3 2 3 2 3 2 2 2" xfId="24177"/>
    <cellStyle name="메모 3 2 3 2 3 2 2 3" xfId="24178"/>
    <cellStyle name="메모 3 2 3 2 3 2 3" xfId="24179"/>
    <cellStyle name="메모 3 2 3 2 3 2 4" xfId="24180"/>
    <cellStyle name="메모 3 2 3 2 3 3" xfId="24181"/>
    <cellStyle name="메모 3 2 3 2 3 3 2" xfId="24182"/>
    <cellStyle name="메모 3 2 3 2 3 3 3" xfId="24183"/>
    <cellStyle name="메모 3 2 3 2 3 4" xfId="24184"/>
    <cellStyle name="메모 3 2 3 2 3 5" xfId="24185"/>
    <cellStyle name="메모 3 2 3 2 4" xfId="24186"/>
    <cellStyle name="메모 3 2 3 2 4 2" xfId="24187"/>
    <cellStyle name="메모 3 2 3 2 4 2 2" xfId="24188"/>
    <cellStyle name="메모 3 2 3 2 4 2 3" xfId="24189"/>
    <cellStyle name="메모 3 2 3 2 4 3" xfId="24190"/>
    <cellStyle name="메모 3 2 3 2 4 4" xfId="24191"/>
    <cellStyle name="메모 3 2 3 2 5" xfId="24192"/>
    <cellStyle name="메모 3 2 3 2 5 2" xfId="24193"/>
    <cellStyle name="메모 3 2 3 2 5 3" xfId="24194"/>
    <cellStyle name="메모 3 2 3 2 6" xfId="24195"/>
    <cellStyle name="메모 3 2 3 2 7" xfId="24196"/>
    <cellStyle name="메모 3 2 3 3" xfId="24197"/>
    <cellStyle name="메모 3 2 3 3 2" xfId="24198"/>
    <cellStyle name="메모 3 2 3 3 2 2" xfId="24199"/>
    <cellStyle name="메모 3 2 3 3 2 2 2" xfId="24200"/>
    <cellStyle name="메모 3 2 3 3 2 2 2 2" xfId="24201"/>
    <cellStyle name="메모 3 2 3 3 2 2 2 3" xfId="24202"/>
    <cellStyle name="메모 3 2 3 3 2 2 3" xfId="24203"/>
    <cellStyle name="메모 3 2 3 3 2 2 4" xfId="24204"/>
    <cellStyle name="메모 3 2 3 3 2 3" xfId="24205"/>
    <cellStyle name="메모 3 2 3 3 2 3 2" xfId="24206"/>
    <cellStyle name="메모 3 2 3 3 2 3 3" xfId="24207"/>
    <cellStyle name="메모 3 2 3 3 2 4" xfId="24208"/>
    <cellStyle name="메모 3 2 3 3 2 5" xfId="24209"/>
    <cellStyle name="메모 3 2 3 3 3" xfId="24210"/>
    <cellStyle name="메모 3 2 3 3 3 2" xfId="24211"/>
    <cellStyle name="메모 3 2 3 3 3 2 2" xfId="24212"/>
    <cellStyle name="메모 3 2 3 3 3 2 2 2" xfId="24213"/>
    <cellStyle name="메모 3 2 3 3 3 2 2 3" xfId="24214"/>
    <cellStyle name="메모 3 2 3 3 3 2 3" xfId="24215"/>
    <cellStyle name="메모 3 2 3 3 3 2 4" xfId="24216"/>
    <cellStyle name="메모 3 2 3 3 3 3" xfId="24217"/>
    <cellStyle name="메모 3 2 3 3 3 3 2" xfId="24218"/>
    <cellStyle name="메모 3 2 3 3 3 3 3" xfId="24219"/>
    <cellStyle name="메모 3 2 3 3 3 4" xfId="24220"/>
    <cellStyle name="메모 3 2 3 3 3 5" xfId="24221"/>
    <cellStyle name="메모 3 2 3 3 4" xfId="24222"/>
    <cellStyle name="메모 3 2 3 3 4 2" xfId="24223"/>
    <cellStyle name="메모 3 2 3 3 4 2 2" xfId="24224"/>
    <cellStyle name="메모 3 2 3 3 4 2 3" xfId="24225"/>
    <cellStyle name="메모 3 2 3 3 4 3" xfId="24226"/>
    <cellStyle name="메모 3 2 3 3 4 4" xfId="24227"/>
    <cellStyle name="메모 3 2 3 3 5" xfId="24228"/>
    <cellStyle name="메모 3 2 3 3 5 2" xfId="24229"/>
    <cellStyle name="메모 3 2 3 3 5 3" xfId="24230"/>
    <cellStyle name="메모 3 2 3 3 6" xfId="24231"/>
    <cellStyle name="메모 3 2 3 3 7" xfId="24232"/>
    <cellStyle name="메모 3 2 3 4" xfId="24233"/>
    <cellStyle name="메모 3 2 3 4 2" xfId="24234"/>
    <cellStyle name="메모 3 2 3 4 2 2" xfId="24235"/>
    <cellStyle name="메모 3 2 3 4 2 2 2" xfId="24236"/>
    <cellStyle name="메모 3 2 3 4 2 2 3" xfId="24237"/>
    <cellStyle name="메모 3 2 3 4 2 3" xfId="24238"/>
    <cellStyle name="메모 3 2 3 4 2 4" xfId="24239"/>
    <cellStyle name="메모 3 2 3 4 3" xfId="24240"/>
    <cellStyle name="메모 3 2 3 4 3 2" xfId="24241"/>
    <cellStyle name="메모 3 2 3 4 3 3" xfId="24242"/>
    <cellStyle name="메모 3 2 3 4 4" xfId="24243"/>
    <cellStyle name="메모 3 2 3 4 5" xfId="24244"/>
    <cellStyle name="메모 3 2 3 5" xfId="24245"/>
    <cellStyle name="메모 3 2 3 5 2" xfId="24246"/>
    <cellStyle name="메모 3 2 3 5 2 2" xfId="24247"/>
    <cellStyle name="메모 3 2 3 5 2 2 2" xfId="24248"/>
    <cellStyle name="메모 3 2 3 5 2 2 3" xfId="24249"/>
    <cellStyle name="메모 3 2 3 5 2 3" xfId="24250"/>
    <cellStyle name="메모 3 2 3 5 2 4" xfId="24251"/>
    <cellStyle name="메모 3 2 3 5 3" xfId="24252"/>
    <cellStyle name="메모 3 2 3 5 3 2" xfId="24253"/>
    <cellStyle name="메모 3 2 3 5 3 3" xfId="24254"/>
    <cellStyle name="메모 3 2 3 5 4" xfId="24255"/>
    <cellStyle name="메모 3 2 3 5 5" xfId="24256"/>
    <cellStyle name="메모 3 2 3 6" xfId="24257"/>
    <cellStyle name="메모 3 2 3 6 2" xfId="24258"/>
    <cellStyle name="메모 3 2 3 6 2 2" xfId="24259"/>
    <cellStyle name="메모 3 2 3 6 2 2 2" xfId="24260"/>
    <cellStyle name="메모 3 2 3 6 2 2 3" xfId="24261"/>
    <cellStyle name="메모 3 2 3 6 2 3" xfId="24262"/>
    <cellStyle name="메모 3 2 3 6 2 4" xfId="24263"/>
    <cellStyle name="메모 3 2 3 6 3" xfId="24264"/>
    <cellStyle name="메모 3 2 3 6 3 2" xfId="24265"/>
    <cellStyle name="메모 3 2 3 6 3 3" xfId="24266"/>
    <cellStyle name="메모 3 2 3 6 4" xfId="24267"/>
    <cellStyle name="메모 3 2 3 6 5" xfId="24268"/>
    <cellStyle name="메모 3 2 3 7" xfId="24269"/>
    <cellStyle name="메모 3 2 3 7 2" xfId="24270"/>
    <cellStyle name="메모 3 2 3 7 2 2" xfId="24271"/>
    <cellStyle name="메모 3 2 3 7 2 3" xfId="24272"/>
    <cellStyle name="메모 3 2 3 7 3" xfId="24273"/>
    <cellStyle name="메모 3 2 3 7 4" xfId="24274"/>
    <cellStyle name="메모 3 2 3 8" xfId="24275"/>
    <cellStyle name="메모 3 2 3 8 2" xfId="24276"/>
    <cellStyle name="메모 3 2 3 8 3" xfId="24277"/>
    <cellStyle name="메모 3 2 3 9" xfId="24278"/>
    <cellStyle name="메모 3 2 4" xfId="24279"/>
    <cellStyle name="메모 3 2 4 10" xfId="24280"/>
    <cellStyle name="메모 3 2 4 2" xfId="24281"/>
    <cellStyle name="메모 3 2 4 2 2" xfId="24282"/>
    <cellStyle name="메모 3 2 4 2 2 2" xfId="24283"/>
    <cellStyle name="메모 3 2 4 2 2 2 2" xfId="24284"/>
    <cellStyle name="메모 3 2 4 2 2 2 2 2" xfId="24285"/>
    <cellStyle name="메모 3 2 4 2 2 2 2 3" xfId="24286"/>
    <cellStyle name="메모 3 2 4 2 2 2 3" xfId="24287"/>
    <cellStyle name="메모 3 2 4 2 2 2 4" xfId="24288"/>
    <cellStyle name="메모 3 2 4 2 2 3" xfId="24289"/>
    <cellStyle name="메모 3 2 4 2 2 3 2" xfId="24290"/>
    <cellStyle name="메모 3 2 4 2 2 3 3" xfId="24291"/>
    <cellStyle name="메모 3 2 4 2 2 4" xfId="24292"/>
    <cellStyle name="메모 3 2 4 2 2 5" xfId="24293"/>
    <cellStyle name="메모 3 2 4 2 3" xfId="24294"/>
    <cellStyle name="메모 3 2 4 2 3 2" xfId="24295"/>
    <cellStyle name="메모 3 2 4 2 3 2 2" xfId="24296"/>
    <cellStyle name="메모 3 2 4 2 3 2 2 2" xfId="24297"/>
    <cellStyle name="메모 3 2 4 2 3 2 2 3" xfId="24298"/>
    <cellStyle name="메모 3 2 4 2 3 2 3" xfId="24299"/>
    <cellStyle name="메모 3 2 4 2 3 2 4" xfId="24300"/>
    <cellStyle name="메모 3 2 4 2 3 3" xfId="24301"/>
    <cellStyle name="메모 3 2 4 2 3 3 2" xfId="24302"/>
    <cellStyle name="메모 3 2 4 2 3 3 3" xfId="24303"/>
    <cellStyle name="메모 3 2 4 2 3 4" xfId="24304"/>
    <cellStyle name="메모 3 2 4 2 3 5" xfId="24305"/>
    <cellStyle name="메모 3 2 4 2 4" xfId="24306"/>
    <cellStyle name="메모 3 2 4 2 4 2" xfId="24307"/>
    <cellStyle name="메모 3 2 4 2 4 2 2" xfId="24308"/>
    <cellStyle name="메모 3 2 4 2 4 2 3" xfId="24309"/>
    <cellStyle name="메모 3 2 4 2 4 3" xfId="24310"/>
    <cellStyle name="메모 3 2 4 2 4 4" xfId="24311"/>
    <cellStyle name="메모 3 2 4 2 5" xfId="24312"/>
    <cellStyle name="메모 3 2 4 2 5 2" xfId="24313"/>
    <cellStyle name="메모 3 2 4 2 5 3" xfId="24314"/>
    <cellStyle name="메모 3 2 4 2 6" xfId="24315"/>
    <cellStyle name="메모 3 2 4 2 7" xfId="24316"/>
    <cellStyle name="메모 3 2 4 3" xfId="24317"/>
    <cellStyle name="메모 3 2 4 3 2" xfId="24318"/>
    <cellStyle name="메모 3 2 4 3 2 2" xfId="24319"/>
    <cellStyle name="메모 3 2 4 3 2 2 2" xfId="24320"/>
    <cellStyle name="메모 3 2 4 3 2 2 2 2" xfId="24321"/>
    <cellStyle name="메모 3 2 4 3 2 2 2 3" xfId="24322"/>
    <cellStyle name="메모 3 2 4 3 2 2 3" xfId="24323"/>
    <cellStyle name="메모 3 2 4 3 2 2 4" xfId="24324"/>
    <cellStyle name="메모 3 2 4 3 2 3" xfId="24325"/>
    <cellStyle name="메모 3 2 4 3 2 3 2" xfId="24326"/>
    <cellStyle name="메모 3 2 4 3 2 3 3" xfId="24327"/>
    <cellStyle name="메모 3 2 4 3 2 4" xfId="24328"/>
    <cellStyle name="메모 3 2 4 3 2 5" xfId="24329"/>
    <cellStyle name="메모 3 2 4 3 3" xfId="24330"/>
    <cellStyle name="메모 3 2 4 3 3 2" xfId="24331"/>
    <cellStyle name="메모 3 2 4 3 3 2 2" xfId="24332"/>
    <cellStyle name="메모 3 2 4 3 3 2 2 2" xfId="24333"/>
    <cellStyle name="메모 3 2 4 3 3 2 2 3" xfId="24334"/>
    <cellStyle name="메모 3 2 4 3 3 2 3" xfId="24335"/>
    <cellStyle name="메모 3 2 4 3 3 2 4" xfId="24336"/>
    <cellStyle name="메모 3 2 4 3 3 3" xfId="24337"/>
    <cellStyle name="메모 3 2 4 3 3 3 2" xfId="24338"/>
    <cellStyle name="메모 3 2 4 3 3 3 3" xfId="24339"/>
    <cellStyle name="메모 3 2 4 3 3 4" xfId="24340"/>
    <cellStyle name="메모 3 2 4 3 3 5" xfId="24341"/>
    <cellStyle name="메모 3 2 4 3 4" xfId="24342"/>
    <cellStyle name="메모 3 2 4 3 4 2" xfId="24343"/>
    <cellStyle name="메모 3 2 4 3 4 2 2" xfId="24344"/>
    <cellStyle name="메모 3 2 4 3 4 2 3" xfId="24345"/>
    <cellStyle name="메모 3 2 4 3 4 3" xfId="24346"/>
    <cellStyle name="메모 3 2 4 3 4 4" xfId="24347"/>
    <cellStyle name="메모 3 2 4 3 5" xfId="24348"/>
    <cellStyle name="메모 3 2 4 3 5 2" xfId="24349"/>
    <cellStyle name="메모 3 2 4 3 5 3" xfId="24350"/>
    <cellStyle name="메모 3 2 4 3 6" xfId="24351"/>
    <cellStyle name="메모 3 2 4 3 7" xfId="24352"/>
    <cellStyle name="메모 3 2 4 4" xfId="24353"/>
    <cellStyle name="메모 3 2 4 4 2" xfId="24354"/>
    <cellStyle name="메모 3 2 4 4 2 2" xfId="24355"/>
    <cellStyle name="메모 3 2 4 4 2 2 2" xfId="24356"/>
    <cellStyle name="메모 3 2 4 4 2 2 3" xfId="24357"/>
    <cellStyle name="메모 3 2 4 4 2 3" xfId="24358"/>
    <cellStyle name="메모 3 2 4 4 2 4" xfId="24359"/>
    <cellStyle name="메모 3 2 4 4 3" xfId="24360"/>
    <cellStyle name="메모 3 2 4 4 3 2" xfId="24361"/>
    <cellStyle name="메모 3 2 4 4 3 3" xfId="24362"/>
    <cellStyle name="메모 3 2 4 4 4" xfId="24363"/>
    <cellStyle name="메모 3 2 4 4 5" xfId="24364"/>
    <cellStyle name="메모 3 2 4 5" xfId="24365"/>
    <cellStyle name="메모 3 2 4 5 2" xfId="24366"/>
    <cellStyle name="메모 3 2 4 5 2 2" xfId="24367"/>
    <cellStyle name="메모 3 2 4 5 2 2 2" xfId="24368"/>
    <cellStyle name="메모 3 2 4 5 2 2 3" xfId="24369"/>
    <cellStyle name="메모 3 2 4 5 2 3" xfId="24370"/>
    <cellStyle name="메모 3 2 4 5 2 4" xfId="24371"/>
    <cellStyle name="메모 3 2 4 5 3" xfId="24372"/>
    <cellStyle name="메모 3 2 4 5 3 2" xfId="24373"/>
    <cellStyle name="메모 3 2 4 5 3 3" xfId="24374"/>
    <cellStyle name="메모 3 2 4 5 4" xfId="24375"/>
    <cellStyle name="메모 3 2 4 5 5" xfId="24376"/>
    <cellStyle name="메모 3 2 4 6" xfId="24377"/>
    <cellStyle name="메모 3 2 4 6 2" xfId="24378"/>
    <cellStyle name="메모 3 2 4 6 2 2" xfId="24379"/>
    <cellStyle name="메모 3 2 4 6 2 2 2" xfId="24380"/>
    <cellStyle name="메모 3 2 4 6 2 2 3" xfId="24381"/>
    <cellStyle name="메모 3 2 4 6 2 3" xfId="24382"/>
    <cellStyle name="메모 3 2 4 6 2 4" xfId="24383"/>
    <cellStyle name="메모 3 2 4 6 3" xfId="24384"/>
    <cellStyle name="메모 3 2 4 6 3 2" xfId="24385"/>
    <cellStyle name="메모 3 2 4 6 3 3" xfId="24386"/>
    <cellStyle name="메모 3 2 4 6 4" xfId="24387"/>
    <cellStyle name="메모 3 2 4 6 5" xfId="24388"/>
    <cellStyle name="메모 3 2 4 7" xfId="24389"/>
    <cellStyle name="메모 3 2 4 7 2" xfId="24390"/>
    <cellStyle name="메모 3 2 4 7 2 2" xfId="24391"/>
    <cellStyle name="메모 3 2 4 7 2 3" xfId="24392"/>
    <cellStyle name="메모 3 2 4 7 3" xfId="24393"/>
    <cellStyle name="메모 3 2 4 7 4" xfId="24394"/>
    <cellStyle name="메모 3 2 4 8" xfId="24395"/>
    <cellStyle name="메모 3 2 4 8 2" xfId="24396"/>
    <cellStyle name="메모 3 2 4 8 3" xfId="24397"/>
    <cellStyle name="메모 3 2 4 9" xfId="24398"/>
    <cellStyle name="메모 3 2 5" xfId="24399"/>
    <cellStyle name="메모 3 2 5 2" xfId="24400"/>
    <cellStyle name="메모 3 2 5 2 2" xfId="24401"/>
    <cellStyle name="메모 3 2 5 2 2 2" xfId="24402"/>
    <cellStyle name="메모 3 2 5 2 2 2 2" xfId="24403"/>
    <cellStyle name="메모 3 2 5 2 2 2 3" xfId="24404"/>
    <cellStyle name="메모 3 2 5 2 2 3" xfId="24405"/>
    <cellStyle name="메모 3 2 5 2 2 4" xfId="24406"/>
    <cellStyle name="메모 3 2 5 2 3" xfId="24407"/>
    <cellStyle name="메모 3 2 5 2 3 2" xfId="24408"/>
    <cellStyle name="메모 3 2 5 2 3 3" xfId="24409"/>
    <cellStyle name="메모 3 2 5 2 4" xfId="24410"/>
    <cellStyle name="메모 3 2 5 2 5" xfId="24411"/>
    <cellStyle name="메모 3 2 5 3" xfId="24412"/>
    <cellStyle name="메모 3 2 5 3 2" xfId="24413"/>
    <cellStyle name="메모 3 2 5 3 2 2" xfId="24414"/>
    <cellStyle name="메모 3 2 5 3 2 2 2" xfId="24415"/>
    <cellStyle name="메모 3 2 5 3 2 2 3" xfId="24416"/>
    <cellStyle name="메모 3 2 5 3 2 3" xfId="24417"/>
    <cellStyle name="메모 3 2 5 3 2 4" xfId="24418"/>
    <cellStyle name="메모 3 2 5 3 3" xfId="24419"/>
    <cellStyle name="메모 3 2 5 3 3 2" xfId="24420"/>
    <cellStyle name="메모 3 2 5 3 3 3" xfId="24421"/>
    <cellStyle name="메모 3 2 5 3 4" xfId="24422"/>
    <cellStyle name="메모 3 2 5 3 5" xfId="24423"/>
    <cellStyle name="메모 3 2 5 4" xfId="24424"/>
    <cellStyle name="메모 3 2 5 4 2" xfId="24425"/>
    <cellStyle name="메모 3 2 5 4 2 2" xfId="24426"/>
    <cellStyle name="메모 3 2 5 4 2 3" xfId="24427"/>
    <cellStyle name="메모 3 2 5 4 3" xfId="24428"/>
    <cellStyle name="메모 3 2 5 4 4" xfId="24429"/>
    <cellStyle name="메모 3 2 5 5" xfId="24430"/>
    <cellStyle name="메모 3 2 5 5 2" xfId="24431"/>
    <cellStyle name="메모 3 2 5 5 3" xfId="24432"/>
    <cellStyle name="메모 3 2 5 6" xfId="24433"/>
    <cellStyle name="메모 3 2 5 7" xfId="24434"/>
    <cellStyle name="메모 3 2 6" xfId="24435"/>
    <cellStyle name="메모 3 2 6 2" xfId="24436"/>
    <cellStyle name="메모 3 2 6 2 2" xfId="24437"/>
    <cellStyle name="메모 3 2 6 2 2 2" xfId="24438"/>
    <cellStyle name="메모 3 2 6 2 2 2 2" xfId="24439"/>
    <cellStyle name="메모 3 2 6 2 2 2 3" xfId="24440"/>
    <cellStyle name="메모 3 2 6 2 2 3" xfId="24441"/>
    <cellStyle name="메모 3 2 6 2 2 4" xfId="24442"/>
    <cellStyle name="메모 3 2 6 2 3" xfId="24443"/>
    <cellStyle name="메모 3 2 6 2 3 2" xfId="24444"/>
    <cellStyle name="메모 3 2 6 2 3 3" xfId="24445"/>
    <cellStyle name="메모 3 2 6 2 4" xfId="24446"/>
    <cellStyle name="메모 3 2 6 2 5" xfId="24447"/>
    <cellStyle name="메모 3 2 6 3" xfId="24448"/>
    <cellStyle name="메모 3 2 6 3 2" xfId="24449"/>
    <cellStyle name="메모 3 2 6 3 2 2" xfId="24450"/>
    <cellStyle name="메모 3 2 6 3 2 2 2" xfId="24451"/>
    <cellStyle name="메모 3 2 6 3 2 2 3" xfId="24452"/>
    <cellStyle name="메모 3 2 6 3 2 3" xfId="24453"/>
    <cellStyle name="메모 3 2 6 3 2 4" xfId="24454"/>
    <cellStyle name="메모 3 2 6 3 3" xfId="24455"/>
    <cellStyle name="메모 3 2 6 3 3 2" xfId="24456"/>
    <cellStyle name="메모 3 2 6 3 3 3" xfId="24457"/>
    <cellStyle name="메모 3 2 6 3 4" xfId="24458"/>
    <cellStyle name="메모 3 2 6 3 5" xfId="24459"/>
    <cellStyle name="메모 3 2 6 4" xfId="24460"/>
    <cellStyle name="메모 3 2 6 4 2" xfId="24461"/>
    <cellStyle name="메모 3 2 6 4 2 2" xfId="24462"/>
    <cellStyle name="메모 3 2 6 4 2 3" xfId="24463"/>
    <cellStyle name="메모 3 2 6 4 3" xfId="24464"/>
    <cellStyle name="메모 3 2 6 4 4" xfId="24465"/>
    <cellStyle name="메모 3 2 6 5" xfId="24466"/>
    <cellStyle name="메모 3 2 6 5 2" xfId="24467"/>
    <cellStyle name="메모 3 2 6 5 3" xfId="24468"/>
    <cellStyle name="메모 3 2 6 6" xfId="24469"/>
    <cellStyle name="메모 3 2 6 7" xfId="24470"/>
    <cellStyle name="메모 3 2 7" xfId="24471"/>
    <cellStyle name="메모 3 2 7 2" xfId="24472"/>
    <cellStyle name="메모 3 2 7 2 2" xfId="24473"/>
    <cellStyle name="메모 3 2 7 2 2 2" xfId="24474"/>
    <cellStyle name="메모 3 2 7 2 2 3" xfId="24475"/>
    <cellStyle name="메모 3 2 7 2 3" xfId="24476"/>
    <cellStyle name="메모 3 2 7 2 4" xfId="24477"/>
    <cellStyle name="메모 3 2 7 3" xfId="24478"/>
    <cellStyle name="메모 3 2 7 3 2" xfId="24479"/>
    <cellStyle name="메모 3 2 7 3 3" xfId="24480"/>
    <cellStyle name="메모 3 2 7 4" xfId="24481"/>
    <cellStyle name="메모 3 2 7 5" xfId="24482"/>
    <cellStyle name="메모 3 2 8" xfId="24483"/>
    <cellStyle name="메모 3 2 8 2" xfId="24484"/>
    <cellStyle name="메모 3 2 8 2 2" xfId="24485"/>
    <cellStyle name="메모 3 2 8 2 2 2" xfId="24486"/>
    <cellStyle name="메모 3 2 8 2 2 3" xfId="24487"/>
    <cellStyle name="메모 3 2 8 2 3" xfId="24488"/>
    <cellStyle name="메모 3 2 8 2 4" xfId="24489"/>
    <cellStyle name="메모 3 2 8 3" xfId="24490"/>
    <cellStyle name="메모 3 2 8 3 2" xfId="24491"/>
    <cellStyle name="메모 3 2 8 3 3" xfId="24492"/>
    <cellStyle name="메모 3 2 8 4" xfId="24493"/>
    <cellStyle name="메모 3 2 8 5" xfId="24494"/>
    <cellStyle name="메모 3 2 9" xfId="24495"/>
    <cellStyle name="메모 3 2 9 2" xfId="24496"/>
    <cellStyle name="메모 3 2 9 2 2" xfId="24497"/>
    <cellStyle name="메모 3 2 9 2 2 2" xfId="24498"/>
    <cellStyle name="메모 3 2 9 2 2 3" xfId="24499"/>
    <cellStyle name="메모 3 2 9 2 3" xfId="24500"/>
    <cellStyle name="메모 3 2 9 2 4" xfId="24501"/>
    <cellStyle name="메모 3 2 9 3" xfId="24502"/>
    <cellStyle name="메모 3 2 9 3 2" xfId="24503"/>
    <cellStyle name="메모 3 2 9 3 3" xfId="24504"/>
    <cellStyle name="메모 3 2 9 4" xfId="24505"/>
    <cellStyle name="메모 3 2 9 5" xfId="24506"/>
    <cellStyle name="메모 3 3" xfId="24507"/>
    <cellStyle name="메모 3 3 10" xfId="24508"/>
    <cellStyle name="메모 3 3 11" xfId="24509"/>
    <cellStyle name="메모 3 3 12" xfId="24510"/>
    <cellStyle name="메모 3 3 2" xfId="24511"/>
    <cellStyle name="메모 3 3 2 2" xfId="24512"/>
    <cellStyle name="메모 3 3 2 2 2" xfId="24513"/>
    <cellStyle name="메모 3 3 2 2 2 2" xfId="24514"/>
    <cellStyle name="메모 3 3 2 2 2 2 2" xfId="24515"/>
    <cellStyle name="메모 3 3 2 2 2 2 3" xfId="24516"/>
    <cellStyle name="메모 3 3 2 2 2 3" xfId="24517"/>
    <cellStyle name="메모 3 3 2 2 2 4" xfId="24518"/>
    <cellStyle name="메모 3 3 2 2 3" xfId="24519"/>
    <cellStyle name="메모 3 3 2 2 3 2" xfId="24520"/>
    <cellStyle name="메모 3 3 2 2 3 3" xfId="24521"/>
    <cellStyle name="메모 3 3 2 2 4" xfId="24522"/>
    <cellStyle name="메모 3 3 2 2 5" xfId="24523"/>
    <cellStyle name="메모 3 3 2 3" xfId="24524"/>
    <cellStyle name="메모 3 3 2 3 2" xfId="24525"/>
    <cellStyle name="메모 3 3 2 3 2 2" xfId="24526"/>
    <cellStyle name="메모 3 3 2 3 2 2 2" xfId="24527"/>
    <cellStyle name="메모 3 3 2 3 2 2 3" xfId="24528"/>
    <cellStyle name="메모 3 3 2 3 2 3" xfId="24529"/>
    <cellStyle name="메모 3 3 2 3 2 4" xfId="24530"/>
    <cellStyle name="메모 3 3 2 3 3" xfId="24531"/>
    <cellStyle name="메모 3 3 2 3 3 2" xfId="24532"/>
    <cellStyle name="메모 3 3 2 3 3 3" xfId="24533"/>
    <cellStyle name="메모 3 3 2 3 4" xfId="24534"/>
    <cellStyle name="메모 3 3 2 3 5" xfId="24535"/>
    <cellStyle name="메모 3 3 2 4" xfId="24536"/>
    <cellStyle name="메모 3 3 2 4 2" xfId="24537"/>
    <cellStyle name="메모 3 3 2 4 2 2" xfId="24538"/>
    <cellStyle name="메모 3 3 2 4 2 3" xfId="24539"/>
    <cellStyle name="메모 3 3 2 4 3" xfId="24540"/>
    <cellStyle name="메모 3 3 2 4 4" xfId="24541"/>
    <cellStyle name="메모 3 3 2 5" xfId="24542"/>
    <cellStyle name="메모 3 3 2 5 2" xfId="24543"/>
    <cellStyle name="메모 3 3 2 5 3" xfId="24544"/>
    <cellStyle name="메모 3 3 2 6" xfId="24545"/>
    <cellStyle name="메모 3 3 2 7" xfId="24546"/>
    <cellStyle name="메모 3 3 2 8" xfId="24547"/>
    <cellStyle name="메모 3 3 2 9" xfId="24548"/>
    <cellStyle name="메모 3 3 3" xfId="24549"/>
    <cellStyle name="메모 3 3 3 2" xfId="24550"/>
    <cellStyle name="메모 3 3 3 2 2" xfId="24551"/>
    <cellStyle name="메모 3 3 3 2 2 2" xfId="24552"/>
    <cellStyle name="메모 3 3 3 2 2 2 2" xfId="24553"/>
    <cellStyle name="메모 3 3 3 2 2 2 3" xfId="24554"/>
    <cellStyle name="메모 3 3 3 2 2 3" xfId="24555"/>
    <cellStyle name="메모 3 3 3 2 2 4" xfId="24556"/>
    <cellStyle name="메모 3 3 3 2 3" xfId="24557"/>
    <cellStyle name="메모 3 3 3 2 3 2" xfId="24558"/>
    <cellStyle name="메모 3 3 3 2 3 3" xfId="24559"/>
    <cellStyle name="메모 3 3 3 2 4" xfId="24560"/>
    <cellStyle name="메모 3 3 3 2 5" xfId="24561"/>
    <cellStyle name="메모 3 3 3 3" xfId="24562"/>
    <cellStyle name="메모 3 3 3 3 2" xfId="24563"/>
    <cellStyle name="메모 3 3 3 3 2 2" xfId="24564"/>
    <cellStyle name="메모 3 3 3 3 2 2 2" xfId="24565"/>
    <cellStyle name="메모 3 3 3 3 2 2 3" xfId="24566"/>
    <cellStyle name="메모 3 3 3 3 2 3" xfId="24567"/>
    <cellStyle name="메모 3 3 3 3 2 4" xfId="24568"/>
    <cellStyle name="메모 3 3 3 3 3" xfId="24569"/>
    <cellStyle name="메모 3 3 3 3 3 2" xfId="24570"/>
    <cellStyle name="메모 3 3 3 3 3 3" xfId="24571"/>
    <cellStyle name="메모 3 3 3 3 4" xfId="24572"/>
    <cellStyle name="메모 3 3 3 3 5" xfId="24573"/>
    <cellStyle name="메모 3 3 3 4" xfId="24574"/>
    <cellStyle name="메모 3 3 3 4 2" xfId="24575"/>
    <cellStyle name="메모 3 3 3 4 2 2" xfId="24576"/>
    <cellStyle name="메모 3 3 3 4 2 3" xfId="24577"/>
    <cellStyle name="메모 3 3 3 4 3" xfId="24578"/>
    <cellStyle name="메모 3 3 3 4 4" xfId="24579"/>
    <cellStyle name="메모 3 3 3 5" xfId="24580"/>
    <cellStyle name="메모 3 3 3 5 2" xfId="24581"/>
    <cellStyle name="메모 3 3 3 5 3" xfId="24582"/>
    <cellStyle name="메모 3 3 3 6" xfId="24583"/>
    <cellStyle name="메모 3 3 3 7" xfId="24584"/>
    <cellStyle name="메모 3 3 4" xfId="24585"/>
    <cellStyle name="메모 3 3 4 2" xfId="24586"/>
    <cellStyle name="메모 3 3 4 2 2" xfId="24587"/>
    <cellStyle name="메모 3 3 4 2 2 2" xfId="24588"/>
    <cellStyle name="메모 3 3 4 2 2 3" xfId="24589"/>
    <cellStyle name="메모 3 3 4 2 3" xfId="24590"/>
    <cellStyle name="메모 3 3 4 2 4" xfId="24591"/>
    <cellStyle name="메모 3 3 4 3" xfId="24592"/>
    <cellStyle name="메모 3 3 4 3 2" xfId="24593"/>
    <cellStyle name="메모 3 3 4 3 3" xfId="24594"/>
    <cellStyle name="메모 3 3 4 4" xfId="24595"/>
    <cellStyle name="메모 3 3 4 5" xfId="24596"/>
    <cellStyle name="메모 3 3 5" xfId="24597"/>
    <cellStyle name="메모 3 3 5 2" xfId="24598"/>
    <cellStyle name="메모 3 3 5 2 2" xfId="24599"/>
    <cellStyle name="메모 3 3 5 2 2 2" xfId="24600"/>
    <cellStyle name="메모 3 3 5 2 2 3" xfId="24601"/>
    <cellStyle name="메모 3 3 5 2 3" xfId="24602"/>
    <cellStyle name="메모 3 3 5 2 4" xfId="24603"/>
    <cellStyle name="메모 3 3 5 3" xfId="24604"/>
    <cellStyle name="메모 3 3 5 3 2" xfId="24605"/>
    <cellStyle name="메모 3 3 5 3 3" xfId="24606"/>
    <cellStyle name="메모 3 3 5 4" xfId="24607"/>
    <cellStyle name="메모 3 3 5 5" xfId="24608"/>
    <cellStyle name="메모 3 3 6" xfId="24609"/>
    <cellStyle name="메모 3 3 6 2" xfId="24610"/>
    <cellStyle name="메모 3 3 6 2 2" xfId="24611"/>
    <cellStyle name="메모 3 3 6 2 2 2" xfId="24612"/>
    <cellStyle name="메모 3 3 6 2 2 3" xfId="24613"/>
    <cellStyle name="메모 3 3 6 2 3" xfId="24614"/>
    <cellStyle name="메모 3 3 6 2 4" xfId="24615"/>
    <cellStyle name="메모 3 3 6 3" xfId="24616"/>
    <cellStyle name="메모 3 3 6 3 2" xfId="24617"/>
    <cellStyle name="메모 3 3 6 3 3" xfId="24618"/>
    <cellStyle name="메모 3 3 6 4" xfId="24619"/>
    <cellStyle name="메모 3 3 6 5" xfId="24620"/>
    <cellStyle name="메모 3 3 7" xfId="24621"/>
    <cellStyle name="메모 3 3 7 2" xfId="24622"/>
    <cellStyle name="메모 3 3 7 2 2" xfId="24623"/>
    <cellStyle name="메모 3 3 7 2 3" xfId="24624"/>
    <cellStyle name="메모 3 3 7 3" xfId="24625"/>
    <cellStyle name="메모 3 3 7 4" xfId="24626"/>
    <cellStyle name="메모 3 3 8" xfId="24627"/>
    <cellStyle name="메모 3 3 8 2" xfId="24628"/>
    <cellStyle name="메모 3 3 8 3" xfId="24629"/>
    <cellStyle name="메모 3 3 9" xfId="24630"/>
    <cellStyle name="메모 3 4" xfId="24631"/>
    <cellStyle name="메모 3 4 10" xfId="24632"/>
    <cellStyle name="메모 3 4 11" xfId="24633"/>
    <cellStyle name="메모 3 4 12" xfId="24634"/>
    <cellStyle name="메모 3 4 2" xfId="24635"/>
    <cellStyle name="메모 3 4 2 2" xfId="24636"/>
    <cellStyle name="메모 3 4 2 2 2" xfId="24637"/>
    <cellStyle name="메모 3 4 2 2 2 2" xfId="24638"/>
    <cellStyle name="메모 3 4 2 2 2 2 2" xfId="24639"/>
    <cellStyle name="메모 3 4 2 2 2 2 3" xfId="24640"/>
    <cellStyle name="메모 3 4 2 2 2 3" xfId="24641"/>
    <cellStyle name="메모 3 4 2 2 2 4" xfId="24642"/>
    <cellStyle name="메모 3 4 2 2 3" xfId="24643"/>
    <cellStyle name="메모 3 4 2 2 3 2" xfId="24644"/>
    <cellStyle name="메모 3 4 2 2 3 3" xfId="24645"/>
    <cellStyle name="메모 3 4 2 2 4" xfId="24646"/>
    <cellStyle name="메모 3 4 2 2 5" xfId="24647"/>
    <cellStyle name="메모 3 4 2 3" xfId="24648"/>
    <cellStyle name="메모 3 4 2 3 2" xfId="24649"/>
    <cellStyle name="메모 3 4 2 3 2 2" xfId="24650"/>
    <cellStyle name="메모 3 4 2 3 2 2 2" xfId="24651"/>
    <cellStyle name="메모 3 4 2 3 2 2 3" xfId="24652"/>
    <cellStyle name="메모 3 4 2 3 2 3" xfId="24653"/>
    <cellStyle name="메모 3 4 2 3 2 4" xfId="24654"/>
    <cellStyle name="메모 3 4 2 3 3" xfId="24655"/>
    <cellStyle name="메모 3 4 2 3 3 2" xfId="24656"/>
    <cellStyle name="메모 3 4 2 3 3 3" xfId="24657"/>
    <cellStyle name="메모 3 4 2 3 4" xfId="24658"/>
    <cellStyle name="메모 3 4 2 3 5" xfId="24659"/>
    <cellStyle name="메모 3 4 2 4" xfId="24660"/>
    <cellStyle name="메모 3 4 2 4 2" xfId="24661"/>
    <cellStyle name="메모 3 4 2 4 2 2" xfId="24662"/>
    <cellStyle name="메모 3 4 2 4 2 3" xfId="24663"/>
    <cellStyle name="메모 3 4 2 4 3" xfId="24664"/>
    <cellStyle name="메모 3 4 2 4 4" xfId="24665"/>
    <cellStyle name="메모 3 4 2 5" xfId="24666"/>
    <cellStyle name="메모 3 4 2 5 2" xfId="24667"/>
    <cellStyle name="메모 3 4 2 5 3" xfId="24668"/>
    <cellStyle name="메모 3 4 2 6" xfId="24669"/>
    <cellStyle name="메모 3 4 2 7" xfId="24670"/>
    <cellStyle name="메모 3 4 3" xfId="24671"/>
    <cellStyle name="메모 3 4 3 2" xfId="24672"/>
    <cellStyle name="메모 3 4 3 2 2" xfId="24673"/>
    <cellStyle name="메모 3 4 3 2 2 2" xfId="24674"/>
    <cellStyle name="메모 3 4 3 2 2 2 2" xfId="24675"/>
    <cellStyle name="메모 3 4 3 2 2 2 3" xfId="24676"/>
    <cellStyle name="메모 3 4 3 2 2 3" xfId="24677"/>
    <cellStyle name="메모 3 4 3 2 2 4" xfId="24678"/>
    <cellStyle name="메모 3 4 3 2 3" xfId="24679"/>
    <cellStyle name="메모 3 4 3 2 3 2" xfId="24680"/>
    <cellStyle name="메모 3 4 3 2 3 3" xfId="24681"/>
    <cellStyle name="메모 3 4 3 2 4" xfId="24682"/>
    <cellStyle name="메모 3 4 3 2 5" xfId="24683"/>
    <cellStyle name="메모 3 4 3 3" xfId="24684"/>
    <cellStyle name="메모 3 4 3 3 2" xfId="24685"/>
    <cellStyle name="메모 3 4 3 3 2 2" xfId="24686"/>
    <cellStyle name="메모 3 4 3 3 2 2 2" xfId="24687"/>
    <cellStyle name="메모 3 4 3 3 2 2 3" xfId="24688"/>
    <cellStyle name="메모 3 4 3 3 2 3" xfId="24689"/>
    <cellStyle name="메모 3 4 3 3 2 4" xfId="24690"/>
    <cellStyle name="메모 3 4 3 3 3" xfId="24691"/>
    <cellStyle name="메모 3 4 3 3 3 2" xfId="24692"/>
    <cellStyle name="메모 3 4 3 3 3 3" xfId="24693"/>
    <cellStyle name="메모 3 4 3 3 4" xfId="24694"/>
    <cellStyle name="메모 3 4 3 3 5" xfId="24695"/>
    <cellStyle name="메모 3 4 3 4" xfId="24696"/>
    <cellStyle name="메모 3 4 3 4 2" xfId="24697"/>
    <cellStyle name="메모 3 4 3 4 2 2" xfId="24698"/>
    <cellStyle name="메모 3 4 3 4 2 3" xfId="24699"/>
    <cellStyle name="메모 3 4 3 4 3" xfId="24700"/>
    <cellStyle name="메모 3 4 3 4 4" xfId="24701"/>
    <cellStyle name="메모 3 4 3 5" xfId="24702"/>
    <cellStyle name="메모 3 4 3 5 2" xfId="24703"/>
    <cellStyle name="메모 3 4 3 5 3" xfId="24704"/>
    <cellStyle name="메모 3 4 3 6" xfId="24705"/>
    <cellStyle name="메모 3 4 3 7" xfId="24706"/>
    <cellStyle name="메모 3 4 4" xfId="24707"/>
    <cellStyle name="메모 3 4 4 2" xfId="24708"/>
    <cellStyle name="메모 3 4 4 2 2" xfId="24709"/>
    <cellStyle name="메모 3 4 4 2 2 2" xfId="24710"/>
    <cellStyle name="메모 3 4 4 2 2 3" xfId="24711"/>
    <cellStyle name="메모 3 4 4 2 3" xfId="24712"/>
    <cellStyle name="메모 3 4 4 2 4" xfId="24713"/>
    <cellStyle name="메모 3 4 4 3" xfId="24714"/>
    <cellStyle name="메모 3 4 4 3 2" xfId="24715"/>
    <cellStyle name="메모 3 4 4 3 3" xfId="24716"/>
    <cellStyle name="메모 3 4 4 4" xfId="24717"/>
    <cellStyle name="메모 3 4 4 5" xfId="24718"/>
    <cellStyle name="메모 3 4 5" xfId="24719"/>
    <cellStyle name="메모 3 4 5 2" xfId="24720"/>
    <cellStyle name="메모 3 4 5 2 2" xfId="24721"/>
    <cellStyle name="메모 3 4 5 2 2 2" xfId="24722"/>
    <cellStyle name="메모 3 4 5 2 2 3" xfId="24723"/>
    <cellStyle name="메모 3 4 5 2 3" xfId="24724"/>
    <cellStyle name="메모 3 4 5 2 4" xfId="24725"/>
    <cellStyle name="메모 3 4 5 3" xfId="24726"/>
    <cellStyle name="메모 3 4 5 3 2" xfId="24727"/>
    <cellStyle name="메모 3 4 5 3 3" xfId="24728"/>
    <cellStyle name="메모 3 4 5 4" xfId="24729"/>
    <cellStyle name="메모 3 4 5 5" xfId="24730"/>
    <cellStyle name="메모 3 4 6" xfId="24731"/>
    <cellStyle name="메모 3 4 6 2" xfId="24732"/>
    <cellStyle name="메모 3 4 6 2 2" xfId="24733"/>
    <cellStyle name="메모 3 4 6 2 2 2" xfId="24734"/>
    <cellStyle name="메모 3 4 6 2 2 3" xfId="24735"/>
    <cellStyle name="메모 3 4 6 2 3" xfId="24736"/>
    <cellStyle name="메모 3 4 6 2 4" xfId="24737"/>
    <cellStyle name="메모 3 4 6 3" xfId="24738"/>
    <cellStyle name="메모 3 4 6 3 2" xfId="24739"/>
    <cellStyle name="메모 3 4 6 3 3" xfId="24740"/>
    <cellStyle name="메모 3 4 6 4" xfId="24741"/>
    <cellStyle name="메모 3 4 6 5" xfId="24742"/>
    <cellStyle name="메모 3 4 7" xfId="24743"/>
    <cellStyle name="메모 3 4 7 2" xfId="24744"/>
    <cellStyle name="메모 3 4 7 2 2" xfId="24745"/>
    <cellStyle name="메모 3 4 7 2 3" xfId="24746"/>
    <cellStyle name="메모 3 4 7 3" xfId="24747"/>
    <cellStyle name="메모 3 4 7 4" xfId="24748"/>
    <cellStyle name="메모 3 4 8" xfId="24749"/>
    <cellStyle name="메모 3 4 8 2" xfId="24750"/>
    <cellStyle name="메모 3 4 8 3" xfId="24751"/>
    <cellStyle name="메모 3 4 9" xfId="24752"/>
    <cellStyle name="메모 3 5" xfId="24753"/>
    <cellStyle name="메모 3 5 10" xfId="24754"/>
    <cellStyle name="메모 3 5 10 2" xfId="24755"/>
    <cellStyle name="메모 3 5 10 3" xfId="24756"/>
    <cellStyle name="메모 3 5 10 4" xfId="24757"/>
    <cellStyle name="메모 3 5 11" xfId="24758"/>
    <cellStyle name="메모 3 5 11 2" xfId="24759"/>
    <cellStyle name="메모 3 5 11 3" xfId="24760"/>
    <cellStyle name="메모 3 5 12" xfId="24761"/>
    <cellStyle name="메모 3 5 13" xfId="24762"/>
    <cellStyle name="메모 3 5 14" xfId="24763"/>
    <cellStyle name="메모 3 5 2" xfId="24764"/>
    <cellStyle name="메모 3 5 2 2" xfId="24765"/>
    <cellStyle name="메모 3 5 2 2 2" xfId="24766"/>
    <cellStyle name="메모 3 5 2 2 2 2" xfId="24767"/>
    <cellStyle name="메모 3 5 2 2 2 2 2" xfId="24768"/>
    <cellStyle name="메모 3 5 2 2 2 2 3" xfId="24769"/>
    <cellStyle name="메모 3 5 2 2 2 3" xfId="24770"/>
    <cellStyle name="메모 3 5 2 2 2 4" xfId="24771"/>
    <cellStyle name="메모 3 5 2 2 3" xfId="24772"/>
    <cellStyle name="메모 3 5 2 2 3 2" xfId="24773"/>
    <cellStyle name="메모 3 5 2 2 3 3" xfId="24774"/>
    <cellStyle name="메모 3 5 2 2 4" xfId="24775"/>
    <cellStyle name="메모 3 5 2 2 5" xfId="24776"/>
    <cellStyle name="메모 3 5 2 2 6" xfId="24777"/>
    <cellStyle name="메모 3 5 2 3" xfId="24778"/>
    <cellStyle name="메모 3 5 2 3 2" xfId="24779"/>
    <cellStyle name="메모 3 5 2 3 2 2" xfId="24780"/>
    <cellStyle name="메모 3 5 2 3 2 2 2" xfId="24781"/>
    <cellStyle name="메모 3 5 2 3 2 2 3" xfId="24782"/>
    <cellStyle name="메모 3 5 2 3 2 3" xfId="24783"/>
    <cellStyle name="메모 3 5 2 3 2 4" xfId="24784"/>
    <cellStyle name="메모 3 5 2 3 3" xfId="24785"/>
    <cellStyle name="메모 3 5 2 3 3 2" xfId="24786"/>
    <cellStyle name="메모 3 5 2 3 3 3" xfId="24787"/>
    <cellStyle name="메모 3 5 2 3 4" xfId="24788"/>
    <cellStyle name="메모 3 5 2 3 5" xfId="24789"/>
    <cellStyle name="메모 3 5 2 4" xfId="24790"/>
    <cellStyle name="메모 3 5 2 4 2" xfId="24791"/>
    <cellStyle name="메모 3 5 2 4 2 2" xfId="24792"/>
    <cellStyle name="메모 3 5 2 4 2 3" xfId="24793"/>
    <cellStyle name="메모 3 5 2 4 3" xfId="24794"/>
    <cellStyle name="메모 3 5 2 4 4" xfId="24795"/>
    <cellStyle name="메모 3 5 2 5" xfId="24796"/>
    <cellStyle name="메모 3 5 2 5 2" xfId="24797"/>
    <cellStyle name="메모 3 5 2 5 3" xfId="24798"/>
    <cellStyle name="메모 3 5 2 6" xfId="24799"/>
    <cellStyle name="메모 3 5 2 7" xfId="24800"/>
    <cellStyle name="메모 3 5 2 8" xfId="24801"/>
    <cellStyle name="메모 3 5 3" xfId="24802"/>
    <cellStyle name="메모 3 5 3 2" xfId="24803"/>
    <cellStyle name="메모 3 5 3 2 2" xfId="24804"/>
    <cellStyle name="메모 3 5 3 2 2 2" xfId="24805"/>
    <cellStyle name="메모 3 5 3 2 2 2 2" xfId="24806"/>
    <cellStyle name="메모 3 5 3 2 2 2 3" xfId="24807"/>
    <cellStyle name="메모 3 5 3 2 2 3" xfId="24808"/>
    <cellStyle name="메모 3 5 3 2 2 4" xfId="24809"/>
    <cellStyle name="메모 3 5 3 2 3" xfId="24810"/>
    <cellStyle name="메모 3 5 3 2 3 2" xfId="24811"/>
    <cellStyle name="메모 3 5 3 2 3 3" xfId="24812"/>
    <cellStyle name="메모 3 5 3 2 4" xfId="24813"/>
    <cellStyle name="메모 3 5 3 2 5" xfId="24814"/>
    <cellStyle name="메모 3 5 3 2 6" xfId="24815"/>
    <cellStyle name="메모 3 5 3 3" xfId="24816"/>
    <cellStyle name="메모 3 5 3 3 2" xfId="24817"/>
    <cellStyle name="메모 3 5 3 3 2 2" xfId="24818"/>
    <cellStyle name="메모 3 5 3 3 2 2 2" xfId="24819"/>
    <cellStyle name="메모 3 5 3 3 2 2 3" xfId="24820"/>
    <cellStyle name="메모 3 5 3 3 2 3" xfId="24821"/>
    <cellStyle name="메모 3 5 3 3 2 4" xfId="24822"/>
    <cellStyle name="메모 3 5 3 3 3" xfId="24823"/>
    <cellStyle name="메모 3 5 3 3 3 2" xfId="24824"/>
    <cellStyle name="메모 3 5 3 3 3 3" xfId="24825"/>
    <cellStyle name="메모 3 5 3 3 4" xfId="24826"/>
    <cellStyle name="메모 3 5 3 3 5" xfId="24827"/>
    <cellStyle name="메모 3 5 3 4" xfId="24828"/>
    <cellStyle name="메모 3 5 3 4 2" xfId="24829"/>
    <cellStyle name="메모 3 5 3 4 2 2" xfId="24830"/>
    <cellStyle name="메모 3 5 3 4 2 3" xfId="24831"/>
    <cellStyle name="메모 3 5 3 4 3" xfId="24832"/>
    <cellStyle name="메모 3 5 3 4 4" xfId="24833"/>
    <cellStyle name="메모 3 5 3 5" xfId="24834"/>
    <cellStyle name="메모 3 5 3 5 2" xfId="24835"/>
    <cellStyle name="메모 3 5 3 5 3" xfId="24836"/>
    <cellStyle name="메모 3 5 3 6" xfId="24837"/>
    <cellStyle name="메모 3 5 3 7" xfId="24838"/>
    <cellStyle name="메모 3 5 3 8" xfId="24839"/>
    <cellStyle name="메모 3 5 4" xfId="24840"/>
    <cellStyle name="메모 3 5 4 2" xfId="24841"/>
    <cellStyle name="메모 3 5 4 2 2" xfId="24842"/>
    <cellStyle name="메모 3 5 4 2 2 2" xfId="24843"/>
    <cellStyle name="메모 3 5 4 2 2 3" xfId="24844"/>
    <cellStyle name="메모 3 5 4 2 3" xfId="24845"/>
    <cellStyle name="메모 3 5 4 2 4" xfId="24846"/>
    <cellStyle name="메모 3 5 4 2 5" xfId="24847"/>
    <cellStyle name="메모 3 5 4 3" xfId="24848"/>
    <cellStyle name="메모 3 5 4 3 2" xfId="24849"/>
    <cellStyle name="메모 3 5 4 3 3" xfId="24850"/>
    <cellStyle name="메모 3 5 4 4" xfId="24851"/>
    <cellStyle name="메모 3 5 4 5" xfId="24852"/>
    <cellStyle name="메모 3 5 4 6" xfId="24853"/>
    <cellStyle name="메모 3 5 5" xfId="24854"/>
    <cellStyle name="메모 3 5 5 2" xfId="24855"/>
    <cellStyle name="메모 3 5 5 2 2" xfId="24856"/>
    <cellStyle name="메모 3 5 5 2 2 2" xfId="24857"/>
    <cellStyle name="메모 3 5 5 2 2 3" xfId="24858"/>
    <cellStyle name="메모 3 5 5 2 3" xfId="24859"/>
    <cellStyle name="메모 3 5 5 2 4" xfId="24860"/>
    <cellStyle name="메모 3 5 5 2 5" xfId="24861"/>
    <cellStyle name="메모 3 5 5 3" xfId="24862"/>
    <cellStyle name="메모 3 5 5 3 2" xfId="24863"/>
    <cellStyle name="메모 3 5 5 3 3" xfId="24864"/>
    <cellStyle name="메모 3 5 5 4" xfId="24865"/>
    <cellStyle name="메모 3 5 5 5" xfId="24866"/>
    <cellStyle name="메모 3 5 5 6" xfId="24867"/>
    <cellStyle name="메모 3 5 6" xfId="24868"/>
    <cellStyle name="메모 3 5 6 2" xfId="24869"/>
    <cellStyle name="메모 3 5 6 2 2" xfId="24870"/>
    <cellStyle name="메모 3 5 6 2 2 2" xfId="24871"/>
    <cellStyle name="메모 3 5 6 2 2 3" xfId="24872"/>
    <cellStyle name="메모 3 5 6 2 3" xfId="24873"/>
    <cellStyle name="메모 3 5 6 2 4" xfId="24874"/>
    <cellStyle name="메모 3 5 6 2 5" xfId="24875"/>
    <cellStyle name="메모 3 5 6 3" xfId="24876"/>
    <cellStyle name="메모 3 5 6 3 2" xfId="24877"/>
    <cellStyle name="메모 3 5 6 3 3" xfId="24878"/>
    <cellStyle name="메모 3 5 6 4" xfId="24879"/>
    <cellStyle name="메모 3 5 6 5" xfId="24880"/>
    <cellStyle name="메모 3 5 6 6" xfId="24881"/>
    <cellStyle name="메모 3 5 7" xfId="24882"/>
    <cellStyle name="메모 3 5 7 2" xfId="24883"/>
    <cellStyle name="메모 3 5 7 2 2" xfId="24884"/>
    <cellStyle name="메모 3 5 7 2 3" xfId="24885"/>
    <cellStyle name="메모 3 5 7 2 4" xfId="24886"/>
    <cellStyle name="메모 3 5 7 3" xfId="24887"/>
    <cellStyle name="메모 3 5 7 4" xfId="24888"/>
    <cellStyle name="메모 3 5 7 5" xfId="24889"/>
    <cellStyle name="메모 3 5 8" xfId="24890"/>
    <cellStyle name="메모 3 5 8 2" xfId="24891"/>
    <cellStyle name="메모 3 5 8 2 2" xfId="24892"/>
    <cellStyle name="메모 3 5 8 3" xfId="24893"/>
    <cellStyle name="메모 3 5 8 3 2" xfId="24894"/>
    <cellStyle name="메모 3 5 8 4" xfId="24895"/>
    <cellStyle name="메모 3 5 9" xfId="24896"/>
    <cellStyle name="메모 3 5 9 2" xfId="24897"/>
    <cellStyle name="메모 3 5 9 3" xfId="24898"/>
    <cellStyle name="메모 3 5 9 4" xfId="24899"/>
    <cellStyle name="메모 3 6" xfId="24900"/>
    <cellStyle name="메모 3 6 2" xfId="24901"/>
    <cellStyle name="메모 3 6 2 2" xfId="24902"/>
    <cellStyle name="메모 3 6 2 2 2" xfId="24903"/>
    <cellStyle name="메모 3 6 2 2 2 2" xfId="24904"/>
    <cellStyle name="메모 3 6 2 2 2 3" xfId="24905"/>
    <cellStyle name="메모 3 6 2 2 3" xfId="24906"/>
    <cellStyle name="메모 3 6 2 2 4" xfId="24907"/>
    <cellStyle name="메모 3 6 2 3" xfId="24908"/>
    <cellStyle name="메모 3 6 2 3 2" xfId="24909"/>
    <cellStyle name="메모 3 6 2 3 3" xfId="24910"/>
    <cellStyle name="메모 3 6 2 4" xfId="24911"/>
    <cellStyle name="메모 3 6 2 5" xfId="24912"/>
    <cellStyle name="메모 3 6 3" xfId="24913"/>
    <cellStyle name="메모 3 6 3 2" xfId="24914"/>
    <cellStyle name="메모 3 6 3 2 2" xfId="24915"/>
    <cellStyle name="메모 3 6 3 2 2 2" xfId="24916"/>
    <cellStyle name="메모 3 6 3 2 2 3" xfId="24917"/>
    <cellStyle name="메모 3 6 3 2 3" xfId="24918"/>
    <cellStyle name="메모 3 6 3 2 4" xfId="24919"/>
    <cellStyle name="메모 3 6 3 3" xfId="24920"/>
    <cellStyle name="메모 3 6 3 3 2" xfId="24921"/>
    <cellStyle name="메모 3 6 3 3 3" xfId="24922"/>
    <cellStyle name="메모 3 6 3 4" xfId="24923"/>
    <cellStyle name="메모 3 6 3 5" xfId="24924"/>
    <cellStyle name="메모 3 6 4" xfId="24925"/>
    <cellStyle name="메모 3 6 4 2" xfId="24926"/>
    <cellStyle name="메모 3 6 4 2 2" xfId="24927"/>
    <cellStyle name="메모 3 6 4 2 3" xfId="24928"/>
    <cellStyle name="메모 3 6 4 3" xfId="24929"/>
    <cellStyle name="메모 3 6 4 4" xfId="24930"/>
    <cellStyle name="메모 3 6 5" xfId="24931"/>
    <cellStyle name="메모 3 6 5 2" xfId="24932"/>
    <cellStyle name="메모 3 6 5 3" xfId="24933"/>
    <cellStyle name="메모 3 6 6" xfId="24934"/>
    <cellStyle name="메모 3 6 7" xfId="24935"/>
    <cellStyle name="메모 3 7" xfId="24936"/>
    <cellStyle name="메모 3 7 2" xfId="24937"/>
    <cellStyle name="메모 3 7 2 2" xfId="24938"/>
    <cellStyle name="메모 3 7 2 2 2" xfId="24939"/>
    <cellStyle name="메모 3 7 2 2 2 2" xfId="24940"/>
    <cellStyle name="메모 3 7 2 2 2 3" xfId="24941"/>
    <cellStyle name="메모 3 7 2 2 3" xfId="24942"/>
    <cellStyle name="메모 3 7 2 2 4" xfId="24943"/>
    <cellStyle name="메모 3 7 2 3" xfId="24944"/>
    <cellStyle name="메모 3 7 2 3 2" xfId="24945"/>
    <cellStyle name="메모 3 7 2 3 3" xfId="24946"/>
    <cellStyle name="메모 3 7 2 4" xfId="24947"/>
    <cellStyle name="메모 3 7 2 5" xfId="24948"/>
    <cellStyle name="메모 3 7 3" xfId="24949"/>
    <cellStyle name="메모 3 7 3 2" xfId="24950"/>
    <cellStyle name="메모 3 7 3 2 2" xfId="24951"/>
    <cellStyle name="메모 3 7 3 2 2 2" xfId="24952"/>
    <cellStyle name="메모 3 7 3 2 2 3" xfId="24953"/>
    <cellStyle name="메모 3 7 3 2 3" xfId="24954"/>
    <cellStyle name="메모 3 7 3 2 4" xfId="24955"/>
    <cellStyle name="메모 3 7 3 3" xfId="24956"/>
    <cellStyle name="메모 3 7 3 3 2" xfId="24957"/>
    <cellStyle name="메모 3 7 3 3 3" xfId="24958"/>
    <cellStyle name="메모 3 7 3 4" xfId="24959"/>
    <cellStyle name="메모 3 7 3 5" xfId="24960"/>
    <cellStyle name="메모 3 7 4" xfId="24961"/>
    <cellStyle name="메모 3 7 4 2" xfId="24962"/>
    <cellStyle name="메모 3 7 4 2 2" xfId="24963"/>
    <cellStyle name="메모 3 7 4 2 3" xfId="24964"/>
    <cellStyle name="메모 3 7 4 3" xfId="24965"/>
    <cellStyle name="메모 3 7 4 4" xfId="24966"/>
    <cellStyle name="메모 3 7 5" xfId="24967"/>
    <cellStyle name="메모 3 7 5 2" xfId="24968"/>
    <cellStyle name="메모 3 7 5 3" xfId="24969"/>
    <cellStyle name="메모 3 7 6" xfId="24970"/>
    <cellStyle name="메모 3 7 7" xfId="24971"/>
    <cellStyle name="메모 3 8" xfId="24972"/>
    <cellStyle name="메모 3 8 2" xfId="24973"/>
    <cellStyle name="메모 3 8 2 2" xfId="24974"/>
    <cellStyle name="메모 3 8 2 2 2" xfId="24975"/>
    <cellStyle name="메모 3 8 2 2 3" xfId="24976"/>
    <cellStyle name="메모 3 8 2 3" xfId="24977"/>
    <cellStyle name="메모 3 8 2 4" xfId="24978"/>
    <cellStyle name="메모 3 8 3" xfId="24979"/>
    <cellStyle name="메모 3 8 3 2" xfId="24980"/>
    <cellStyle name="메모 3 8 3 3" xfId="24981"/>
    <cellStyle name="메모 3 8 4" xfId="24982"/>
    <cellStyle name="메모 3 8 5" xfId="24983"/>
    <cellStyle name="메모 3 9" xfId="24984"/>
    <cellStyle name="메모 3 9 2" xfId="24985"/>
    <cellStyle name="메모 3 9 2 2" xfId="24986"/>
    <cellStyle name="메모 3 9 2 2 2" xfId="24987"/>
    <cellStyle name="메모 3 9 2 2 3" xfId="24988"/>
    <cellStyle name="메모 3 9 2 3" xfId="24989"/>
    <cellStyle name="메모 3 9 2 4" xfId="24990"/>
    <cellStyle name="메모 3 9 3" xfId="24991"/>
    <cellStyle name="메모 3 9 3 2" xfId="24992"/>
    <cellStyle name="메모 3 9 3 3" xfId="24993"/>
    <cellStyle name="메모 3 9 4" xfId="24994"/>
    <cellStyle name="메모 3 9 5" xfId="24995"/>
    <cellStyle name="메모 30" xfId="24996"/>
    <cellStyle name="메모 31" xfId="24997"/>
    <cellStyle name="메모 32" xfId="24998"/>
    <cellStyle name="메모 33" xfId="24999"/>
    <cellStyle name="메모 34" xfId="25000"/>
    <cellStyle name="메모 35" xfId="25001"/>
    <cellStyle name="메모 36" xfId="25002"/>
    <cellStyle name="메모 37" xfId="25003"/>
    <cellStyle name="메모 38" xfId="25004"/>
    <cellStyle name="메모 39" xfId="25005"/>
    <cellStyle name="메모 4" xfId="25006"/>
    <cellStyle name="메모 4 10" xfId="25007"/>
    <cellStyle name="메모 4 10 2" xfId="25008"/>
    <cellStyle name="메모 4 10 2 2" xfId="25009"/>
    <cellStyle name="메모 4 10 2 3" xfId="25010"/>
    <cellStyle name="메모 4 10 3" xfId="25011"/>
    <cellStyle name="메모 4 10 4" xfId="25012"/>
    <cellStyle name="메모 4 11" xfId="25013"/>
    <cellStyle name="메모 4 11 2" xfId="25014"/>
    <cellStyle name="메모 4 11 3" xfId="25015"/>
    <cellStyle name="메모 4 12" xfId="25016"/>
    <cellStyle name="메모 4 13" xfId="25017"/>
    <cellStyle name="메모 4 14" xfId="25018"/>
    <cellStyle name="메모 4 15" xfId="25019"/>
    <cellStyle name="메모 4 2" xfId="25020"/>
    <cellStyle name="메모 4 2 10" xfId="25021"/>
    <cellStyle name="메모 4 2 11" xfId="25022"/>
    <cellStyle name="메모 4 2 12" xfId="25023"/>
    <cellStyle name="메모 4 2 2" xfId="25024"/>
    <cellStyle name="메모 4 2 2 2" xfId="25025"/>
    <cellStyle name="메모 4 2 2 2 2" xfId="25026"/>
    <cellStyle name="메모 4 2 2 2 2 2" xfId="25027"/>
    <cellStyle name="메모 4 2 2 2 2 2 2" xfId="25028"/>
    <cellStyle name="메모 4 2 2 2 2 2 3" xfId="25029"/>
    <cellStyle name="메모 4 2 2 2 2 3" xfId="25030"/>
    <cellStyle name="메모 4 2 2 2 2 4" xfId="25031"/>
    <cellStyle name="메모 4 2 2 2 3" xfId="25032"/>
    <cellStyle name="메모 4 2 2 2 3 2" xfId="25033"/>
    <cellStyle name="메모 4 2 2 2 3 3" xfId="25034"/>
    <cellStyle name="메모 4 2 2 2 4" xfId="25035"/>
    <cellStyle name="메모 4 2 2 2 5" xfId="25036"/>
    <cellStyle name="메모 4 2 2 3" xfId="25037"/>
    <cellStyle name="메모 4 2 2 3 2" xfId="25038"/>
    <cellStyle name="메모 4 2 2 3 2 2" xfId="25039"/>
    <cellStyle name="메모 4 2 2 3 2 2 2" xfId="25040"/>
    <cellStyle name="메모 4 2 2 3 2 2 3" xfId="25041"/>
    <cellStyle name="메모 4 2 2 3 2 3" xfId="25042"/>
    <cellStyle name="메모 4 2 2 3 2 4" xfId="25043"/>
    <cellStyle name="메모 4 2 2 3 3" xfId="25044"/>
    <cellStyle name="메모 4 2 2 3 3 2" xfId="25045"/>
    <cellStyle name="메모 4 2 2 3 3 3" xfId="25046"/>
    <cellStyle name="메모 4 2 2 3 4" xfId="25047"/>
    <cellStyle name="메모 4 2 2 3 5" xfId="25048"/>
    <cellStyle name="메모 4 2 2 4" xfId="25049"/>
    <cellStyle name="메모 4 2 2 4 2" xfId="25050"/>
    <cellStyle name="메모 4 2 2 4 2 2" xfId="25051"/>
    <cellStyle name="메모 4 2 2 4 2 3" xfId="25052"/>
    <cellStyle name="메모 4 2 2 4 3" xfId="25053"/>
    <cellStyle name="메모 4 2 2 4 4" xfId="25054"/>
    <cellStyle name="메모 4 2 2 5" xfId="25055"/>
    <cellStyle name="메모 4 2 2 5 2" xfId="25056"/>
    <cellStyle name="메모 4 2 2 5 3" xfId="25057"/>
    <cellStyle name="메모 4 2 2 6" xfId="25058"/>
    <cellStyle name="메모 4 2 2 7" xfId="25059"/>
    <cellStyle name="메모 4 2 2 8" xfId="25060"/>
    <cellStyle name="메모 4 2 2 9" xfId="25061"/>
    <cellStyle name="메모 4 2 3" xfId="25062"/>
    <cellStyle name="메모 4 2 3 2" xfId="25063"/>
    <cellStyle name="메모 4 2 3 2 2" xfId="25064"/>
    <cellStyle name="메모 4 2 3 2 2 2" xfId="25065"/>
    <cellStyle name="메모 4 2 3 2 2 2 2" xfId="25066"/>
    <cellStyle name="메모 4 2 3 2 2 2 3" xfId="25067"/>
    <cellStyle name="메모 4 2 3 2 2 3" xfId="25068"/>
    <cellStyle name="메모 4 2 3 2 2 4" xfId="25069"/>
    <cellStyle name="메모 4 2 3 2 3" xfId="25070"/>
    <cellStyle name="메모 4 2 3 2 3 2" xfId="25071"/>
    <cellStyle name="메모 4 2 3 2 3 3" xfId="25072"/>
    <cellStyle name="메모 4 2 3 2 4" xfId="25073"/>
    <cellStyle name="메모 4 2 3 2 5" xfId="25074"/>
    <cellStyle name="메모 4 2 3 3" xfId="25075"/>
    <cellStyle name="메모 4 2 3 3 2" xfId="25076"/>
    <cellStyle name="메모 4 2 3 3 2 2" xfId="25077"/>
    <cellStyle name="메모 4 2 3 3 2 2 2" xfId="25078"/>
    <cellStyle name="메모 4 2 3 3 2 2 3" xfId="25079"/>
    <cellStyle name="메모 4 2 3 3 2 3" xfId="25080"/>
    <cellStyle name="메모 4 2 3 3 2 4" xfId="25081"/>
    <cellStyle name="메모 4 2 3 3 3" xfId="25082"/>
    <cellStyle name="메모 4 2 3 3 3 2" xfId="25083"/>
    <cellStyle name="메모 4 2 3 3 3 3" xfId="25084"/>
    <cellStyle name="메모 4 2 3 3 4" xfId="25085"/>
    <cellStyle name="메모 4 2 3 3 5" xfId="25086"/>
    <cellStyle name="메모 4 2 3 4" xfId="25087"/>
    <cellStyle name="메모 4 2 3 4 2" xfId="25088"/>
    <cellStyle name="메모 4 2 3 4 2 2" xfId="25089"/>
    <cellStyle name="메모 4 2 3 4 2 3" xfId="25090"/>
    <cellStyle name="메모 4 2 3 4 3" xfId="25091"/>
    <cellStyle name="메모 4 2 3 4 4" xfId="25092"/>
    <cellStyle name="메모 4 2 3 5" xfId="25093"/>
    <cellStyle name="메모 4 2 3 5 2" xfId="25094"/>
    <cellStyle name="메모 4 2 3 5 3" xfId="25095"/>
    <cellStyle name="메모 4 2 3 6" xfId="25096"/>
    <cellStyle name="메모 4 2 3 7" xfId="25097"/>
    <cellStyle name="메모 4 2 4" xfId="25098"/>
    <cellStyle name="메모 4 2 4 2" xfId="25099"/>
    <cellStyle name="메모 4 2 4 2 2" xfId="25100"/>
    <cellStyle name="메모 4 2 4 2 2 2" xfId="25101"/>
    <cellStyle name="메모 4 2 4 2 2 3" xfId="25102"/>
    <cellStyle name="메모 4 2 4 2 3" xfId="25103"/>
    <cellStyle name="메모 4 2 4 2 4" xfId="25104"/>
    <cellStyle name="메모 4 2 4 3" xfId="25105"/>
    <cellStyle name="메모 4 2 4 3 2" xfId="25106"/>
    <cellStyle name="메모 4 2 4 3 3" xfId="25107"/>
    <cellStyle name="메모 4 2 4 4" xfId="25108"/>
    <cellStyle name="메모 4 2 4 5" xfId="25109"/>
    <cellStyle name="메모 4 2 5" xfId="25110"/>
    <cellStyle name="메모 4 2 5 2" xfId="25111"/>
    <cellStyle name="메모 4 2 5 2 2" xfId="25112"/>
    <cellStyle name="메모 4 2 5 2 2 2" xfId="25113"/>
    <cellStyle name="메모 4 2 5 2 2 3" xfId="25114"/>
    <cellStyle name="메모 4 2 5 2 3" xfId="25115"/>
    <cellStyle name="메모 4 2 5 2 4" xfId="25116"/>
    <cellStyle name="메모 4 2 5 3" xfId="25117"/>
    <cellStyle name="메모 4 2 5 3 2" xfId="25118"/>
    <cellStyle name="메모 4 2 5 3 3" xfId="25119"/>
    <cellStyle name="메모 4 2 5 4" xfId="25120"/>
    <cellStyle name="메모 4 2 5 5" xfId="25121"/>
    <cellStyle name="메모 4 2 6" xfId="25122"/>
    <cellStyle name="메모 4 2 6 2" xfId="25123"/>
    <cellStyle name="메모 4 2 6 2 2" xfId="25124"/>
    <cellStyle name="메모 4 2 6 2 2 2" xfId="25125"/>
    <cellStyle name="메모 4 2 6 2 2 3" xfId="25126"/>
    <cellStyle name="메모 4 2 6 2 3" xfId="25127"/>
    <cellStyle name="메모 4 2 6 2 4" xfId="25128"/>
    <cellStyle name="메모 4 2 6 3" xfId="25129"/>
    <cellStyle name="메모 4 2 6 3 2" xfId="25130"/>
    <cellStyle name="메모 4 2 6 3 3" xfId="25131"/>
    <cellStyle name="메모 4 2 6 4" xfId="25132"/>
    <cellStyle name="메모 4 2 6 5" xfId="25133"/>
    <cellStyle name="메모 4 2 7" xfId="25134"/>
    <cellStyle name="메모 4 2 7 2" xfId="25135"/>
    <cellStyle name="메모 4 2 7 2 2" xfId="25136"/>
    <cellStyle name="메모 4 2 7 2 3" xfId="25137"/>
    <cellStyle name="메모 4 2 7 3" xfId="25138"/>
    <cellStyle name="메모 4 2 7 4" xfId="25139"/>
    <cellStyle name="메모 4 2 8" xfId="25140"/>
    <cellStyle name="메모 4 2 8 2" xfId="25141"/>
    <cellStyle name="메모 4 2 8 3" xfId="25142"/>
    <cellStyle name="메모 4 2 9" xfId="25143"/>
    <cellStyle name="메모 4 3" xfId="25144"/>
    <cellStyle name="메모 4 3 10" xfId="25145"/>
    <cellStyle name="메모 4 3 11" xfId="25146"/>
    <cellStyle name="메모 4 3 12" xfId="25147"/>
    <cellStyle name="메모 4 3 2" xfId="25148"/>
    <cellStyle name="메모 4 3 2 2" xfId="25149"/>
    <cellStyle name="메모 4 3 2 2 2" xfId="25150"/>
    <cellStyle name="메모 4 3 2 2 2 2" xfId="25151"/>
    <cellStyle name="메모 4 3 2 2 2 2 2" xfId="25152"/>
    <cellStyle name="메모 4 3 2 2 2 2 3" xfId="25153"/>
    <cellStyle name="메모 4 3 2 2 2 3" xfId="25154"/>
    <cellStyle name="메모 4 3 2 2 2 4" xfId="25155"/>
    <cellStyle name="메모 4 3 2 2 3" xfId="25156"/>
    <cellStyle name="메모 4 3 2 2 3 2" xfId="25157"/>
    <cellStyle name="메모 4 3 2 2 3 3" xfId="25158"/>
    <cellStyle name="메모 4 3 2 2 4" xfId="25159"/>
    <cellStyle name="메모 4 3 2 2 5" xfId="25160"/>
    <cellStyle name="메모 4 3 2 3" xfId="25161"/>
    <cellStyle name="메모 4 3 2 3 2" xfId="25162"/>
    <cellStyle name="메모 4 3 2 3 2 2" xfId="25163"/>
    <cellStyle name="메모 4 3 2 3 2 2 2" xfId="25164"/>
    <cellStyle name="메모 4 3 2 3 2 2 3" xfId="25165"/>
    <cellStyle name="메모 4 3 2 3 2 3" xfId="25166"/>
    <cellStyle name="메모 4 3 2 3 2 4" xfId="25167"/>
    <cellStyle name="메모 4 3 2 3 3" xfId="25168"/>
    <cellStyle name="메모 4 3 2 3 3 2" xfId="25169"/>
    <cellStyle name="메모 4 3 2 3 3 3" xfId="25170"/>
    <cellStyle name="메모 4 3 2 3 4" xfId="25171"/>
    <cellStyle name="메모 4 3 2 3 5" xfId="25172"/>
    <cellStyle name="메모 4 3 2 4" xfId="25173"/>
    <cellStyle name="메모 4 3 2 4 2" xfId="25174"/>
    <cellStyle name="메모 4 3 2 4 2 2" xfId="25175"/>
    <cellStyle name="메모 4 3 2 4 2 3" xfId="25176"/>
    <cellStyle name="메모 4 3 2 4 3" xfId="25177"/>
    <cellStyle name="메모 4 3 2 4 4" xfId="25178"/>
    <cellStyle name="메모 4 3 2 5" xfId="25179"/>
    <cellStyle name="메모 4 3 2 5 2" xfId="25180"/>
    <cellStyle name="메모 4 3 2 5 3" xfId="25181"/>
    <cellStyle name="메모 4 3 2 6" xfId="25182"/>
    <cellStyle name="메모 4 3 2 7" xfId="25183"/>
    <cellStyle name="메모 4 3 2 8" xfId="25184"/>
    <cellStyle name="메모 4 3 2 9" xfId="25185"/>
    <cellStyle name="메모 4 3 3" xfId="25186"/>
    <cellStyle name="메모 4 3 3 2" xfId="25187"/>
    <cellStyle name="메모 4 3 3 2 2" xfId="25188"/>
    <cellStyle name="메모 4 3 3 2 2 2" xfId="25189"/>
    <cellStyle name="메모 4 3 3 2 2 2 2" xfId="25190"/>
    <cellStyle name="메모 4 3 3 2 2 2 3" xfId="25191"/>
    <cellStyle name="메모 4 3 3 2 2 3" xfId="25192"/>
    <cellStyle name="메모 4 3 3 2 2 4" xfId="25193"/>
    <cellStyle name="메모 4 3 3 2 3" xfId="25194"/>
    <cellStyle name="메모 4 3 3 2 3 2" xfId="25195"/>
    <cellStyle name="메모 4 3 3 2 3 3" xfId="25196"/>
    <cellStyle name="메모 4 3 3 2 4" xfId="25197"/>
    <cellStyle name="메모 4 3 3 2 5" xfId="25198"/>
    <cellStyle name="메모 4 3 3 3" xfId="25199"/>
    <cellStyle name="메모 4 3 3 3 2" xfId="25200"/>
    <cellStyle name="메모 4 3 3 3 2 2" xfId="25201"/>
    <cellStyle name="메모 4 3 3 3 2 2 2" xfId="25202"/>
    <cellStyle name="메모 4 3 3 3 2 2 3" xfId="25203"/>
    <cellStyle name="메모 4 3 3 3 2 3" xfId="25204"/>
    <cellStyle name="메모 4 3 3 3 2 4" xfId="25205"/>
    <cellStyle name="메모 4 3 3 3 3" xfId="25206"/>
    <cellStyle name="메모 4 3 3 3 3 2" xfId="25207"/>
    <cellStyle name="메모 4 3 3 3 3 3" xfId="25208"/>
    <cellStyle name="메모 4 3 3 3 4" xfId="25209"/>
    <cellStyle name="메모 4 3 3 3 5" xfId="25210"/>
    <cellStyle name="메모 4 3 3 4" xfId="25211"/>
    <cellStyle name="메모 4 3 3 4 2" xfId="25212"/>
    <cellStyle name="메모 4 3 3 4 2 2" xfId="25213"/>
    <cellStyle name="메모 4 3 3 4 2 3" xfId="25214"/>
    <cellStyle name="메모 4 3 3 4 3" xfId="25215"/>
    <cellStyle name="메모 4 3 3 4 4" xfId="25216"/>
    <cellStyle name="메모 4 3 3 5" xfId="25217"/>
    <cellStyle name="메모 4 3 3 5 2" xfId="25218"/>
    <cellStyle name="메모 4 3 3 5 3" xfId="25219"/>
    <cellStyle name="메모 4 3 3 6" xfId="25220"/>
    <cellStyle name="메모 4 3 3 7" xfId="25221"/>
    <cellStyle name="메모 4 3 4" xfId="25222"/>
    <cellStyle name="메모 4 3 4 2" xfId="25223"/>
    <cellStyle name="메모 4 3 4 2 2" xfId="25224"/>
    <cellStyle name="메모 4 3 4 2 2 2" xfId="25225"/>
    <cellStyle name="메모 4 3 4 2 2 3" xfId="25226"/>
    <cellStyle name="메모 4 3 4 2 3" xfId="25227"/>
    <cellStyle name="메모 4 3 4 2 4" xfId="25228"/>
    <cellStyle name="메모 4 3 4 3" xfId="25229"/>
    <cellStyle name="메모 4 3 4 3 2" xfId="25230"/>
    <cellStyle name="메모 4 3 4 3 3" xfId="25231"/>
    <cellStyle name="메모 4 3 4 4" xfId="25232"/>
    <cellStyle name="메모 4 3 4 5" xfId="25233"/>
    <cellStyle name="메모 4 3 5" xfId="25234"/>
    <cellStyle name="메모 4 3 5 2" xfId="25235"/>
    <cellStyle name="메모 4 3 5 2 2" xfId="25236"/>
    <cellStyle name="메모 4 3 5 2 2 2" xfId="25237"/>
    <cellStyle name="메모 4 3 5 2 2 3" xfId="25238"/>
    <cellStyle name="메모 4 3 5 2 3" xfId="25239"/>
    <cellStyle name="메모 4 3 5 2 4" xfId="25240"/>
    <cellStyle name="메모 4 3 5 3" xfId="25241"/>
    <cellStyle name="메모 4 3 5 3 2" xfId="25242"/>
    <cellStyle name="메모 4 3 5 3 3" xfId="25243"/>
    <cellStyle name="메모 4 3 5 4" xfId="25244"/>
    <cellStyle name="메모 4 3 5 5" xfId="25245"/>
    <cellStyle name="메모 4 3 6" xfId="25246"/>
    <cellStyle name="메모 4 3 6 2" xfId="25247"/>
    <cellStyle name="메모 4 3 6 2 2" xfId="25248"/>
    <cellStyle name="메모 4 3 6 2 2 2" xfId="25249"/>
    <cellStyle name="메모 4 3 6 2 2 3" xfId="25250"/>
    <cellStyle name="메모 4 3 6 2 3" xfId="25251"/>
    <cellStyle name="메모 4 3 6 2 4" xfId="25252"/>
    <cellStyle name="메모 4 3 6 3" xfId="25253"/>
    <cellStyle name="메모 4 3 6 3 2" xfId="25254"/>
    <cellStyle name="메모 4 3 6 3 3" xfId="25255"/>
    <cellStyle name="메모 4 3 6 4" xfId="25256"/>
    <cellStyle name="메모 4 3 6 5" xfId="25257"/>
    <cellStyle name="메모 4 3 7" xfId="25258"/>
    <cellStyle name="메모 4 3 7 2" xfId="25259"/>
    <cellStyle name="메모 4 3 7 2 2" xfId="25260"/>
    <cellStyle name="메모 4 3 7 2 3" xfId="25261"/>
    <cellStyle name="메모 4 3 7 3" xfId="25262"/>
    <cellStyle name="메모 4 3 7 4" xfId="25263"/>
    <cellStyle name="메모 4 3 8" xfId="25264"/>
    <cellStyle name="메모 4 3 8 2" xfId="25265"/>
    <cellStyle name="메모 4 3 8 3" xfId="25266"/>
    <cellStyle name="메모 4 3 9" xfId="25267"/>
    <cellStyle name="메모 4 4" xfId="25268"/>
    <cellStyle name="메모 4 4 10" xfId="25269"/>
    <cellStyle name="메모 4 4 11" xfId="25270"/>
    <cellStyle name="메모 4 4 12" xfId="25271"/>
    <cellStyle name="메모 4 4 2" xfId="25272"/>
    <cellStyle name="메모 4 4 2 2" xfId="25273"/>
    <cellStyle name="메모 4 4 2 2 2" xfId="25274"/>
    <cellStyle name="메모 4 4 2 2 2 2" xfId="25275"/>
    <cellStyle name="메모 4 4 2 2 2 2 2" xfId="25276"/>
    <cellStyle name="메모 4 4 2 2 2 2 3" xfId="25277"/>
    <cellStyle name="메모 4 4 2 2 2 3" xfId="25278"/>
    <cellStyle name="메모 4 4 2 2 2 4" xfId="25279"/>
    <cellStyle name="메모 4 4 2 2 3" xfId="25280"/>
    <cellStyle name="메모 4 4 2 2 3 2" xfId="25281"/>
    <cellStyle name="메모 4 4 2 2 3 3" xfId="25282"/>
    <cellStyle name="메모 4 4 2 2 4" xfId="25283"/>
    <cellStyle name="메모 4 4 2 2 5" xfId="25284"/>
    <cellStyle name="메모 4 4 2 3" xfId="25285"/>
    <cellStyle name="메모 4 4 2 3 2" xfId="25286"/>
    <cellStyle name="메모 4 4 2 3 2 2" xfId="25287"/>
    <cellStyle name="메모 4 4 2 3 2 2 2" xfId="25288"/>
    <cellStyle name="메모 4 4 2 3 2 2 3" xfId="25289"/>
    <cellStyle name="메모 4 4 2 3 2 3" xfId="25290"/>
    <cellStyle name="메모 4 4 2 3 2 4" xfId="25291"/>
    <cellStyle name="메모 4 4 2 3 3" xfId="25292"/>
    <cellStyle name="메모 4 4 2 3 3 2" xfId="25293"/>
    <cellStyle name="메모 4 4 2 3 3 3" xfId="25294"/>
    <cellStyle name="메모 4 4 2 3 4" xfId="25295"/>
    <cellStyle name="메모 4 4 2 3 5" xfId="25296"/>
    <cellStyle name="메모 4 4 2 4" xfId="25297"/>
    <cellStyle name="메모 4 4 2 4 2" xfId="25298"/>
    <cellStyle name="메모 4 4 2 4 2 2" xfId="25299"/>
    <cellStyle name="메모 4 4 2 4 2 3" xfId="25300"/>
    <cellStyle name="메모 4 4 2 4 3" xfId="25301"/>
    <cellStyle name="메모 4 4 2 4 4" xfId="25302"/>
    <cellStyle name="메모 4 4 2 5" xfId="25303"/>
    <cellStyle name="메모 4 4 2 5 2" xfId="25304"/>
    <cellStyle name="메모 4 4 2 5 3" xfId="25305"/>
    <cellStyle name="메모 4 4 2 6" xfId="25306"/>
    <cellStyle name="메모 4 4 2 7" xfId="25307"/>
    <cellStyle name="메모 4 4 3" xfId="25308"/>
    <cellStyle name="메모 4 4 3 2" xfId="25309"/>
    <cellStyle name="메모 4 4 3 2 2" xfId="25310"/>
    <cellStyle name="메모 4 4 3 2 2 2" xfId="25311"/>
    <cellStyle name="메모 4 4 3 2 2 2 2" xfId="25312"/>
    <cellStyle name="메모 4 4 3 2 2 2 3" xfId="25313"/>
    <cellStyle name="메모 4 4 3 2 2 3" xfId="25314"/>
    <cellStyle name="메모 4 4 3 2 2 4" xfId="25315"/>
    <cellStyle name="메모 4 4 3 2 3" xfId="25316"/>
    <cellStyle name="메모 4 4 3 2 3 2" xfId="25317"/>
    <cellStyle name="메모 4 4 3 2 3 3" xfId="25318"/>
    <cellStyle name="메모 4 4 3 2 4" xfId="25319"/>
    <cellStyle name="메모 4 4 3 2 5" xfId="25320"/>
    <cellStyle name="메모 4 4 3 3" xfId="25321"/>
    <cellStyle name="메모 4 4 3 3 2" xfId="25322"/>
    <cellStyle name="메모 4 4 3 3 2 2" xfId="25323"/>
    <cellStyle name="메모 4 4 3 3 2 2 2" xfId="25324"/>
    <cellStyle name="메모 4 4 3 3 2 2 3" xfId="25325"/>
    <cellStyle name="메모 4 4 3 3 2 3" xfId="25326"/>
    <cellStyle name="메모 4 4 3 3 2 4" xfId="25327"/>
    <cellStyle name="메모 4 4 3 3 3" xfId="25328"/>
    <cellStyle name="메모 4 4 3 3 3 2" xfId="25329"/>
    <cellStyle name="메모 4 4 3 3 3 3" xfId="25330"/>
    <cellStyle name="메모 4 4 3 3 4" xfId="25331"/>
    <cellStyle name="메모 4 4 3 3 5" xfId="25332"/>
    <cellStyle name="메모 4 4 3 4" xfId="25333"/>
    <cellStyle name="메모 4 4 3 4 2" xfId="25334"/>
    <cellStyle name="메모 4 4 3 4 2 2" xfId="25335"/>
    <cellStyle name="메모 4 4 3 4 2 3" xfId="25336"/>
    <cellStyle name="메모 4 4 3 4 3" xfId="25337"/>
    <cellStyle name="메모 4 4 3 4 4" xfId="25338"/>
    <cellStyle name="메모 4 4 3 5" xfId="25339"/>
    <cellStyle name="메모 4 4 3 5 2" xfId="25340"/>
    <cellStyle name="메모 4 4 3 5 3" xfId="25341"/>
    <cellStyle name="메모 4 4 3 6" xfId="25342"/>
    <cellStyle name="메모 4 4 3 7" xfId="25343"/>
    <cellStyle name="메모 4 4 4" xfId="25344"/>
    <cellStyle name="메모 4 4 4 2" xfId="25345"/>
    <cellStyle name="메모 4 4 4 2 2" xfId="25346"/>
    <cellStyle name="메모 4 4 4 2 2 2" xfId="25347"/>
    <cellStyle name="메모 4 4 4 2 2 3" xfId="25348"/>
    <cellStyle name="메모 4 4 4 2 3" xfId="25349"/>
    <cellStyle name="메모 4 4 4 2 4" xfId="25350"/>
    <cellStyle name="메모 4 4 4 3" xfId="25351"/>
    <cellStyle name="메모 4 4 4 3 2" xfId="25352"/>
    <cellStyle name="메모 4 4 4 3 3" xfId="25353"/>
    <cellStyle name="메모 4 4 4 4" xfId="25354"/>
    <cellStyle name="메모 4 4 4 5" xfId="25355"/>
    <cellStyle name="메모 4 4 5" xfId="25356"/>
    <cellStyle name="메모 4 4 5 2" xfId="25357"/>
    <cellStyle name="메모 4 4 5 2 2" xfId="25358"/>
    <cellStyle name="메모 4 4 5 2 2 2" xfId="25359"/>
    <cellStyle name="메모 4 4 5 2 2 3" xfId="25360"/>
    <cellStyle name="메모 4 4 5 2 3" xfId="25361"/>
    <cellStyle name="메모 4 4 5 2 4" xfId="25362"/>
    <cellStyle name="메모 4 4 5 3" xfId="25363"/>
    <cellStyle name="메모 4 4 5 3 2" xfId="25364"/>
    <cellStyle name="메모 4 4 5 3 3" xfId="25365"/>
    <cellStyle name="메모 4 4 5 4" xfId="25366"/>
    <cellStyle name="메모 4 4 5 5" xfId="25367"/>
    <cellStyle name="메모 4 4 6" xfId="25368"/>
    <cellStyle name="메모 4 4 6 2" xfId="25369"/>
    <cellStyle name="메모 4 4 6 2 2" xfId="25370"/>
    <cellStyle name="메모 4 4 6 2 2 2" xfId="25371"/>
    <cellStyle name="메모 4 4 6 2 2 3" xfId="25372"/>
    <cellStyle name="메모 4 4 6 2 3" xfId="25373"/>
    <cellStyle name="메모 4 4 6 2 4" xfId="25374"/>
    <cellStyle name="메모 4 4 6 3" xfId="25375"/>
    <cellStyle name="메모 4 4 6 3 2" xfId="25376"/>
    <cellStyle name="메모 4 4 6 3 3" xfId="25377"/>
    <cellStyle name="메모 4 4 6 4" xfId="25378"/>
    <cellStyle name="메모 4 4 6 5" xfId="25379"/>
    <cellStyle name="메모 4 4 7" xfId="25380"/>
    <cellStyle name="메모 4 4 7 2" xfId="25381"/>
    <cellStyle name="메모 4 4 7 2 2" xfId="25382"/>
    <cellStyle name="메모 4 4 7 2 3" xfId="25383"/>
    <cellStyle name="메모 4 4 7 3" xfId="25384"/>
    <cellStyle name="메모 4 4 7 4" xfId="25385"/>
    <cellStyle name="메모 4 4 8" xfId="25386"/>
    <cellStyle name="메모 4 4 8 2" xfId="25387"/>
    <cellStyle name="메모 4 4 8 3" xfId="25388"/>
    <cellStyle name="메모 4 4 9" xfId="25389"/>
    <cellStyle name="메모 4 5" xfId="25390"/>
    <cellStyle name="메모 4 5 2" xfId="25391"/>
    <cellStyle name="메모 4 5 2 2" xfId="25392"/>
    <cellStyle name="메모 4 5 2 2 2" xfId="25393"/>
    <cellStyle name="메모 4 5 2 2 2 2" xfId="25394"/>
    <cellStyle name="메모 4 5 2 2 2 3" xfId="25395"/>
    <cellStyle name="메모 4 5 2 2 3" xfId="25396"/>
    <cellStyle name="메모 4 5 2 2 4" xfId="25397"/>
    <cellStyle name="메모 4 5 2 3" xfId="25398"/>
    <cellStyle name="메모 4 5 2 3 2" xfId="25399"/>
    <cellStyle name="메모 4 5 2 3 3" xfId="25400"/>
    <cellStyle name="메모 4 5 2 4" xfId="25401"/>
    <cellStyle name="메모 4 5 2 5" xfId="25402"/>
    <cellStyle name="메모 4 5 3" xfId="25403"/>
    <cellStyle name="메모 4 5 3 2" xfId="25404"/>
    <cellStyle name="메모 4 5 3 2 2" xfId="25405"/>
    <cellStyle name="메모 4 5 3 2 2 2" xfId="25406"/>
    <cellStyle name="메모 4 5 3 2 2 3" xfId="25407"/>
    <cellStyle name="메모 4 5 3 2 3" xfId="25408"/>
    <cellStyle name="메모 4 5 3 2 4" xfId="25409"/>
    <cellStyle name="메모 4 5 3 3" xfId="25410"/>
    <cellStyle name="메모 4 5 3 3 2" xfId="25411"/>
    <cellStyle name="메모 4 5 3 3 3" xfId="25412"/>
    <cellStyle name="메모 4 5 3 4" xfId="25413"/>
    <cellStyle name="메모 4 5 3 5" xfId="25414"/>
    <cellStyle name="메모 4 5 4" xfId="25415"/>
    <cellStyle name="메모 4 5 4 2" xfId="25416"/>
    <cellStyle name="메모 4 5 4 2 2" xfId="25417"/>
    <cellStyle name="메모 4 5 4 2 3" xfId="25418"/>
    <cellStyle name="메모 4 5 4 3" xfId="25419"/>
    <cellStyle name="메모 4 5 4 4" xfId="25420"/>
    <cellStyle name="메모 4 5 5" xfId="25421"/>
    <cellStyle name="메모 4 5 5 2" xfId="25422"/>
    <cellStyle name="메모 4 5 5 3" xfId="25423"/>
    <cellStyle name="메모 4 5 6" xfId="25424"/>
    <cellStyle name="메모 4 5 7" xfId="25425"/>
    <cellStyle name="메모 4 6" xfId="25426"/>
    <cellStyle name="메모 4 6 2" xfId="25427"/>
    <cellStyle name="메모 4 6 2 2" xfId="25428"/>
    <cellStyle name="메모 4 6 2 2 2" xfId="25429"/>
    <cellStyle name="메모 4 6 2 2 2 2" xfId="25430"/>
    <cellStyle name="메모 4 6 2 2 2 3" xfId="25431"/>
    <cellStyle name="메모 4 6 2 2 3" xfId="25432"/>
    <cellStyle name="메모 4 6 2 2 4" xfId="25433"/>
    <cellStyle name="메모 4 6 2 3" xfId="25434"/>
    <cellStyle name="메모 4 6 2 3 2" xfId="25435"/>
    <cellStyle name="메모 4 6 2 3 3" xfId="25436"/>
    <cellStyle name="메모 4 6 2 4" xfId="25437"/>
    <cellStyle name="메모 4 6 2 5" xfId="25438"/>
    <cellStyle name="메모 4 6 3" xfId="25439"/>
    <cellStyle name="메모 4 6 3 2" xfId="25440"/>
    <cellStyle name="메모 4 6 3 2 2" xfId="25441"/>
    <cellStyle name="메모 4 6 3 2 2 2" xfId="25442"/>
    <cellStyle name="메모 4 6 3 2 2 3" xfId="25443"/>
    <cellStyle name="메모 4 6 3 2 3" xfId="25444"/>
    <cellStyle name="메모 4 6 3 2 4" xfId="25445"/>
    <cellStyle name="메모 4 6 3 3" xfId="25446"/>
    <cellStyle name="메모 4 6 3 3 2" xfId="25447"/>
    <cellStyle name="메모 4 6 3 3 3" xfId="25448"/>
    <cellStyle name="메모 4 6 3 4" xfId="25449"/>
    <cellStyle name="메모 4 6 3 5" xfId="25450"/>
    <cellStyle name="메모 4 6 4" xfId="25451"/>
    <cellStyle name="메모 4 6 4 2" xfId="25452"/>
    <cellStyle name="메모 4 6 4 2 2" xfId="25453"/>
    <cellStyle name="메모 4 6 4 2 3" xfId="25454"/>
    <cellStyle name="메모 4 6 4 3" xfId="25455"/>
    <cellStyle name="메모 4 6 4 4" xfId="25456"/>
    <cellStyle name="메모 4 6 5" xfId="25457"/>
    <cellStyle name="메모 4 6 5 2" xfId="25458"/>
    <cellStyle name="메모 4 6 5 3" xfId="25459"/>
    <cellStyle name="메모 4 6 6" xfId="25460"/>
    <cellStyle name="메모 4 6 7" xfId="25461"/>
    <cellStyle name="메모 4 7" xfId="25462"/>
    <cellStyle name="메모 4 7 2" xfId="25463"/>
    <cellStyle name="메모 4 7 2 2" xfId="25464"/>
    <cellStyle name="메모 4 7 2 2 2" xfId="25465"/>
    <cellStyle name="메모 4 7 2 2 3" xfId="25466"/>
    <cellStyle name="메모 4 7 2 3" xfId="25467"/>
    <cellStyle name="메모 4 7 2 4" xfId="25468"/>
    <cellStyle name="메모 4 7 3" xfId="25469"/>
    <cellStyle name="메모 4 7 3 2" xfId="25470"/>
    <cellStyle name="메모 4 7 3 3" xfId="25471"/>
    <cellStyle name="메모 4 7 4" xfId="25472"/>
    <cellStyle name="메모 4 7 5" xfId="25473"/>
    <cellStyle name="메모 4 8" xfId="25474"/>
    <cellStyle name="메모 4 8 2" xfId="25475"/>
    <cellStyle name="메모 4 8 2 2" xfId="25476"/>
    <cellStyle name="메모 4 8 2 2 2" xfId="25477"/>
    <cellStyle name="메모 4 8 2 2 3" xfId="25478"/>
    <cellStyle name="메모 4 8 2 3" xfId="25479"/>
    <cellStyle name="메모 4 8 2 4" xfId="25480"/>
    <cellStyle name="메모 4 8 3" xfId="25481"/>
    <cellStyle name="메모 4 8 3 2" xfId="25482"/>
    <cellStyle name="메모 4 8 3 3" xfId="25483"/>
    <cellStyle name="메모 4 8 4" xfId="25484"/>
    <cellStyle name="메모 4 8 5" xfId="25485"/>
    <cellStyle name="메모 4 9" xfId="25486"/>
    <cellStyle name="메모 4 9 2" xfId="25487"/>
    <cellStyle name="메모 4 9 2 2" xfId="25488"/>
    <cellStyle name="메모 4 9 2 2 2" xfId="25489"/>
    <cellStyle name="메모 4 9 2 2 3" xfId="25490"/>
    <cellStyle name="메모 4 9 2 3" xfId="25491"/>
    <cellStyle name="메모 4 9 2 4" xfId="25492"/>
    <cellStyle name="메모 4 9 3" xfId="25493"/>
    <cellStyle name="메모 4 9 3 2" xfId="25494"/>
    <cellStyle name="메모 4 9 3 3" xfId="25495"/>
    <cellStyle name="메모 4 9 4" xfId="25496"/>
    <cellStyle name="메모 4 9 5" xfId="25497"/>
    <cellStyle name="메모 40" xfId="25498"/>
    <cellStyle name="메모 41" xfId="25499"/>
    <cellStyle name="메모 42" xfId="25500"/>
    <cellStyle name="메모 43" xfId="25501"/>
    <cellStyle name="메모 44" xfId="25502"/>
    <cellStyle name="메모 45" xfId="25503"/>
    <cellStyle name="메모 46" xfId="25504"/>
    <cellStyle name="메모 47" xfId="25505"/>
    <cellStyle name="메모 48" xfId="25506"/>
    <cellStyle name="메모 49" xfId="25507"/>
    <cellStyle name="메모 5" xfId="25508"/>
    <cellStyle name="메모 5 2" xfId="25509"/>
    <cellStyle name="메모 5 2 2" xfId="25510"/>
    <cellStyle name="메모 5 2 2 2" xfId="25511"/>
    <cellStyle name="메모 5 2 2 2 2" xfId="25512"/>
    <cellStyle name="메모 5 2 2 2 3" xfId="25513"/>
    <cellStyle name="메모 5 2 2 3" xfId="25514"/>
    <cellStyle name="메모 5 2 2 4" xfId="25515"/>
    <cellStyle name="메모 5 2 3" xfId="25516"/>
    <cellStyle name="메모 5 2 3 2" xfId="25517"/>
    <cellStyle name="메모 5 2 3 3" xfId="25518"/>
    <cellStyle name="메모 5 2 4" xfId="25519"/>
    <cellStyle name="메모 5 2 5" xfId="25520"/>
    <cellStyle name="메모 5 3" xfId="25521"/>
    <cellStyle name="메모 5 3 2" xfId="25522"/>
    <cellStyle name="메모 5 3 2 2" xfId="25523"/>
    <cellStyle name="메모 5 3 2 2 2" xfId="25524"/>
    <cellStyle name="메모 5 3 2 2 3" xfId="25525"/>
    <cellStyle name="메모 5 3 2 3" xfId="25526"/>
    <cellStyle name="메모 5 3 2 4" xfId="25527"/>
    <cellStyle name="메모 5 3 3" xfId="25528"/>
    <cellStyle name="메모 5 3 3 2" xfId="25529"/>
    <cellStyle name="메모 5 3 3 3" xfId="25530"/>
    <cellStyle name="메모 5 3 4" xfId="25531"/>
    <cellStyle name="메모 5 3 5" xfId="25532"/>
    <cellStyle name="메모 5 4" xfId="25533"/>
    <cellStyle name="메모 5 4 2" xfId="25534"/>
    <cellStyle name="메모 5 4 2 2" xfId="25535"/>
    <cellStyle name="메모 5 4 2 3" xfId="25536"/>
    <cellStyle name="메모 5 4 3" xfId="25537"/>
    <cellStyle name="메모 5 4 4" xfId="25538"/>
    <cellStyle name="메모 5 5" xfId="25539"/>
    <cellStyle name="메모 5 5 2" xfId="25540"/>
    <cellStyle name="메모 5 5 3" xfId="25541"/>
    <cellStyle name="메모 5 6" xfId="25542"/>
    <cellStyle name="메모 5 7" xfId="25543"/>
    <cellStyle name="메모 5 8" xfId="25544"/>
    <cellStyle name="메모 50" xfId="25545"/>
    <cellStyle name="메모 51" xfId="25546"/>
    <cellStyle name="메모 52" xfId="25547"/>
    <cellStyle name="메모 53" xfId="25548"/>
    <cellStyle name="메모 54" xfId="25549"/>
    <cellStyle name="메모 55" xfId="25550"/>
    <cellStyle name="메모 56" xfId="25551"/>
    <cellStyle name="메모 57" xfId="25552"/>
    <cellStyle name="메모 58" xfId="25553"/>
    <cellStyle name="메모 59" xfId="25554"/>
    <cellStyle name="메모 6" xfId="25555"/>
    <cellStyle name="메모 6 2" xfId="25556"/>
    <cellStyle name="메모 6 2 2" xfId="25557"/>
    <cellStyle name="메모 6 2 3" xfId="25558"/>
    <cellStyle name="메모 6 3" xfId="25559"/>
    <cellStyle name="메모 6 4" xfId="25560"/>
    <cellStyle name="메모 7" xfId="25561"/>
    <cellStyle name="메모 7 2" xfId="25562"/>
    <cellStyle name="메모 7 3" xfId="25563"/>
    <cellStyle name="메모 8" xfId="25564"/>
    <cellStyle name="메모 8 2" xfId="25565"/>
    <cellStyle name="메모 8 3" xfId="25566"/>
    <cellStyle name="메모 9" xfId="25567"/>
    <cellStyle name="메모 9 2" xfId="25568"/>
    <cellStyle name="메모 9 3" xfId="25569"/>
    <cellStyle name="묮뎋 [0.00]_PRODUCT DETAIL Q1" xfId="25570"/>
    <cellStyle name="묮뎋_PRODUCT DETAIL Q1" xfId="25571"/>
    <cellStyle name="믅됞 [0.00]_NT Server " xfId="25572"/>
    <cellStyle name="믅됞_NT Server " xfId="25573"/>
    <cellStyle name="백" xfId="25574"/>
    <cellStyle name="백_ROTATION 유동" xfId="25575"/>
    <cellStyle name="백_ROTATION 유동_도금 열처리 주단조 평가품의(040329)" xfId="25576"/>
    <cellStyle name="백_ROTATION 유동_도금 열처리 주단조 평가품의(040329)_도금 열처리 주단조 평가품의(040329)" xfId="25577"/>
    <cellStyle name="백_ROTATION 유동_도금 열처리 주단조 평가품의(040329)업체" xfId="25578"/>
    <cellStyle name="백_ROTATION 유동_열처리결과품의(031017)개발" xfId="25579"/>
    <cellStyle name="백_ROTATION 유동_열처리결과품의(031017)개발_도금 열처리 주단조 평가품의(040329)" xfId="25580"/>
    <cellStyle name="백_ROTATION 유동_용접업종 평가결과품의(040510)" xfId="25581"/>
    <cellStyle name="백_ROTATION 유동_용접업종 평가결과품의(040510)_용접업종 평가결과품의(040510)" xfId="25582"/>
    <cellStyle name="백_ROTATION 유동_용접업종 평가결과품의(040510)_용접업종 평가결과품의(040510)(1)" xfId="25583"/>
    <cellStyle name="백_ROTATION 유동_용접업종 평가결과품의(040510)_주단조용접업종 평가결과품의(040510)(1)" xfId="25584"/>
    <cellStyle name="백_ROTATION 유동_주단조 업종 평가결과품의(040407)" xfId="25585"/>
    <cellStyle name="백_ROTATION 유동_주단조 업종 평가결과품의(040407)_용접업종 평가결과품의(040510)" xfId="25586"/>
    <cellStyle name="백_ROTATION 유동_주단조 업종 평가결과품의(040407)_용접업종 평가결과품의(040510)(1)" xfId="25587"/>
    <cellStyle name="백_ROTATION 유동_주단조 업종 평가결과품의(040407)_주단조용접업종 평가결과품의(040510)(1)" xfId="25588"/>
    <cellStyle name="백_ROTATION 유동_주단조 업종 평가결과품의(040416)(1)" xfId="25589"/>
    <cellStyle name="백_ROTATION 유동_주단조 업종 평가결과품의(040416)(1)_용접업종 평가결과품의(040510)" xfId="25590"/>
    <cellStyle name="백_ROTATION 유동_주단조 업종 평가결과품의(040416)(1)_용접업종 평가결과품의(040510)(1)" xfId="25591"/>
    <cellStyle name="백_ROTATION 유동_주단조 업종 평가결과품의(040416)(1)_주단조용접업종 평가결과품의(040510)(1)" xfId="25592"/>
    <cellStyle name="백_ROTATION 유동_최신-SQ인증업체현황1343사(03년평가완료031229수정)" xfId="25593"/>
    <cellStyle name="백_ROTATION 유동_최신-SQ인증업체현황1343사(03년평가완료031229수정)_용접업종 평가결과품의(040510)" xfId="25594"/>
    <cellStyle name="백_ROTATION 유동_최신-SQ인증업체현황1343사(03년평가완료031229수정)_용접업종 평가결과품의(040510)(1)" xfId="25595"/>
    <cellStyle name="백_ROTATION 유동_최신-SQ인증업체현황1343사(03년평가완료031229수정)_주단조용접업종 평가결과품의(040510)(1)" xfId="25596"/>
    <cellStyle name="백_SLIDE 폭" xfId="25597"/>
    <cellStyle name="백_SLIDE 폭_도금 열처리 주단조 평가품의(040329)" xfId="25598"/>
    <cellStyle name="백_SLIDE 폭_도금 열처리 주단조 평가품의(040329)_도금 열처리 주단조 평가품의(040329)" xfId="25599"/>
    <cellStyle name="백_SLIDE 폭_도금 열처리 주단조 평가품의(040329)업체" xfId="25600"/>
    <cellStyle name="백_SLIDE 폭_열처리결과품의(031017)개발" xfId="25601"/>
    <cellStyle name="백_SLIDE 폭_열처리결과품의(031017)개발_도금 열처리 주단조 평가품의(040329)" xfId="25602"/>
    <cellStyle name="백_SLIDE 폭_용접업종 평가결과품의(040510)" xfId="25603"/>
    <cellStyle name="백_SLIDE 폭_용접업종 평가결과품의(040510)_용접업종 평가결과품의(040510)" xfId="25604"/>
    <cellStyle name="백_SLIDE 폭_용접업종 평가결과품의(040510)_용접업종 평가결과품의(040510)(1)" xfId="25605"/>
    <cellStyle name="백_SLIDE 폭_용접업종 평가결과품의(040510)_주단조용접업종 평가결과품의(040510)(1)" xfId="25606"/>
    <cellStyle name="백_SLIDE 폭_주단조 업종 평가결과품의(040407)" xfId="25607"/>
    <cellStyle name="백_SLIDE 폭_주단조 업종 평가결과품의(040407)_용접업종 평가결과품의(040510)" xfId="25608"/>
    <cellStyle name="백_SLIDE 폭_주단조 업종 평가결과품의(040407)_용접업종 평가결과품의(040510)(1)" xfId="25609"/>
    <cellStyle name="백_SLIDE 폭_주단조 업종 평가결과품의(040407)_주단조용접업종 평가결과품의(040510)(1)" xfId="25610"/>
    <cellStyle name="백_SLIDE 폭_주단조 업종 평가결과품의(040416)(1)" xfId="25611"/>
    <cellStyle name="백_SLIDE 폭_주단조 업종 평가결과품의(040416)(1)_용접업종 평가결과품의(040510)" xfId="25612"/>
    <cellStyle name="백_SLIDE 폭_주단조 업종 평가결과품의(040416)(1)_용접업종 평가결과품의(040510)(1)" xfId="25613"/>
    <cellStyle name="백_SLIDE 폭_주단조 업종 평가결과품의(040416)(1)_주단조용접업종 평가결과품의(040510)(1)" xfId="25614"/>
    <cellStyle name="백_SLIDE 폭_최신-SQ인증업체현황1343사(03년평가완료031229수정)" xfId="25615"/>
    <cellStyle name="백_SLIDE 폭_최신-SQ인증업체현황1343사(03년평가완료031229수정)_용접업종 평가결과품의(040510)" xfId="25616"/>
    <cellStyle name="백_SLIDE 폭_최신-SQ인증업체현황1343사(03년평가완료031229수정)_용접업종 평가결과품의(040510)(1)" xfId="25617"/>
    <cellStyle name="백_SLIDE 폭_최신-SQ인증업체현황1343사(03년평가완료031229수정)_주단조용접업종 평가결과품의(040510)(1)" xfId="25618"/>
    <cellStyle name="백_도금 열처리 주단조 평가품의(040329)" xfId="25619"/>
    <cellStyle name="백_도금 열처리 주단조 평가품의(040329)_도금 열처리 주단조 평가품의(040329)" xfId="25620"/>
    <cellStyle name="백_도금 열처리 주단조 평가품의(040329)업체" xfId="25621"/>
    <cellStyle name="백_사전회의(1208)" xfId="25622"/>
    <cellStyle name="백_사전회의(1208)_ROTATION 유동" xfId="25623"/>
    <cellStyle name="백_사전회의(1208)_ROTATION 유동_도금 열처리 주단조 평가품의(040329)" xfId="25624"/>
    <cellStyle name="백_사전회의(1208)_ROTATION 유동_도금 열처리 주단조 평가품의(040329)_도금 열처리 주단조 평가품의(040329)" xfId="25625"/>
    <cellStyle name="백_사전회의(1208)_ROTATION 유동_도금 열처리 주단조 평가품의(040329)업체" xfId="25626"/>
    <cellStyle name="백_사전회의(1208)_ROTATION 유동_열처리결과품의(031017)개발" xfId="25627"/>
    <cellStyle name="백_사전회의(1208)_ROTATION 유동_열처리결과품의(031017)개발_도금 열처리 주단조 평가품의(040329)" xfId="25628"/>
    <cellStyle name="백_사전회의(1208)_ROTATION 유동_용접업종 평가결과품의(040510)" xfId="25629"/>
    <cellStyle name="백_사전회의(1208)_ROTATION 유동_용접업종 평가결과품의(040510)_용접업종 평가결과품의(040510)" xfId="25630"/>
    <cellStyle name="백_사전회의(1208)_ROTATION 유동_용접업종 평가결과품의(040510)_용접업종 평가결과품의(040510)(1)" xfId="25631"/>
    <cellStyle name="백_사전회의(1208)_ROTATION 유동_용접업종 평가결과품의(040510)_주단조용접업종 평가결과품의(040510)(1)" xfId="25632"/>
    <cellStyle name="백_사전회의(1208)_ROTATION 유동_주단조 업종 평가결과품의(040407)" xfId="25633"/>
    <cellStyle name="백_사전회의(1208)_ROTATION 유동_주단조 업종 평가결과품의(040407)_용접업종 평가결과품의(040510)" xfId="25634"/>
    <cellStyle name="백_사전회의(1208)_ROTATION 유동_주단조 업종 평가결과품의(040407)_용접업종 평가결과품의(040510)(1)" xfId="25635"/>
    <cellStyle name="백_사전회의(1208)_ROTATION 유동_주단조 업종 평가결과품의(040407)_주단조용접업종 평가결과품의(040510)(1)" xfId="25636"/>
    <cellStyle name="백_사전회의(1208)_ROTATION 유동_주단조 업종 평가결과품의(040416)(1)" xfId="25637"/>
    <cellStyle name="백_사전회의(1208)_ROTATION 유동_주단조 업종 평가결과품의(040416)(1)_용접업종 평가결과품의(040510)" xfId="25638"/>
    <cellStyle name="백_사전회의(1208)_ROTATION 유동_주단조 업종 평가결과품의(040416)(1)_용접업종 평가결과품의(040510)(1)" xfId="25639"/>
    <cellStyle name="백_사전회의(1208)_ROTATION 유동_주단조 업종 평가결과품의(040416)(1)_주단조용접업종 평가결과품의(040510)(1)" xfId="25640"/>
    <cellStyle name="백_사전회의(1208)_ROTATION 유동_최신-SQ인증업체현황1343사(03년평가완료031229수정)" xfId="25641"/>
    <cellStyle name="백_사전회의(1208)_ROTATION 유동_최신-SQ인증업체현황1343사(03년평가완료031229수정)_용접업종 평가결과품의(040510)" xfId="25642"/>
    <cellStyle name="백_사전회의(1208)_ROTATION 유동_최신-SQ인증업체현황1343사(03년평가완료031229수정)_용접업종 평가결과품의(040510)(1)" xfId="25643"/>
    <cellStyle name="백_사전회의(1208)_ROTATION 유동_최신-SQ인증업체현황1343사(03년평가완료031229수정)_주단조용접업종 평가결과품의(040510)(1)" xfId="25644"/>
    <cellStyle name="백_사전회의(1208)_SLIDE 폭" xfId="25645"/>
    <cellStyle name="백_사전회의(1208)_SLIDE 폭_도금 열처리 주단조 평가품의(040329)" xfId="25646"/>
    <cellStyle name="백_사전회의(1208)_SLIDE 폭_도금 열처리 주단조 평가품의(040329)_도금 열처리 주단조 평가품의(040329)" xfId="25647"/>
    <cellStyle name="백_사전회의(1208)_SLIDE 폭_도금 열처리 주단조 평가품의(040329)업체" xfId="25648"/>
    <cellStyle name="백_사전회의(1208)_SLIDE 폭_열처리결과품의(031017)개발" xfId="25649"/>
    <cellStyle name="백_사전회의(1208)_SLIDE 폭_열처리결과품의(031017)개발_도금 열처리 주단조 평가품의(040329)" xfId="25650"/>
    <cellStyle name="백_사전회의(1208)_SLIDE 폭_용접업종 평가결과품의(040510)" xfId="25651"/>
    <cellStyle name="백_사전회의(1208)_SLIDE 폭_용접업종 평가결과품의(040510)_용접업종 평가결과품의(040510)" xfId="25652"/>
    <cellStyle name="백_사전회의(1208)_SLIDE 폭_용접업종 평가결과품의(040510)_용접업종 평가결과품의(040510)(1)" xfId="25653"/>
    <cellStyle name="백_사전회의(1208)_SLIDE 폭_용접업종 평가결과품의(040510)_주단조용접업종 평가결과품의(040510)(1)" xfId="25654"/>
    <cellStyle name="백_사전회의(1208)_SLIDE 폭_주단조 업종 평가결과품의(040407)" xfId="25655"/>
    <cellStyle name="백_사전회의(1208)_SLIDE 폭_주단조 업종 평가결과품의(040407)_용접업종 평가결과품의(040510)" xfId="25656"/>
    <cellStyle name="백_사전회의(1208)_SLIDE 폭_주단조 업종 평가결과품의(040407)_용접업종 평가결과품의(040510)(1)" xfId="25657"/>
    <cellStyle name="백_사전회의(1208)_SLIDE 폭_주단조 업종 평가결과품의(040407)_주단조용접업종 평가결과품의(040510)(1)" xfId="25658"/>
    <cellStyle name="백_사전회의(1208)_SLIDE 폭_주단조 업종 평가결과품의(040416)(1)" xfId="25659"/>
    <cellStyle name="백_사전회의(1208)_SLIDE 폭_주단조 업종 평가결과품의(040416)(1)_용접업종 평가결과품의(040510)" xfId="25660"/>
    <cellStyle name="백_사전회의(1208)_SLIDE 폭_주단조 업종 평가결과품의(040416)(1)_용접업종 평가결과품의(040510)(1)" xfId="25661"/>
    <cellStyle name="백_사전회의(1208)_SLIDE 폭_주단조 업종 평가결과품의(040416)(1)_주단조용접업종 평가결과품의(040510)(1)" xfId="25662"/>
    <cellStyle name="백_사전회의(1208)_SLIDE 폭_최신-SQ인증업체현황1343사(03년평가완료031229수정)" xfId="25663"/>
    <cellStyle name="백_사전회의(1208)_SLIDE 폭_최신-SQ인증업체현황1343사(03년평가완료031229수정)_용접업종 평가결과품의(040510)" xfId="25664"/>
    <cellStyle name="백_사전회의(1208)_SLIDE 폭_최신-SQ인증업체현황1343사(03년평가완료031229수정)_용접업종 평가결과품의(040510)(1)" xfId="25665"/>
    <cellStyle name="백_사전회의(1208)_SLIDE 폭_최신-SQ인증업체현황1343사(03년평가완료031229수정)_주단조용접업종 평가결과품의(040510)(1)" xfId="25666"/>
    <cellStyle name="백_사전회의(1208)_도금 열처리 주단조 평가품의(040329)" xfId="25667"/>
    <cellStyle name="백_사전회의(1208)_도금 열처리 주단조 평가품의(040329)_도금 열처리 주단조 평가품의(040329)" xfId="25668"/>
    <cellStyle name="백_사전회의(1208)_도금 열처리 주단조 평가품의(040329)업체" xfId="25669"/>
    <cellStyle name="백_사전회의(1208)_새벽시장1" xfId="25670"/>
    <cellStyle name="백_사전회의(1208)_새벽시장1_도금 열처리 주단조 평가품의(040329)" xfId="25671"/>
    <cellStyle name="백_사전회의(1208)_새벽시장1_도금 열처리 주단조 평가품의(040329)_도금 열처리 주단조 평가품의(040329)" xfId="25672"/>
    <cellStyle name="백_사전회의(1208)_새벽시장1_도금 열처리 주단조 평가품의(040329)업체" xfId="25673"/>
    <cellStyle name="백_사전회의(1208)_새벽시장1_열처리결과품의(031017)개발" xfId="25674"/>
    <cellStyle name="백_사전회의(1208)_새벽시장1_열처리결과품의(031017)개발_도금 열처리 주단조 평가품의(040329)" xfId="25675"/>
    <cellStyle name="백_사전회의(1208)_새벽시장1_용접업종 평가결과품의(040510)" xfId="25676"/>
    <cellStyle name="백_사전회의(1208)_새벽시장1_용접업종 평가결과품의(040510)_용접업종 평가결과품의(040510)" xfId="25677"/>
    <cellStyle name="백_사전회의(1208)_새벽시장1_용접업종 평가결과품의(040510)_용접업종 평가결과품의(040510)(1)" xfId="25678"/>
    <cellStyle name="백_사전회의(1208)_새벽시장1_용접업종 평가결과품의(040510)_주단조용접업종 평가결과품의(040510)(1)" xfId="25679"/>
    <cellStyle name="백_사전회의(1208)_새벽시장1_주단조 업종 평가결과품의(040407)" xfId="25680"/>
    <cellStyle name="백_사전회의(1208)_새벽시장1_주단조 업종 평가결과품의(040407)_용접업종 평가결과품의(040510)" xfId="25681"/>
    <cellStyle name="백_사전회의(1208)_새벽시장1_주단조 업종 평가결과품의(040407)_용접업종 평가결과품의(040510)(1)" xfId="25682"/>
    <cellStyle name="백_사전회의(1208)_새벽시장1_주단조 업종 평가결과품의(040407)_주단조용접업종 평가결과품의(040510)(1)" xfId="25683"/>
    <cellStyle name="백_사전회의(1208)_새벽시장1_주단조 업종 평가결과품의(040416)(1)" xfId="25684"/>
    <cellStyle name="백_사전회의(1208)_새벽시장1_주단조 업종 평가결과품의(040416)(1)_용접업종 평가결과품의(040510)" xfId="25685"/>
    <cellStyle name="백_사전회의(1208)_새벽시장1_주단조 업종 평가결과품의(040416)(1)_용접업종 평가결과품의(040510)(1)" xfId="25686"/>
    <cellStyle name="백_사전회의(1208)_새벽시장1_주단조 업종 평가결과품의(040416)(1)_주단조용접업종 평가결과품의(040510)(1)" xfId="25687"/>
    <cellStyle name="백_사전회의(1208)_새벽시장1_최신-SQ인증업체현황1343사(03년평가완료031229수정)" xfId="25688"/>
    <cellStyle name="백_사전회의(1208)_새벽시장1_최신-SQ인증업체현황1343사(03년평가완료031229수정)_용접업종 평가결과품의(040510)" xfId="25689"/>
    <cellStyle name="백_사전회의(1208)_새벽시장1_최신-SQ인증업체현황1343사(03년평가완료031229수정)_용접업종 평가결과품의(040510)(1)" xfId="25690"/>
    <cellStyle name="백_사전회의(1208)_새벽시장1_최신-SQ인증업체현황1343사(03년평가완료031229수정)_주단조용접업종 평가결과품의(040510)(1)" xfId="25691"/>
    <cellStyle name="백_사전회의(1208)_새벽시장3" xfId="25692"/>
    <cellStyle name="백_사전회의(1208)_새벽시장3_도금 열처리 주단조 평가품의(040329)" xfId="25693"/>
    <cellStyle name="백_사전회의(1208)_새벽시장3_도금 열처리 주단조 평가품의(040329)_도금 열처리 주단조 평가품의(040329)" xfId="25694"/>
    <cellStyle name="백_사전회의(1208)_새벽시장3_도금 열처리 주단조 평가품의(040329)업체" xfId="25695"/>
    <cellStyle name="백_사전회의(1208)_새벽시장3_열처리결과품의(031017)개발" xfId="25696"/>
    <cellStyle name="백_사전회의(1208)_새벽시장3_열처리결과품의(031017)개발_도금 열처리 주단조 평가품의(040329)" xfId="25697"/>
    <cellStyle name="백_사전회의(1208)_새벽시장3_용접업종 평가결과품의(040510)" xfId="25698"/>
    <cellStyle name="백_사전회의(1208)_새벽시장3_용접업종 평가결과품의(040510)_용접업종 평가결과품의(040510)" xfId="25699"/>
    <cellStyle name="백_사전회의(1208)_새벽시장3_용접업종 평가결과품의(040510)_용접업종 평가결과품의(040510)(1)" xfId="25700"/>
    <cellStyle name="백_사전회의(1208)_새벽시장3_용접업종 평가결과품의(040510)_주단조용접업종 평가결과품의(040510)(1)" xfId="25701"/>
    <cellStyle name="백_사전회의(1208)_새벽시장3_주단조 업종 평가결과품의(040407)" xfId="25702"/>
    <cellStyle name="백_사전회의(1208)_새벽시장3_주단조 업종 평가결과품의(040407)_용접업종 평가결과품의(040510)" xfId="25703"/>
    <cellStyle name="백_사전회의(1208)_새벽시장3_주단조 업종 평가결과품의(040407)_용접업종 평가결과품의(040510)(1)" xfId="25704"/>
    <cellStyle name="백_사전회의(1208)_새벽시장3_주단조 업종 평가결과품의(040407)_주단조용접업종 평가결과품의(040510)(1)" xfId="25705"/>
    <cellStyle name="백_사전회의(1208)_새벽시장3_주단조 업종 평가결과품의(040416)(1)" xfId="25706"/>
    <cellStyle name="백_사전회의(1208)_새벽시장3_주단조 업종 평가결과품의(040416)(1)_용접업종 평가결과품의(040510)" xfId="25707"/>
    <cellStyle name="백_사전회의(1208)_새벽시장3_주단조 업종 평가결과품의(040416)(1)_용접업종 평가결과품의(040510)(1)" xfId="25708"/>
    <cellStyle name="백_사전회의(1208)_새벽시장3_주단조 업종 평가결과품의(040416)(1)_주단조용접업종 평가결과품의(040510)(1)" xfId="25709"/>
    <cellStyle name="백_사전회의(1208)_새벽시장3_최신-SQ인증업체현황1343사(03년평가완료031229수정)" xfId="25710"/>
    <cellStyle name="백_사전회의(1208)_새벽시장3_최신-SQ인증업체현황1343사(03년평가완료031229수정)_용접업종 평가결과품의(040510)" xfId="25711"/>
    <cellStyle name="백_사전회의(1208)_새벽시장3_최신-SQ인증업체현황1343사(03년평가완료031229수정)_용접업종 평가결과품의(040510)(1)" xfId="25712"/>
    <cellStyle name="백_사전회의(1208)_새벽시장3_최신-SQ인증업체현황1343사(03년평가완료031229수정)_주단조용접업종 평가결과품의(040510)(1)" xfId="25713"/>
    <cellStyle name="백_사전회의(1208)_새벽시장5" xfId="25714"/>
    <cellStyle name="백_사전회의(1208)_새벽시장5_도금 열처리 주단조 평가품의(040329)" xfId="25715"/>
    <cellStyle name="백_사전회의(1208)_새벽시장5_도금 열처리 주단조 평가품의(040329)_도금 열처리 주단조 평가품의(040329)" xfId="25716"/>
    <cellStyle name="백_사전회의(1208)_새벽시장5_도금 열처리 주단조 평가품의(040329)업체" xfId="25717"/>
    <cellStyle name="백_사전회의(1208)_새벽시장5_열처리결과품의(031017)개발" xfId="25718"/>
    <cellStyle name="백_사전회의(1208)_새벽시장5_열처리결과품의(031017)개발_도금 열처리 주단조 평가품의(040329)" xfId="25719"/>
    <cellStyle name="백_사전회의(1208)_새벽시장5_용접업종 평가결과품의(040510)" xfId="25720"/>
    <cellStyle name="백_사전회의(1208)_새벽시장5_용접업종 평가결과품의(040510)_용접업종 평가결과품의(040510)" xfId="25721"/>
    <cellStyle name="백_사전회의(1208)_새벽시장5_용접업종 평가결과품의(040510)_용접업종 평가결과품의(040510)(1)" xfId="25722"/>
    <cellStyle name="백_사전회의(1208)_새벽시장5_용접업종 평가결과품의(040510)_주단조용접업종 평가결과품의(040510)(1)" xfId="25723"/>
    <cellStyle name="백_사전회의(1208)_새벽시장5_주단조 업종 평가결과품의(040407)" xfId="25724"/>
    <cellStyle name="백_사전회의(1208)_새벽시장5_주단조 업종 평가결과품의(040407)_용접업종 평가결과품의(040510)" xfId="25725"/>
    <cellStyle name="백_사전회의(1208)_새벽시장5_주단조 업종 평가결과품의(040407)_용접업종 평가결과품의(040510)(1)" xfId="25726"/>
    <cellStyle name="백_사전회의(1208)_새벽시장5_주단조 업종 평가결과품의(040407)_주단조용접업종 평가결과품의(040510)(1)" xfId="25727"/>
    <cellStyle name="백_사전회의(1208)_새벽시장5_주단조 업종 평가결과품의(040416)(1)" xfId="25728"/>
    <cellStyle name="백_사전회의(1208)_새벽시장5_주단조 업종 평가결과품의(040416)(1)_용접업종 평가결과품의(040510)" xfId="25729"/>
    <cellStyle name="백_사전회의(1208)_새벽시장5_주단조 업종 평가결과품의(040416)(1)_용접업종 평가결과품의(040510)(1)" xfId="25730"/>
    <cellStyle name="백_사전회의(1208)_새벽시장5_주단조 업종 평가결과품의(040416)(1)_주단조용접업종 평가결과품의(040510)(1)" xfId="25731"/>
    <cellStyle name="백_사전회의(1208)_새벽시장5_최신-SQ인증업체현황1343사(03년평가완료031229수정)" xfId="25732"/>
    <cellStyle name="백_사전회의(1208)_새벽시장5_최신-SQ인증업체현황1343사(03년평가완료031229수정)_용접업종 평가결과품의(040510)" xfId="25733"/>
    <cellStyle name="백_사전회의(1208)_새벽시장5_최신-SQ인증업체현황1343사(03년평가완료031229수정)_용접업종 평가결과품의(040510)(1)" xfId="25734"/>
    <cellStyle name="백_사전회의(1208)_새벽시장5_최신-SQ인증업체현황1343사(03년평가완료031229수정)_주단조용접업종 평가결과품의(040510)(1)" xfId="25735"/>
    <cellStyle name="백_사전회의(1208)_새벽시장7" xfId="25736"/>
    <cellStyle name="백_사전회의(1208)_새벽시장7_도금 열처리 주단조 평가품의(040329)" xfId="25737"/>
    <cellStyle name="백_사전회의(1208)_새벽시장7_도금 열처리 주단조 평가품의(040329)_도금 열처리 주단조 평가품의(040329)" xfId="25738"/>
    <cellStyle name="백_사전회의(1208)_새벽시장7_도금 열처리 주단조 평가품의(040329)업체" xfId="25739"/>
    <cellStyle name="백_사전회의(1208)_새벽시장7_열처리결과품의(031017)개발" xfId="25740"/>
    <cellStyle name="백_사전회의(1208)_새벽시장7_열처리결과품의(031017)개발_도금 열처리 주단조 평가품의(040329)" xfId="25741"/>
    <cellStyle name="백_사전회의(1208)_새벽시장7_용접업종 평가결과품의(040510)" xfId="25742"/>
    <cellStyle name="백_사전회의(1208)_새벽시장7_용접업종 평가결과품의(040510)_용접업종 평가결과품의(040510)" xfId="25743"/>
    <cellStyle name="백_사전회의(1208)_새벽시장7_용접업종 평가결과품의(040510)_용접업종 평가결과품의(040510)(1)" xfId="25744"/>
    <cellStyle name="백_사전회의(1208)_새벽시장7_용접업종 평가결과품의(040510)_주단조용접업종 평가결과품의(040510)(1)" xfId="25745"/>
    <cellStyle name="백_사전회의(1208)_새벽시장7_주단조 업종 평가결과품의(040407)" xfId="25746"/>
    <cellStyle name="백_사전회의(1208)_새벽시장7_주단조 업종 평가결과품의(040407)_용접업종 평가결과품의(040510)" xfId="25747"/>
    <cellStyle name="백_사전회의(1208)_새벽시장7_주단조 업종 평가결과품의(040407)_용접업종 평가결과품의(040510)(1)" xfId="25748"/>
    <cellStyle name="백_사전회의(1208)_새벽시장7_주단조 업종 평가결과품의(040407)_주단조용접업종 평가결과품의(040510)(1)" xfId="25749"/>
    <cellStyle name="백_사전회의(1208)_새벽시장7_주단조 업종 평가결과품의(040416)(1)" xfId="25750"/>
    <cellStyle name="백_사전회의(1208)_새벽시장7_주단조 업종 평가결과품의(040416)(1)_용접업종 평가결과품의(040510)" xfId="25751"/>
    <cellStyle name="백_사전회의(1208)_새벽시장7_주단조 업종 평가결과품의(040416)(1)_용접업종 평가결과품의(040510)(1)" xfId="25752"/>
    <cellStyle name="백_사전회의(1208)_새벽시장7_주단조 업종 평가결과품의(040416)(1)_주단조용접업종 평가결과품의(040510)(1)" xfId="25753"/>
    <cellStyle name="백_사전회의(1208)_새벽시장7_최신-SQ인증업체현황1343사(03년평가완료031229수정)" xfId="25754"/>
    <cellStyle name="백_사전회의(1208)_새벽시장7_최신-SQ인증업체현황1343사(03년평가완료031229수정)_용접업종 평가결과품의(040510)" xfId="25755"/>
    <cellStyle name="백_사전회의(1208)_새벽시장7_최신-SQ인증업체현황1343사(03년평가완료031229수정)_용접업종 평가결과품의(040510)(1)" xfId="25756"/>
    <cellStyle name="백_사전회의(1208)_새벽시장7_최신-SQ인증업체현황1343사(03년평가완료031229수정)_주단조용접업종 평가결과품의(040510)(1)" xfId="25757"/>
    <cellStyle name="백_사전회의(1208)_새벽시장8.10xls" xfId="25758"/>
    <cellStyle name="백_사전회의(1208)_새벽시장8.10xls_도금 열처리 주단조 평가품의(040329)" xfId="25759"/>
    <cellStyle name="백_사전회의(1208)_새벽시장8.10xls_도금 열처리 주단조 평가품의(040329)_도금 열처리 주단조 평가품의(040329)" xfId="25760"/>
    <cellStyle name="백_사전회의(1208)_새벽시장8.10xls_도금 열처리 주단조 평가품의(040329)업체" xfId="25761"/>
    <cellStyle name="백_사전회의(1208)_새벽시장8.10xls_열처리결과품의(031017)개발" xfId="25762"/>
    <cellStyle name="백_사전회의(1208)_새벽시장8.10xls_열처리결과품의(031017)개발_도금 열처리 주단조 평가품의(040329)" xfId="25763"/>
    <cellStyle name="백_사전회의(1208)_새벽시장8.10xls_용접업종 평가결과품의(040510)" xfId="25764"/>
    <cellStyle name="백_사전회의(1208)_새벽시장8.10xls_용접업종 평가결과품의(040510)_용접업종 평가결과품의(040510)" xfId="25765"/>
    <cellStyle name="백_사전회의(1208)_새벽시장8.10xls_용접업종 평가결과품의(040510)_용접업종 평가결과품의(040510)(1)" xfId="25766"/>
    <cellStyle name="백_사전회의(1208)_새벽시장8.10xls_용접업종 평가결과품의(040510)_주단조용접업종 평가결과품의(040510)(1)" xfId="25767"/>
    <cellStyle name="백_사전회의(1208)_새벽시장8.10xls_주단조 업종 평가결과품의(040407)" xfId="25768"/>
    <cellStyle name="백_사전회의(1208)_새벽시장8.10xls_주단조 업종 평가결과품의(040407)_용접업종 평가결과품의(040510)" xfId="25769"/>
    <cellStyle name="백_사전회의(1208)_새벽시장8.10xls_주단조 업종 평가결과품의(040407)_용접업종 평가결과품의(040510)(1)" xfId="25770"/>
    <cellStyle name="백_사전회의(1208)_새벽시장8.10xls_주단조 업종 평가결과품의(040407)_주단조용접업종 평가결과품의(040510)(1)" xfId="25771"/>
    <cellStyle name="백_사전회의(1208)_새벽시장8.10xls_주단조 업종 평가결과품의(040416)(1)" xfId="25772"/>
    <cellStyle name="백_사전회의(1208)_새벽시장8.10xls_주단조 업종 평가결과품의(040416)(1)_용접업종 평가결과품의(040510)" xfId="25773"/>
    <cellStyle name="백_사전회의(1208)_새벽시장8.10xls_주단조 업종 평가결과품의(040416)(1)_용접업종 평가결과품의(040510)(1)" xfId="25774"/>
    <cellStyle name="백_사전회의(1208)_새벽시장8.10xls_주단조 업종 평가결과품의(040416)(1)_주단조용접업종 평가결과품의(040510)(1)" xfId="25775"/>
    <cellStyle name="백_사전회의(1208)_새벽시장8.10xls_최신-SQ인증업체현황1343사(03년평가완료031229수정)" xfId="25776"/>
    <cellStyle name="백_사전회의(1208)_새벽시장8.10xls_최신-SQ인증업체현황1343사(03년평가완료031229수정)_용접업종 평가결과품의(040510)" xfId="25777"/>
    <cellStyle name="백_사전회의(1208)_새벽시장8.10xls_최신-SQ인증업체현황1343사(03년평가완료031229수정)_용접업종 평가결과품의(040510)(1)" xfId="25778"/>
    <cellStyle name="백_사전회의(1208)_새벽시장8.10xls_최신-SQ인증업체현황1343사(03년평가완료031229수정)_주단조용접업종 평가결과품의(040510)(1)" xfId="25779"/>
    <cellStyle name="백_사전회의(1208)_새벽시장8.26xls" xfId="25780"/>
    <cellStyle name="백_사전회의(1208)_새벽시장8.26xls_도금 열처리 주단조 평가품의(040329)" xfId="25781"/>
    <cellStyle name="백_사전회의(1208)_새벽시장8.26xls_도금 열처리 주단조 평가품의(040329)_도금 열처리 주단조 평가품의(040329)" xfId="25782"/>
    <cellStyle name="백_사전회의(1208)_새벽시장8.26xls_도금 열처리 주단조 평가품의(040329)업체" xfId="25783"/>
    <cellStyle name="백_사전회의(1208)_새벽시장8.26xls_열처리결과품의(031017)개발" xfId="25784"/>
    <cellStyle name="백_사전회의(1208)_새벽시장8.26xls_열처리결과품의(031017)개발_도금 열처리 주단조 평가품의(040329)" xfId="25785"/>
    <cellStyle name="백_사전회의(1208)_새벽시장8.26xls_용접업종 평가결과품의(040510)" xfId="25786"/>
    <cellStyle name="백_사전회의(1208)_새벽시장8.26xls_용접업종 평가결과품의(040510)_용접업종 평가결과품의(040510)" xfId="25787"/>
    <cellStyle name="백_사전회의(1208)_새벽시장8.26xls_용접업종 평가결과품의(040510)_용접업종 평가결과품의(040510)(1)" xfId="25788"/>
    <cellStyle name="백_사전회의(1208)_새벽시장8.26xls_용접업종 평가결과품의(040510)_주단조용접업종 평가결과품의(040510)(1)" xfId="25789"/>
    <cellStyle name="백_사전회의(1208)_새벽시장8.26xls_주단조 업종 평가결과품의(040407)" xfId="25790"/>
    <cellStyle name="백_사전회의(1208)_새벽시장8.26xls_주단조 업종 평가결과품의(040407)_용접업종 평가결과품의(040510)" xfId="25791"/>
    <cellStyle name="백_사전회의(1208)_새벽시장8.26xls_주단조 업종 평가결과품의(040407)_용접업종 평가결과품의(040510)(1)" xfId="25792"/>
    <cellStyle name="백_사전회의(1208)_새벽시장8.26xls_주단조 업종 평가결과품의(040407)_주단조용접업종 평가결과품의(040510)(1)" xfId="25793"/>
    <cellStyle name="백_사전회의(1208)_새벽시장8.26xls_주단조 업종 평가결과품의(040416)(1)" xfId="25794"/>
    <cellStyle name="백_사전회의(1208)_새벽시장8.26xls_주단조 업종 평가결과품의(040416)(1)_용접업종 평가결과품의(040510)" xfId="25795"/>
    <cellStyle name="백_사전회의(1208)_새벽시장8.26xls_주단조 업종 평가결과품의(040416)(1)_용접업종 평가결과품의(040510)(1)" xfId="25796"/>
    <cellStyle name="백_사전회의(1208)_새벽시장8.26xls_주단조 업종 평가결과품의(040416)(1)_주단조용접업종 평가결과품의(040510)(1)" xfId="25797"/>
    <cellStyle name="백_사전회의(1208)_새벽시장8.26xls_최신-SQ인증업체현황1343사(03년평가완료031229수정)" xfId="25798"/>
    <cellStyle name="백_사전회의(1208)_새벽시장8.26xls_최신-SQ인증업체현황1343사(03년평가완료031229수정)_용접업종 평가결과품의(040510)" xfId="25799"/>
    <cellStyle name="백_사전회의(1208)_새벽시장8.26xls_최신-SQ인증업체현황1343사(03년평가완료031229수정)_용접업종 평가결과품의(040510)(1)" xfId="25800"/>
    <cellStyle name="백_사전회의(1208)_새벽시장8.26xls_최신-SQ인증업체현황1343사(03년평가완료031229수정)_주단조용접업종 평가결과품의(040510)(1)" xfId="25801"/>
    <cellStyle name="백_사전회의(1208)_새벽시장9.16" xfId="25802"/>
    <cellStyle name="백_사전회의(1208)_새벽시장9.16_도금 열처리 주단조 평가품의(040329)" xfId="25803"/>
    <cellStyle name="백_사전회의(1208)_새벽시장9.16_도금 열처리 주단조 평가품의(040329)_도금 열처리 주단조 평가품의(040329)" xfId="25804"/>
    <cellStyle name="백_사전회의(1208)_새벽시장9.16_도금 열처리 주단조 평가품의(040329)업체" xfId="25805"/>
    <cellStyle name="백_사전회의(1208)_새벽시장9.16_열처리결과품의(031017)개발" xfId="25806"/>
    <cellStyle name="백_사전회의(1208)_새벽시장9.16_열처리결과품의(031017)개발_도금 열처리 주단조 평가품의(040329)" xfId="25807"/>
    <cellStyle name="백_사전회의(1208)_새벽시장9.16_용접업종 평가결과품의(040510)" xfId="25808"/>
    <cellStyle name="백_사전회의(1208)_새벽시장9.16_용접업종 평가결과품의(040510)_용접업종 평가결과품의(040510)" xfId="25809"/>
    <cellStyle name="백_사전회의(1208)_새벽시장9.16_용접업종 평가결과품의(040510)_용접업종 평가결과품의(040510)(1)" xfId="25810"/>
    <cellStyle name="백_사전회의(1208)_새벽시장9.16_용접업종 평가결과품의(040510)_주단조용접업종 평가결과품의(040510)(1)" xfId="25811"/>
    <cellStyle name="백_사전회의(1208)_새벽시장9.16_주단조 업종 평가결과품의(040407)" xfId="25812"/>
    <cellStyle name="백_사전회의(1208)_새벽시장9.16_주단조 업종 평가결과품의(040407)_용접업종 평가결과품의(040510)" xfId="25813"/>
    <cellStyle name="백_사전회의(1208)_새벽시장9.16_주단조 업종 평가결과품의(040407)_용접업종 평가결과품의(040510)(1)" xfId="25814"/>
    <cellStyle name="백_사전회의(1208)_새벽시장9.16_주단조 업종 평가결과품의(040407)_주단조용접업종 평가결과품의(040510)(1)" xfId="25815"/>
    <cellStyle name="백_사전회의(1208)_새벽시장9.16_주단조 업종 평가결과품의(040416)(1)" xfId="25816"/>
    <cellStyle name="백_사전회의(1208)_새벽시장9.16_주단조 업종 평가결과품의(040416)(1)_용접업종 평가결과품의(040510)" xfId="25817"/>
    <cellStyle name="백_사전회의(1208)_새벽시장9.16_주단조 업종 평가결과품의(040416)(1)_용접업종 평가결과품의(040510)(1)" xfId="25818"/>
    <cellStyle name="백_사전회의(1208)_새벽시장9.16_주단조 업종 평가결과품의(040416)(1)_주단조용접업종 평가결과품의(040510)(1)" xfId="25819"/>
    <cellStyle name="백_사전회의(1208)_새벽시장9.16_최신-SQ인증업체현황1343사(03년평가완료031229수정)" xfId="25820"/>
    <cellStyle name="백_사전회의(1208)_새벽시장9.16_최신-SQ인증업체현황1343사(03년평가완료031229수정)_용접업종 평가결과품의(040510)" xfId="25821"/>
    <cellStyle name="백_사전회의(1208)_새벽시장9.16_최신-SQ인증업체현황1343사(03년평가완료031229수정)_용접업종 평가결과품의(040510)(1)" xfId="25822"/>
    <cellStyle name="백_사전회의(1208)_새벽시장9.16_최신-SQ인증업체현황1343사(03년평가완료031229수정)_주단조용접업종 평가결과품의(040510)(1)" xfId="25823"/>
    <cellStyle name="백_사전회의(1208)_열처리결과품의(031017)개발" xfId="25824"/>
    <cellStyle name="백_사전회의(1208)_열처리결과품의(031017)개발_도금 열처리 주단조 평가품의(040329)" xfId="25825"/>
    <cellStyle name="백_사전회의(1208)_용접업종 평가결과품의(040510)" xfId="25826"/>
    <cellStyle name="백_사전회의(1208)_용접업종 평가결과품의(040510)_용접업종 평가결과품의(040510)" xfId="25827"/>
    <cellStyle name="백_사전회의(1208)_용접업종 평가결과품의(040510)_용접업종 평가결과품의(040510)(1)" xfId="25828"/>
    <cellStyle name="백_사전회의(1208)_용접업종 평가결과품의(040510)_주단조용접업종 평가결과품의(040510)(1)" xfId="25829"/>
    <cellStyle name="백_사전회의(1208)_주단조 업종 평가결과품의(040407)" xfId="25830"/>
    <cellStyle name="백_사전회의(1208)_주단조 업종 평가결과품의(040407)_용접업종 평가결과품의(040510)" xfId="25831"/>
    <cellStyle name="백_사전회의(1208)_주단조 업종 평가결과품의(040407)_용접업종 평가결과품의(040510)(1)" xfId="25832"/>
    <cellStyle name="백_사전회의(1208)_주단조 업종 평가결과품의(040407)_주단조용접업종 평가결과품의(040510)(1)" xfId="25833"/>
    <cellStyle name="백_사전회의(1208)_주단조 업종 평가결과품의(040416)(1)" xfId="25834"/>
    <cellStyle name="백_사전회의(1208)_주단조 업종 평가결과품의(040416)(1)_용접업종 평가결과품의(040510)" xfId="25835"/>
    <cellStyle name="백_사전회의(1208)_주단조 업종 평가결과품의(040416)(1)_용접업종 평가결과품의(040510)(1)" xfId="25836"/>
    <cellStyle name="백_사전회의(1208)_주단조 업종 평가결과품의(040416)(1)_주단조용접업종 평가결과품의(040510)(1)" xfId="25837"/>
    <cellStyle name="백_사전회의(1208)_최신-SQ인증업체현황1343사(03년평가완료031229수정)" xfId="25838"/>
    <cellStyle name="백_사전회의(1208)_최신-SQ인증업체현황1343사(03년평가완료031229수정)_용접업종 평가결과품의(040510)" xfId="25839"/>
    <cellStyle name="백_사전회의(1208)_최신-SQ인증업체현황1343사(03년평가완료031229수정)_용접업종 평가결과품의(040510)(1)" xfId="25840"/>
    <cellStyle name="백_사전회의(1208)_최신-SQ인증업체현황1343사(03년평가완료031229수정)_주단조용접업종 평가결과품의(040510)(1)" xfId="25841"/>
    <cellStyle name="백_새벽시장1" xfId="25842"/>
    <cellStyle name="백_새벽시장1_도금 열처리 주단조 평가품의(040329)" xfId="25843"/>
    <cellStyle name="백_새벽시장1_도금 열처리 주단조 평가품의(040329)_도금 열처리 주단조 평가품의(040329)" xfId="25844"/>
    <cellStyle name="백_새벽시장1_도금 열처리 주단조 평가품의(040329)업체" xfId="25845"/>
    <cellStyle name="백_새벽시장1_열처리결과품의(031017)개발" xfId="25846"/>
    <cellStyle name="백_새벽시장1_열처리결과품의(031017)개발_도금 열처리 주단조 평가품의(040329)" xfId="25847"/>
    <cellStyle name="백_새벽시장1_용접업종 평가결과품의(040510)" xfId="25848"/>
    <cellStyle name="백_새벽시장1_용접업종 평가결과품의(040510)_용접업종 평가결과품의(040510)" xfId="25849"/>
    <cellStyle name="백_새벽시장1_용접업종 평가결과품의(040510)_용접업종 평가결과품의(040510)(1)" xfId="25850"/>
    <cellStyle name="백_새벽시장1_용접업종 평가결과품의(040510)_주단조용접업종 평가결과품의(040510)(1)" xfId="25851"/>
    <cellStyle name="백_새벽시장1_주단조 업종 평가결과품의(040407)" xfId="25852"/>
    <cellStyle name="백_새벽시장1_주단조 업종 평가결과품의(040407)_용접업종 평가결과품의(040510)" xfId="25853"/>
    <cellStyle name="백_새벽시장1_주단조 업종 평가결과품의(040407)_용접업종 평가결과품의(040510)(1)" xfId="25854"/>
    <cellStyle name="백_새벽시장1_주단조 업종 평가결과품의(040407)_주단조용접업종 평가결과품의(040510)(1)" xfId="25855"/>
    <cellStyle name="백_새벽시장1_주단조 업종 평가결과품의(040416)(1)" xfId="25856"/>
    <cellStyle name="백_새벽시장1_주단조 업종 평가결과품의(040416)(1)_용접업종 평가결과품의(040510)" xfId="25857"/>
    <cellStyle name="백_새벽시장1_주단조 업종 평가결과품의(040416)(1)_용접업종 평가결과품의(040510)(1)" xfId="25858"/>
    <cellStyle name="백_새벽시장1_주단조 업종 평가결과품의(040416)(1)_주단조용접업종 평가결과품의(040510)(1)" xfId="25859"/>
    <cellStyle name="백_새벽시장1_최신-SQ인증업체현황1343사(03년평가완료031229수정)" xfId="25860"/>
    <cellStyle name="백_새벽시장1_최신-SQ인증업체현황1343사(03년평가완료031229수정)_용접업종 평가결과품의(040510)" xfId="25861"/>
    <cellStyle name="백_새벽시장1_최신-SQ인증업체현황1343사(03년평가완료031229수정)_용접업종 평가결과품의(040510)(1)" xfId="25862"/>
    <cellStyle name="백_새벽시장1_최신-SQ인증업체현황1343사(03년평가완료031229수정)_주단조용접업종 평가결과품의(040510)(1)" xfId="25863"/>
    <cellStyle name="백_새벽시장3" xfId="25864"/>
    <cellStyle name="백_새벽시장3_도금 열처리 주단조 평가품의(040329)" xfId="25865"/>
    <cellStyle name="백_새벽시장3_도금 열처리 주단조 평가품의(040329)_도금 열처리 주단조 평가품의(040329)" xfId="25866"/>
    <cellStyle name="백_새벽시장3_도금 열처리 주단조 평가품의(040329)업체" xfId="25867"/>
    <cellStyle name="백_새벽시장3_열처리결과품의(031017)개발" xfId="25868"/>
    <cellStyle name="백_새벽시장3_열처리결과품의(031017)개발_도금 열처리 주단조 평가품의(040329)" xfId="25869"/>
    <cellStyle name="백_새벽시장3_용접업종 평가결과품의(040510)" xfId="25870"/>
    <cellStyle name="백_새벽시장3_용접업종 평가결과품의(040510)_용접업종 평가결과품의(040510)" xfId="25871"/>
    <cellStyle name="백_새벽시장3_용접업종 평가결과품의(040510)_용접업종 평가결과품의(040510)(1)" xfId="25872"/>
    <cellStyle name="백_새벽시장3_용접업종 평가결과품의(040510)_주단조용접업종 평가결과품의(040510)(1)" xfId="25873"/>
    <cellStyle name="백_새벽시장3_주단조 업종 평가결과품의(040407)" xfId="25874"/>
    <cellStyle name="백_새벽시장3_주단조 업종 평가결과품의(040407)_용접업종 평가결과품의(040510)" xfId="25875"/>
    <cellStyle name="백_새벽시장3_주단조 업종 평가결과품의(040407)_용접업종 평가결과품의(040510)(1)" xfId="25876"/>
    <cellStyle name="백_새벽시장3_주단조 업종 평가결과품의(040407)_주단조용접업종 평가결과품의(040510)(1)" xfId="25877"/>
    <cellStyle name="백_새벽시장3_주단조 업종 평가결과품의(040416)(1)" xfId="25878"/>
    <cellStyle name="백_새벽시장3_주단조 업종 평가결과품의(040416)(1)_용접업종 평가결과품의(040510)" xfId="25879"/>
    <cellStyle name="백_새벽시장3_주단조 업종 평가결과품의(040416)(1)_용접업종 평가결과품의(040510)(1)" xfId="25880"/>
    <cellStyle name="백_새벽시장3_주단조 업종 평가결과품의(040416)(1)_주단조용접업종 평가결과품의(040510)(1)" xfId="25881"/>
    <cellStyle name="백_새벽시장3_최신-SQ인증업체현황1343사(03년평가완료031229수정)" xfId="25882"/>
    <cellStyle name="백_새벽시장3_최신-SQ인증업체현황1343사(03년평가완료031229수정)_용접업종 평가결과품의(040510)" xfId="25883"/>
    <cellStyle name="백_새벽시장3_최신-SQ인증업체현황1343사(03년평가완료031229수정)_용접업종 평가결과품의(040510)(1)" xfId="25884"/>
    <cellStyle name="백_새벽시장3_최신-SQ인증업체현황1343사(03년평가완료031229수정)_주단조용접업종 평가결과품의(040510)(1)" xfId="25885"/>
    <cellStyle name="백_새벽시장5" xfId="25886"/>
    <cellStyle name="백_새벽시장5_도금 열처리 주단조 평가품의(040329)" xfId="25887"/>
    <cellStyle name="백_새벽시장5_도금 열처리 주단조 평가품의(040329)_도금 열처리 주단조 평가품의(040329)" xfId="25888"/>
    <cellStyle name="백_새벽시장5_도금 열처리 주단조 평가품의(040329)업체" xfId="25889"/>
    <cellStyle name="백_새벽시장5_열처리결과품의(031017)개발" xfId="25890"/>
    <cellStyle name="백_새벽시장5_열처리결과품의(031017)개발_도금 열처리 주단조 평가품의(040329)" xfId="25891"/>
    <cellStyle name="백_새벽시장5_용접업종 평가결과품의(040510)" xfId="25892"/>
    <cellStyle name="백_새벽시장5_용접업종 평가결과품의(040510)_용접업종 평가결과품의(040510)" xfId="25893"/>
    <cellStyle name="백_새벽시장5_용접업종 평가결과품의(040510)_용접업종 평가결과품의(040510)(1)" xfId="25894"/>
    <cellStyle name="백_새벽시장5_용접업종 평가결과품의(040510)_주단조용접업종 평가결과품의(040510)(1)" xfId="25895"/>
    <cellStyle name="백_새벽시장5_주단조 업종 평가결과품의(040407)" xfId="25896"/>
    <cellStyle name="백_새벽시장5_주단조 업종 평가결과품의(040407)_용접업종 평가결과품의(040510)" xfId="25897"/>
    <cellStyle name="백_새벽시장5_주단조 업종 평가결과품의(040407)_용접업종 평가결과품의(040510)(1)" xfId="25898"/>
    <cellStyle name="백_새벽시장5_주단조 업종 평가결과품의(040407)_주단조용접업종 평가결과품의(040510)(1)" xfId="25899"/>
    <cellStyle name="백_새벽시장5_주단조 업종 평가결과품의(040416)(1)" xfId="25900"/>
    <cellStyle name="백_새벽시장5_주단조 업종 평가결과품의(040416)(1)_용접업종 평가결과품의(040510)" xfId="25901"/>
    <cellStyle name="백_새벽시장5_주단조 업종 평가결과품의(040416)(1)_용접업종 평가결과품의(040510)(1)" xfId="25902"/>
    <cellStyle name="백_새벽시장5_주단조 업종 평가결과품의(040416)(1)_주단조용접업종 평가결과품의(040510)(1)" xfId="25903"/>
    <cellStyle name="백_새벽시장5_최신-SQ인증업체현황1343사(03년평가완료031229수정)" xfId="25904"/>
    <cellStyle name="백_새벽시장5_최신-SQ인증업체현황1343사(03년평가완료031229수정)_용접업종 평가결과품의(040510)" xfId="25905"/>
    <cellStyle name="백_새벽시장5_최신-SQ인증업체현황1343사(03년평가완료031229수정)_용접업종 평가결과품의(040510)(1)" xfId="25906"/>
    <cellStyle name="백_새벽시장5_최신-SQ인증업체현황1343사(03년평가완료031229수정)_주단조용접업종 평가결과품의(040510)(1)" xfId="25907"/>
    <cellStyle name="백_새벽시장7" xfId="25908"/>
    <cellStyle name="백_새벽시장7_도금 열처리 주단조 평가품의(040329)" xfId="25909"/>
    <cellStyle name="백_새벽시장7_도금 열처리 주단조 평가품의(040329)_도금 열처리 주단조 평가품의(040329)" xfId="25910"/>
    <cellStyle name="백_새벽시장7_도금 열처리 주단조 평가품의(040329)업체" xfId="25911"/>
    <cellStyle name="백_새벽시장7_열처리결과품의(031017)개발" xfId="25912"/>
    <cellStyle name="백_새벽시장7_열처리결과품의(031017)개발_도금 열처리 주단조 평가품의(040329)" xfId="25913"/>
    <cellStyle name="백_새벽시장7_용접업종 평가결과품의(040510)" xfId="25914"/>
    <cellStyle name="백_새벽시장7_용접업종 평가결과품의(040510)_용접업종 평가결과품의(040510)" xfId="25915"/>
    <cellStyle name="백_새벽시장7_용접업종 평가결과품의(040510)_용접업종 평가결과품의(040510)(1)" xfId="25916"/>
    <cellStyle name="백_새벽시장7_용접업종 평가결과품의(040510)_주단조용접업종 평가결과품의(040510)(1)" xfId="25917"/>
    <cellStyle name="백_새벽시장7_주단조 업종 평가결과품의(040407)" xfId="25918"/>
    <cellStyle name="백_새벽시장7_주단조 업종 평가결과품의(040407)_용접업종 평가결과품의(040510)" xfId="25919"/>
    <cellStyle name="백_새벽시장7_주단조 업종 평가결과품의(040407)_용접업종 평가결과품의(040510)(1)" xfId="25920"/>
    <cellStyle name="백_새벽시장7_주단조 업종 평가결과품의(040407)_주단조용접업종 평가결과품의(040510)(1)" xfId="25921"/>
    <cellStyle name="백_새벽시장7_주단조 업종 평가결과품의(040416)(1)" xfId="25922"/>
    <cellStyle name="백_새벽시장7_주단조 업종 평가결과품의(040416)(1)_용접업종 평가결과품의(040510)" xfId="25923"/>
    <cellStyle name="백_새벽시장7_주단조 업종 평가결과품의(040416)(1)_용접업종 평가결과품의(040510)(1)" xfId="25924"/>
    <cellStyle name="백_새벽시장7_주단조 업종 평가결과품의(040416)(1)_주단조용접업종 평가결과품의(040510)(1)" xfId="25925"/>
    <cellStyle name="백_새벽시장7_최신-SQ인증업체현황1343사(03년평가완료031229수정)" xfId="25926"/>
    <cellStyle name="백_새벽시장7_최신-SQ인증업체현황1343사(03년평가완료031229수정)_용접업종 평가결과품의(040510)" xfId="25927"/>
    <cellStyle name="백_새벽시장7_최신-SQ인증업체현황1343사(03년평가완료031229수정)_용접업종 평가결과품의(040510)(1)" xfId="25928"/>
    <cellStyle name="백_새벽시장7_최신-SQ인증업체현황1343사(03년평가완료031229수정)_주단조용접업종 평가결과품의(040510)(1)" xfId="25929"/>
    <cellStyle name="백_새벽시장8.10xls" xfId="25930"/>
    <cellStyle name="백_새벽시장8.10xls_도금 열처리 주단조 평가품의(040329)" xfId="25931"/>
    <cellStyle name="백_새벽시장8.10xls_도금 열처리 주단조 평가품의(040329)_도금 열처리 주단조 평가품의(040329)" xfId="25932"/>
    <cellStyle name="백_새벽시장8.10xls_도금 열처리 주단조 평가품의(040329)업체" xfId="25933"/>
    <cellStyle name="백_새벽시장8.10xls_열처리결과품의(031017)개발" xfId="25934"/>
    <cellStyle name="백_새벽시장8.10xls_열처리결과품의(031017)개발_도금 열처리 주단조 평가품의(040329)" xfId="25935"/>
    <cellStyle name="백_새벽시장8.10xls_용접업종 평가결과품의(040510)" xfId="25936"/>
    <cellStyle name="백_새벽시장8.10xls_용접업종 평가결과품의(040510)_용접업종 평가결과품의(040510)" xfId="25937"/>
    <cellStyle name="백_새벽시장8.10xls_용접업종 평가결과품의(040510)_용접업종 평가결과품의(040510)(1)" xfId="25938"/>
    <cellStyle name="백_새벽시장8.10xls_용접업종 평가결과품의(040510)_주단조용접업종 평가결과품의(040510)(1)" xfId="25939"/>
    <cellStyle name="백_새벽시장8.10xls_주단조 업종 평가결과품의(040407)" xfId="25940"/>
    <cellStyle name="백_새벽시장8.10xls_주단조 업종 평가결과품의(040407)_용접업종 평가결과품의(040510)" xfId="25941"/>
    <cellStyle name="백_새벽시장8.10xls_주단조 업종 평가결과품의(040407)_용접업종 평가결과품의(040510)(1)" xfId="25942"/>
    <cellStyle name="백_새벽시장8.10xls_주단조 업종 평가결과품의(040407)_주단조용접업종 평가결과품의(040510)(1)" xfId="25943"/>
    <cellStyle name="백_새벽시장8.10xls_주단조 업종 평가결과품의(040416)(1)" xfId="25944"/>
    <cellStyle name="백_새벽시장8.10xls_주단조 업종 평가결과품의(040416)(1)_용접업종 평가결과품의(040510)" xfId="25945"/>
    <cellStyle name="백_새벽시장8.10xls_주단조 업종 평가결과품의(040416)(1)_용접업종 평가결과품의(040510)(1)" xfId="25946"/>
    <cellStyle name="백_새벽시장8.10xls_주단조 업종 평가결과품의(040416)(1)_주단조용접업종 평가결과품의(040510)(1)" xfId="25947"/>
    <cellStyle name="백_새벽시장8.10xls_최신-SQ인증업체현황1343사(03년평가완료031229수정)" xfId="25948"/>
    <cellStyle name="백_새벽시장8.10xls_최신-SQ인증업체현황1343사(03년평가완료031229수정)_용접업종 평가결과품의(040510)" xfId="25949"/>
    <cellStyle name="백_새벽시장8.10xls_최신-SQ인증업체현황1343사(03년평가완료031229수정)_용접업종 평가결과품의(040510)(1)" xfId="25950"/>
    <cellStyle name="백_새벽시장8.10xls_최신-SQ인증업체현황1343사(03년평가완료031229수정)_주단조용접업종 평가결과품의(040510)(1)" xfId="25951"/>
    <cellStyle name="백_새벽시장8.26xls" xfId="25952"/>
    <cellStyle name="백_새벽시장8.26xls_도금 열처리 주단조 평가품의(040329)" xfId="25953"/>
    <cellStyle name="백_새벽시장8.26xls_도금 열처리 주단조 평가품의(040329)_도금 열처리 주단조 평가품의(040329)" xfId="25954"/>
    <cellStyle name="백_새벽시장8.26xls_도금 열처리 주단조 평가품의(040329)업체" xfId="25955"/>
    <cellStyle name="백_새벽시장8.26xls_열처리결과품의(031017)개발" xfId="25956"/>
    <cellStyle name="백_새벽시장8.26xls_열처리결과품의(031017)개발_도금 열처리 주단조 평가품의(040329)" xfId="25957"/>
    <cellStyle name="백_새벽시장8.26xls_용접업종 평가결과품의(040510)" xfId="25958"/>
    <cellStyle name="백_새벽시장8.26xls_용접업종 평가결과품의(040510)_용접업종 평가결과품의(040510)" xfId="25959"/>
    <cellStyle name="백_새벽시장8.26xls_용접업종 평가결과품의(040510)_용접업종 평가결과품의(040510)(1)" xfId="25960"/>
    <cellStyle name="백_새벽시장8.26xls_용접업종 평가결과품의(040510)_주단조용접업종 평가결과품의(040510)(1)" xfId="25961"/>
    <cellStyle name="백_새벽시장8.26xls_주단조 업종 평가결과품의(040407)" xfId="25962"/>
    <cellStyle name="백_새벽시장8.26xls_주단조 업종 평가결과품의(040407)_용접업종 평가결과품의(040510)" xfId="25963"/>
    <cellStyle name="백_새벽시장8.26xls_주단조 업종 평가결과품의(040407)_용접업종 평가결과품의(040510)(1)" xfId="25964"/>
    <cellStyle name="백_새벽시장8.26xls_주단조 업종 평가결과품의(040407)_주단조용접업종 평가결과품의(040510)(1)" xfId="25965"/>
    <cellStyle name="백_새벽시장8.26xls_주단조 업종 평가결과품의(040416)(1)" xfId="25966"/>
    <cellStyle name="백_새벽시장8.26xls_주단조 업종 평가결과품의(040416)(1)_용접업종 평가결과품의(040510)" xfId="25967"/>
    <cellStyle name="백_새벽시장8.26xls_주단조 업종 평가결과품의(040416)(1)_용접업종 평가결과품의(040510)(1)" xfId="25968"/>
    <cellStyle name="백_새벽시장8.26xls_주단조 업종 평가결과품의(040416)(1)_주단조용접업종 평가결과품의(040510)(1)" xfId="25969"/>
    <cellStyle name="백_새벽시장8.26xls_최신-SQ인증업체현황1343사(03년평가완료031229수정)" xfId="25970"/>
    <cellStyle name="백_새벽시장8.26xls_최신-SQ인증업체현황1343사(03년평가완료031229수정)_용접업종 평가결과품의(040510)" xfId="25971"/>
    <cellStyle name="백_새벽시장8.26xls_최신-SQ인증업체현황1343사(03년평가완료031229수정)_용접업종 평가결과품의(040510)(1)" xfId="25972"/>
    <cellStyle name="백_새벽시장8.26xls_최신-SQ인증업체현황1343사(03년평가완료031229수정)_주단조용접업종 평가결과품의(040510)(1)" xfId="25973"/>
    <cellStyle name="백_새벽시장9.16" xfId="25974"/>
    <cellStyle name="백_새벽시장9.16_도금 열처리 주단조 평가품의(040329)" xfId="25975"/>
    <cellStyle name="백_새벽시장9.16_도금 열처리 주단조 평가품의(040329)_도금 열처리 주단조 평가품의(040329)" xfId="25976"/>
    <cellStyle name="백_새벽시장9.16_도금 열처리 주단조 평가품의(040329)업체" xfId="25977"/>
    <cellStyle name="백_새벽시장9.16_열처리결과품의(031017)개발" xfId="25978"/>
    <cellStyle name="백_새벽시장9.16_열처리결과품의(031017)개발_도금 열처리 주단조 평가품의(040329)" xfId="25979"/>
    <cellStyle name="백_새벽시장9.16_용접업종 평가결과품의(040510)" xfId="25980"/>
    <cellStyle name="백_새벽시장9.16_용접업종 평가결과품의(040510)_용접업종 평가결과품의(040510)" xfId="25981"/>
    <cellStyle name="백_새벽시장9.16_용접업종 평가결과품의(040510)_용접업종 평가결과품의(040510)(1)" xfId="25982"/>
    <cellStyle name="백_새벽시장9.16_용접업종 평가결과품의(040510)_주단조용접업종 평가결과품의(040510)(1)" xfId="25983"/>
    <cellStyle name="백_새벽시장9.16_주단조 업종 평가결과품의(040407)" xfId="25984"/>
    <cellStyle name="백_새벽시장9.16_주단조 업종 평가결과품의(040407)_용접업종 평가결과품의(040510)" xfId="25985"/>
    <cellStyle name="백_새벽시장9.16_주단조 업종 평가결과품의(040407)_용접업종 평가결과품의(040510)(1)" xfId="25986"/>
    <cellStyle name="백_새벽시장9.16_주단조 업종 평가결과품의(040407)_주단조용접업종 평가결과품의(040510)(1)" xfId="25987"/>
    <cellStyle name="백_새벽시장9.16_주단조 업종 평가결과품의(040416)(1)" xfId="25988"/>
    <cellStyle name="백_새벽시장9.16_주단조 업종 평가결과품의(040416)(1)_용접업종 평가결과품의(040510)" xfId="25989"/>
    <cellStyle name="백_새벽시장9.16_주단조 업종 평가결과품의(040416)(1)_용접업종 평가결과품의(040510)(1)" xfId="25990"/>
    <cellStyle name="백_새벽시장9.16_주단조 업종 평가결과품의(040416)(1)_주단조용접업종 평가결과품의(040510)(1)" xfId="25991"/>
    <cellStyle name="백_새벽시장9.16_최신-SQ인증업체현황1343사(03년평가완료031229수정)" xfId="25992"/>
    <cellStyle name="백_새벽시장9.16_최신-SQ인증업체현황1343사(03년평가완료031229수정)_용접업종 평가결과품의(040510)" xfId="25993"/>
    <cellStyle name="백_새벽시장9.16_최신-SQ인증업체현황1343사(03년평가완료031229수정)_용접업종 평가결과품의(040510)(1)" xfId="25994"/>
    <cellStyle name="백_새벽시장9.16_최신-SQ인증업체현황1343사(03년평가완료031229수정)_주단조용접업종 평가결과품의(040510)(1)" xfId="25995"/>
    <cellStyle name="백_열처리결과품의(031017)개발" xfId="25996"/>
    <cellStyle name="백_열처리결과품의(031017)개발_도금 열처리 주단조 평가품의(040329)" xfId="25997"/>
    <cellStyle name="백_용접업종 평가결과품의(040510)" xfId="25998"/>
    <cellStyle name="백_용접업종 평가결과품의(040510)_용접업종 평가결과품의(040510)" xfId="25999"/>
    <cellStyle name="백_용접업종 평가결과품의(040510)_용접업종 평가결과품의(040510)(1)" xfId="26000"/>
    <cellStyle name="백_용접업종 평가결과품의(040510)_주단조용접업종 평가결과품의(040510)(1)" xfId="26001"/>
    <cellStyle name="백_주단조 업종 평가결과품의(040407)" xfId="26002"/>
    <cellStyle name="백_주단조 업종 평가결과품의(040407)_용접업종 평가결과품의(040510)" xfId="26003"/>
    <cellStyle name="백_주단조 업종 평가결과품의(040407)_용접업종 평가결과품의(040510)(1)" xfId="26004"/>
    <cellStyle name="백_주단조 업종 평가결과품의(040407)_주단조용접업종 평가결과품의(040510)(1)" xfId="26005"/>
    <cellStyle name="백_주단조 업종 평가결과품의(040416)(1)" xfId="26006"/>
    <cellStyle name="백_주단조 업종 평가결과품의(040416)(1)_용접업종 평가결과품의(040510)" xfId="26007"/>
    <cellStyle name="백_주단조 업종 평가결과품의(040416)(1)_용접업종 평가결과품의(040510)(1)" xfId="26008"/>
    <cellStyle name="백_주단조 업종 평가결과품의(040416)(1)_주단조용접업종 평가결과품의(040510)(1)" xfId="26009"/>
    <cellStyle name="백_최신-SQ인증업체현황1343사(03년평가완료031229수정)" xfId="26010"/>
    <cellStyle name="백_최신-SQ인증업체현황1343사(03년평가완료031229수정)_용접업종 평가결과품의(040510)" xfId="26011"/>
    <cellStyle name="백_최신-SQ인증업체현황1343사(03년평가완료031229수정)_용접업종 평가결과품의(040510)(1)" xfId="26012"/>
    <cellStyle name="백_최신-SQ인증업체현황1343사(03년평가완료031229수정)_주단조용접업종 평가결과품의(040510)(1)" xfId="26013"/>
    <cellStyle name="백_출장계획서" xfId="26014"/>
    <cellStyle name="백_출장계획서_ROTATION 유동" xfId="26015"/>
    <cellStyle name="백_출장계획서_ROTATION 유동_도금 열처리 주단조 평가품의(040329)" xfId="26016"/>
    <cellStyle name="백_출장계획서_ROTATION 유동_도금 열처리 주단조 평가품의(040329)_도금 열처리 주단조 평가품의(040329)" xfId="26017"/>
    <cellStyle name="백_출장계획서_ROTATION 유동_도금 열처리 주단조 평가품의(040329)업체" xfId="26018"/>
    <cellStyle name="백_출장계획서_ROTATION 유동_열처리결과품의(031017)개발" xfId="26019"/>
    <cellStyle name="백_출장계획서_ROTATION 유동_열처리결과품의(031017)개발_도금 열처리 주단조 평가품의(040329)" xfId="26020"/>
    <cellStyle name="백_출장계획서_ROTATION 유동_용접업종 평가결과품의(040510)" xfId="26021"/>
    <cellStyle name="백_출장계획서_ROTATION 유동_용접업종 평가결과품의(040510)_용접업종 평가결과품의(040510)" xfId="26022"/>
    <cellStyle name="백_출장계획서_ROTATION 유동_용접업종 평가결과품의(040510)_용접업종 평가결과품의(040510)(1)" xfId="26023"/>
    <cellStyle name="백_출장계획서_ROTATION 유동_용접업종 평가결과품의(040510)_주단조용접업종 평가결과품의(040510)(1)" xfId="26024"/>
    <cellStyle name="백_출장계획서_ROTATION 유동_주단조 업종 평가결과품의(040407)" xfId="26025"/>
    <cellStyle name="백_출장계획서_ROTATION 유동_주단조 업종 평가결과품의(040407)_용접업종 평가결과품의(040510)" xfId="26026"/>
    <cellStyle name="백_출장계획서_ROTATION 유동_주단조 업종 평가결과품의(040407)_용접업종 평가결과품의(040510)(1)" xfId="26027"/>
    <cellStyle name="백_출장계획서_ROTATION 유동_주단조 업종 평가결과품의(040407)_주단조용접업종 평가결과품의(040510)(1)" xfId="26028"/>
    <cellStyle name="백_출장계획서_ROTATION 유동_주단조 업종 평가결과품의(040416)(1)" xfId="26029"/>
    <cellStyle name="백_출장계획서_ROTATION 유동_주단조 업종 평가결과품의(040416)(1)_용접업종 평가결과품의(040510)" xfId="26030"/>
    <cellStyle name="백_출장계획서_ROTATION 유동_주단조 업종 평가결과품의(040416)(1)_용접업종 평가결과품의(040510)(1)" xfId="26031"/>
    <cellStyle name="백_출장계획서_ROTATION 유동_주단조 업종 평가결과품의(040416)(1)_주단조용접업종 평가결과품의(040510)(1)" xfId="26032"/>
    <cellStyle name="백_출장계획서_ROTATION 유동_최신-SQ인증업체현황1343사(03년평가완료031229수정)" xfId="26033"/>
    <cellStyle name="백_출장계획서_ROTATION 유동_최신-SQ인증업체현황1343사(03년평가완료031229수정)_용접업종 평가결과품의(040510)" xfId="26034"/>
    <cellStyle name="백_출장계획서_ROTATION 유동_최신-SQ인증업체현황1343사(03년평가완료031229수정)_용접업종 평가결과품의(040510)(1)" xfId="26035"/>
    <cellStyle name="백_출장계획서_ROTATION 유동_최신-SQ인증업체현황1343사(03년평가완료031229수정)_주단조용접업종 평가결과품의(040510)(1)" xfId="26036"/>
    <cellStyle name="백_출장계획서_SLIDE 폭" xfId="26037"/>
    <cellStyle name="백_출장계획서_SLIDE 폭_도금 열처리 주단조 평가품의(040329)" xfId="26038"/>
    <cellStyle name="백_출장계획서_SLIDE 폭_도금 열처리 주단조 평가품의(040329)_도금 열처리 주단조 평가품의(040329)" xfId="26039"/>
    <cellStyle name="백_출장계획서_SLIDE 폭_도금 열처리 주단조 평가품의(040329)업체" xfId="26040"/>
    <cellStyle name="백_출장계획서_SLIDE 폭_열처리결과품의(031017)개발" xfId="26041"/>
    <cellStyle name="백_출장계획서_SLIDE 폭_열처리결과품의(031017)개발_도금 열처리 주단조 평가품의(040329)" xfId="26042"/>
    <cellStyle name="백_출장계획서_SLIDE 폭_용접업종 평가결과품의(040510)" xfId="26043"/>
    <cellStyle name="백_출장계획서_SLIDE 폭_용접업종 평가결과품의(040510)_용접업종 평가결과품의(040510)" xfId="26044"/>
    <cellStyle name="백_출장계획서_SLIDE 폭_용접업종 평가결과품의(040510)_용접업종 평가결과품의(040510)(1)" xfId="26045"/>
    <cellStyle name="백_출장계획서_SLIDE 폭_용접업종 평가결과품의(040510)_주단조용접업종 평가결과품의(040510)(1)" xfId="26046"/>
    <cellStyle name="백_출장계획서_SLIDE 폭_주단조 업종 평가결과품의(040407)" xfId="26047"/>
    <cellStyle name="백_출장계획서_SLIDE 폭_주단조 업종 평가결과품의(040407)_용접업종 평가결과품의(040510)" xfId="26048"/>
    <cellStyle name="백_출장계획서_SLIDE 폭_주단조 업종 평가결과품의(040407)_용접업종 평가결과품의(040510)(1)" xfId="26049"/>
    <cellStyle name="백_출장계획서_SLIDE 폭_주단조 업종 평가결과품의(040407)_주단조용접업종 평가결과품의(040510)(1)" xfId="26050"/>
    <cellStyle name="백_출장계획서_SLIDE 폭_주단조 업종 평가결과품의(040416)(1)" xfId="26051"/>
    <cellStyle name="백_출장계획서_SLIDE 폭_주단조 업종 평가결과품의(040416)(1)_용접업종 평가결과품의(040510)" xfId="26052"/>
    <cellStyle name="백_출장계획서_SLIDE 폭_주단조 업종 평가결과품의(040416)(1)_용접업종 평가결과품의(040510)(1)" xfId="26053"/>
    <cellStyle name="백_출장계획서_SLIDE 폭_주단조 업종 평가결과품의(040416)(1)_주단조용접업종 평가결과품의(040510)(1)" xfId="26054"/>
    <cellStyle name="백_출장계획서_SLIDE 폭_최신-SQ인증업체현황1343사(03년평가완료031229수정)" xfId="26055"/>
    <cellStyle name="백_출장계획서_SLIDE 폭_최신-SQ인증업체현황1343사(03년평가완료031229수정)_용접업종 평가결과품의(040510)" xfId="26056"/>
    <cellStyle name="백_출장계획서_SLIDE 폭_최신-SQ인증업체현황1343사(03년평가완료031229수정)_용접업종 평가결과품의(040510)(1)" xfId="26057"/>
    <cellStyle name="백_출장계획서_SLIDE 폭_최신-SQ인증업체현황1343사(03년평가완료031229수정)_주단조용접업종 평가결과품의(040510)(1)" xfId="26058"/>
    <cellStyle name="백_출장계획서_도금 열처리 주단조 평가품의(040329)" xfId="26059"/>
    <cellStyle name="백_출장계획서_도금 열처리 주단조 평가품의(040329)_도금 열처리 주단조 평가품의(040329)" xfId="26060"/>
    <cellStyle name="백_출장계획서_도금 열처리 주단조 평가품의(040329)업체" xfId="26061"/>
    <cellStyle name="백_출장계획서_새벽시장1" xfId="26062"/>
    <cellStyle name="백_출장계획서_새벽시장1_도금 열처리 주단조 평가품의(040329)" xfId="26063"/>
    <cellStyle name="백_출장계획서_새벽시장1_도금 열처리 주단조 평가품의(040329)_도금 열처리 주단조 평가품의(040329)" xfId="26064"/>
    <cellStyle name="백_출장계획서_새벽시장1_도금 열처리 주단조 평가품의(040329)업체" xfId="26065"/>
    <cellStyle name="백_출장계획서_새벽시장1_열처리결과품의(031017)개발" xfId="26066"/>
    <cellStyle name="백_출장계획서_새벽시장1_열처리결과품의(031017)개발_도금 열처리 주단조 평가품의(040329)" xfId="26067"/>
    <cellStyle name="백_출장계획서_새벽시장1_용접업종 평가결과품의(040510)" xfId="26068"/>
    <cellStyle name="백_출장계획서_새벽시장1_용접업종 평가결과품의(040510)_용접업종 평가결과품의(040510)" xfId="26069"/>
    <cellStyle name="백_출장계획서_새벽시장1_용접업종 평가결과품의(040510)_용접업종 평가결과품의(040510)(1)" xfId="26070"/>
    <cellStyle name="백_출장계획서_새벽시장1_용접업종 평가결과품의(040510)_주단조용접업종 평가결과품의(040510)(1)" xfId="26071"/>
    <cellStyle name="백_출장계획서_새벽시장1_주단조 업종 평가결과품의(040407)" xfId="26072"/>
    <cellStyle name="백_출장계획서_새벽시장1_주단조 업종 평가결과품의(040407)_용접업종 평가결과품의(040510)" xfId="26073"/>
    <cellStyle name="백_출장계획서_새벽시장1_주단조 업종 평가결과품의(040407)_용접업종 평가결과품의(040510)(1)" xfId="26074"/>
    <cellStyle name="백_출장계획서_새벽시장1_주단조 업종 평가결과품의(040407)_주단조용접업종 평가결과품의(040510)(1)" xfId="26075"/>
    <cellStyle name="백_출장계획서_새벽시장1_주단조 업종 평가결과품의(040416)(1)" xfId="26076"/>
    <cellStyle name="백_출장계획서_새벽시장1_주단조 업종 평가결과품의(040416)(1)_용접업종 평가결과품의(040510)" xfId="26077"/>
    <cellStyle name="백_출장계획서_새벽시장1_주단조 업종 평가결과품의(040416)(1)_용접업종 평가결과품의(040510)(1)" xfId="26078"/>
    <cellStyle name="백_출장계획서_새벽시장1_주단조 업종 평가결과품의(040416)(1)_주단조용접업종 평가결과품의(040510)(1)" xfId="26079"/>
    <cellStyle name="백_출장계획서_새벽시장1_최신-SQ인증업체현황1343사(03년평가완료031229수정)" xfId="26080"/>
    <cellStyle name="백_출장계획서_새벽시장1_최신-SQ인증업체현황1343사(03년평가완료031229수정)_용접업종 평가결과품의(040510)" xfId="26081"/>
    <cellStyle name="백_출장계획서_새벽시장1_최신-SQ인증업체현황1343사(03년평가완료031229수정)_용접업종 평가결과품의(040510)(1)" xfId="26082"/>
    <cellStyle name="백_출장계획서_새벽시장1_최신-SQ인증업체현황1343사(03년평가완료031229수정)_주단조용접업종 평가결과품의(040510)(1)" xfId="26083"/>
    <cellStyle name="백_출장계획서_새벽시장3" xfId="26084"/>
    <cellStyle name="백_출장계획서_새벽시장3_도금 열처리 주단조 평가품의(040329)" xfId="26085"/>
    <cellStyle name="백_출장계획서_새벽시장3_도금 열처리 주단조 평가품의(040329)_도금 열처리 주단조 평가품의(040329)" xfId="26086"/>
    <cellStyle name="백_출장계획서_새벽시장3_도금 열처리 주단조 평가품의(040329)업체" xfId="26087"/>
    <cellStyle name="백_출장계획서_새벽시장3_열처리결과품의(031017)개발" xfId="26088"/>
    <cellStyle name="백_출장계획서_새벽시장3_열처리결과품의(031017)개발_도금 열처리 주단조 평가품의(040329)" xfId="26089"/>
    <cellStyle name="백_출장계획서_새벽시장3_용접업종 평가결과품의(040510)" xfId="26090"/>
    <cellStyle name="백_출장계획서_새벽시장3_용접업종 평가결과품의(040510)_용접업종 평가결과품의(040510)" xfId="26091"/>
    <cellStyle name="백_출장계획서_새벽시장3_용접업종 평가결과품의(040510)_용접업종 평가결과품의(040510)(1)" xfId="26092"/>
    <cellStyle name="백_출장계획서_새벽시장3_용접업종 평가결과품의(040510)_주단조용접업종 평가결과품의(040510)(1)" xfId="26093"/>
    <cellStyle name="백_출장계획서_새벽시장3_주단조 업종 평가결과품의(040407)" xfId="26094"/>
    <cellStyle name="백_출장계획서_새벽시장3_주단조 업종 평가결과품의(040407)_용접업종 평가결과품의(040510)" xfId="26095"/>
    <cellStyle name="백_출장계획서_새벽시장3_주단조 업종 평가결과품의(040407)_용접업종 평가결과품의(040510)(1)" xfId="26096"/>
    <cellStyle name="백_출장계획서_새벽시장3_주단조 업종 평가결과품의(040407)_주단조용접업종 평가결과품의(040510)(1)" xfId="26097"/>
    <cellStyle name="백_출장계획서_새벽시장3_주단조 업종 평가결과품의(040416)(1)" xfId="26098"/>
    <cellStyle name="백_출장계획서_새벽시장3_주단조 업종 평가결과품의(040416)(1)_용접업종 평가결과품의(040510)" xfId="26099"/>
    <cellStyle name="백_출장계획서_새벽시장3_주단조 업종 평가결과품의(040416)(1)_용접업종 평가결과품의(040510)(1)" xfId="26100"/>
    <cellStyle name="백_출장계획서_새벽시장3_주단조 업종 평가결과품의(040416)(1)_주단조용접업종 평가결과품의(040510)(1)" xfId="26101"/>
    <cellStyle name="백_출장계획서_새벽시장3_최신-SQ인증업체현황1343사(03년평가완료031229수정)" xfId="26102"/>
    <cellStyle name="백_출장계획서_새벽시장3_최신-SQ인증업체현황1343사(03년평가완료031229수정)_용접업종 평가결과품의(040510)" xfId="26103"/>
    <cellStyle name="백_출장계획서_새벽시장3_최신-SQ인증업체현황1343사(03년평가완료031229수정)_용접업종 평가결과품의(040510)(1)" xfId="26104"/>
    <cellStyle name="백_출장계획서_새벽시장3_최신-SQ인증업체현황1343사(03년평가완료031229수정)_주단조용접업종 평가결과품의(040510)(1)" xfId="26105"/>
    <cellStyle name="백_출장계획서_새벽시장5" xfId="26106"/>
    <cellStyle name="백_출장계획서_새벽시장5_도금 열처리 주단조 평가품의(040329)" xfId="26107"/>
    <cellStyle name="백_출장계획서_새벽시장5_도금 열처리 주단조 평가품의(040329)_도금 열처리 주단조 평가품의(040329)" xfId="26108"/>
    <cellStyle name="백_출장계획서_새벽시장5_도금 열처리 주단조 평가품의(040329)업체" xfId="26109"/>
    <cellStyle name="백_출장계획서_새벽시장5_열처리결과품의(031017)개발" xfId="26110"/>
    <cellStyle name="백_출장계획서_새벽시장5_열처리결과품의(031017)개발_도금 열처리 주단조 평가품의(040329)" xfId="26111"/>
    <cellStyle name="백_출장계획서_새벽시장5_용접업종 평가결과품의(040510)" xfId="26112"/>
    <cellStyle name="백_출장계획서_새벽시장5_용접업종 평가결과품의(040510)_용접업종 평가결과품의(040510)" xfId="26113"/>
    <cellStyle name="백_출장계획서_새벽시장5_용접업종 평가결과품의(040510)_용접업종 평가결과품의(040510)(1)" xfId="26114"/>
    <cellStyle name="백_출장계획서_새벽시장5_용접업종 평가결과품의(040510)_주단조용접업종 평가결과품의(040510)(1)" xfId="26115"/>
    <cellStyle name="백_출장계획서_새벽시장5_주단조 업종 평가결과품의(040407)" xfId="26116"/>
    <cellStyle name="백_출장계획서_새벽시장5_주단조 업종 평가결과품의(040407)_용접업종 평가결과품의(040510)" xfId="26117"/>
    <cellStyle name="백_출장계획서_새벽시장5_주단조 업종 평가결과품의(040407)_용접업종 평가결과품의(040510)(1)" xfId="26118"/>
    <cellStyle name="백_출장계획서_새벽시장5_주단조 업종 평가결과품의(040407)_주단조용접업종 평가결과품의(040510)(1)" xfId="26119"/>
    <cellStyle name="백_출장계획서_새벽시장5_주단조 업종 평가결과품의(040416)(1)" xfId="26120"/>
    <cellStyle name="백_출장계획서_새벽시장5_주단조 업종 평가결과품의(040416)(1)_용접업종 평가결과품의(040510)" xfId="26121"/>
    <cellStyle name="백_출장계획서_새벽시장5_주단조 업종 평가결과품의(040416)(1)_용접업종 평가결과품의(040510)(1)" xfId="26122"/>
    <cellStyle name="백_출장계획서_새벽시장5_주단조 업종 평가결과품의(040416)(1)_주단조용접업종 평가결과품의(040510)(1)" xfId="26123"/>
    <cellStyle name="백_출장계획서_새벽시장5_최신-SQ인증업체현황1343사(03년평가완료031229수정)" xfId="26124"/>
    <cellStyle name="백_출장계획서_새벽시장5_최신-SQ인증업체현황1343사(03년평가완료031229수정)_용접업종 평가결과품의(040510)" xfId="26125"/>
    <cellStyle name="백_출장계획서_새벽시장5_최신-SQ인증업체현황1343사(03년평가완료031229수정)_용접업종 평가결과품의(040510)(1)" xfId="26126"/>
    <cellStyle name="백_출장계획서_새벽시장5_최신-SQ인증업체현황1343사(03년평가완료031229수정)_주단조용접업종 평가결과품의(040510)(1)" xfId="26127"/>
    <cellStyle name="백_출장계획서_새벽시장7" xfId="26128"/>
    <cellStyle name="백_출장계획서_새벽시장7_도금 열처리 주단조 평가품의(040329)" xfId="26129"/>
    <cellStyle name="백_출장계획서_새벽시장7_도금 열처리 주단조 평가품의(040329)_도금 열처리 주단조 평가품의(040329)" xfId="26130"/>
    <cellStyle name="백_출장계획서_새벽시장7_도금 열처리 주단조 평가품의(040329)업체" xfId="26131"/>
    <cellStyle name="백_출장계획서_새벽시장7_열처리결과품의(031017)개발" xfId="26132"/>
    <cellStyle name="백_출장계획서_새벽시장7_열처리결과품의(031017)개발_도금 열처리 주단조 평가품의(040329)" xfId="26133"/>
    <cellStyle name="백_출장계획서_새벽시장7_용접업종 평가결과품의(040510)" xfId="26134"/>
    <cellStyle name="백_출장계획서_새벽시장7_용접업종 평가결과품의(040510)_용접업종 평가결과품의(040510)" xfId="26135"/>
    <cellStyle name="백_출장계획서_새벽시장7_용접업종 평가결과품의(040510)_용접업종 평가결과품의(040510)(1)" xfId="26136"/>
    <cellStyle name="백_출장계획서_새벽시장7_용접업종 평가결과품의(040510)_주단조용접업종 평가결과품의(040510)(1)" xfId="26137"/>
    <cellStyle name="백_출장계획서_새벽시장7_주단조 업종 평가결과품의(040407)" xfId="26138"/>
    <cellStyle name="백_출장계획서_새벽시장7_주단조 업종 평가결과품의(040407)_용접업종 평가결과품의(040510)" xfId="26139"/>
    <cellStyle name="백_출장계획서_새벽시장7_주단조 업종 평가결과품의(040407)_용접업종 평가결과품의(040510)(1)" xfId="26140"/>
    <cellStyle name="백_출장계획서_새벽시장7_주단조 업종 평가결과품의(040407)_주단조용접업종 평가결과품의(040510)(1)" xfId="26141"/>
    <cellStyle name="백_출장계획서_새벽시장7_주단조 업종 평가결과품의(040416)(1)" xfId="26142"/>
    <cellStyle name="백_출장계획서_새벽시장7_주단조 업종 평가결과품의(040416)(1)_용접업종 평가결과품의(040510)" xfId="26143"/>
    <cellStyle name="백_출장계획서_새벽시장7_주단조 업종 평가결과품의(040416)(1)_용접업종 평가결과품의(040510)(1)" xfId="26144"/>
    <cellStyle name="백_출장계획서_새벽시장7_주단조 업종 평가결과품의(040416)(1)_주단조용접업종 평가결과품의(040510)(1)" xfId="26145"/>
    <cellStyle name="백_출장계획서_새벽시장7_최신-SQ인증업체현황1343사(03년평가완료031229수정)" xfId="26146"/>
    <cellStyle name="백_출장계획서_새벽시장7_최신-SQ인증업체현황1343사(03년평가완료031229수정)_용접업종 평가결과품의(040510)" xfId="26147"/>
    <cellStyle name="백_출장계획서_새벽시장7_최신-SQ인증업체현황1343사(03년평가완료031229수정)_용접업종 평가결과품의(040510)(1)" xfId="26148"/>
    <cellStyle name="백_출장계획서_새벽시장7_최신-SQ인증업체현황1343사(03년평가완료031229수정)_주단조용접업종 평가결과품의(040510)(1)" xfId="26149"/>
    <cellStyle name="백_출장계획서_새벽시장8.10xls" xfId="26150"/>
    <cellStyle name="백_출장계획서_새벽시장8.10xls_도금 열처리 주단조 평가품의(040329)" xfId="26151"/>
    <cellStyle name="백_출장계획서_새벽시장8.10xls_도금 열처리 주단조 평가품의(040329)_도금 열처리 주단조 평가품의(040329)" xfId="26152"/>
    <cellStyle name="백_출장계획서_새벽시장8.10xls_도금 열처리 주단조 평가품의(040329)업체" xfId="26153"/>
    <cellStyle name="백_출장계획서_새벽시장8.10xls_열처리결과품의(031017)개발" xfId="26154"/>
    <cellStyle name="백_출장계획서_새벽시장8.10xls_열처리결과품의(031017)개발_도금 열처리 주단조 평가품의(040329)" xfId="26155"/>
    <cellStyle name="백_출장계획서_새벽시장8.10xls_용접업종 평가결과품의(040510)" xfId="26156"/>
    <cellStyle name="백_출장계획서_새벽시장8.10xls_용접업종 평가결과품의(040510)_용접업종 평가결과품의(040510)" xfId="26157"/>
    <cellStyle name="백_출장계획서_새벽시장8.10xls_용접업종 평가결과품의(040510)_용접업종 평가결과품의(040510)(1)" xfId="26158"/>
    <cellStyle name="백_출장계획서_새벽시장8.10xls_용접업종 평가결과품의(040510)_주단조용접업종 평가결과품의(040510)(1)" xfId="26159"/>
    <cellStyle name="백_출장계획서_새벽시장8.10xls_주단조 업종 평가결과품의(040407)" xfId="26160"/>
    <cellStyle name="백_출장계획서_새벽시장8.10xls_주단조 업종 평가결과품의(040407)_용접업종 평가결과품의(040510)" xfId="26161"/>
    <cellStyle name="백_출장계획서_새벽시장8.10xls_주단조 업종 평가결과품의(040407)_용접업종 평가결과품의(040510)(1)" xfId="26162"/>
    <cellStyle name="백_출장계획서_새벽시장8.10xls_주단조 업종 평가결과품의(040407)_주단조용접업종 평가결과품의(040510)(1)" xfId="26163"/>
    <cellStyle name="백_출장계획서_새벽시장8.10xls_주단조 업종 평가결과품의(040416)(1)" xfId="26164"/>
    <cellStyle name="백_출장계획서_새벽시장8.10xls_주단조 업종 평가결과품의(040416)(1)_용접업종 평가결과품의(040510)" xfId="26165"/>
    <cellStyle name="백_출장계획서_새벽시장8.10xls_주단조 업종 평가결과품의(040416)(1)_용접업종 평가결과품의(040510)(1)" xfId="26166"/>
    <cellStyle name="백_출장계획서_새벽시장8.10xls_주단조 업종 평가결과품의(040416)(1)_주단조용접업종 평가결과품의(040510)(1)" xfId="26167"/>
    <cellStyle name="백_출장계획서_새벽시장8.10xls_최신-SQ인증업체현황1343사(03년평가완료031229수정)" xfId="26168"/>
    <cellStyle name="백_출장계획서_새벽시장8.10xls_최신-SQ인증업체현황1343사(03년평가완료031229수정)_용접업종 평가결과품의(040510)" xfId="26169"/>
    <cellStyle name="백_출장계획서_새벽시장8.10xls_최신-SQ인증업체현황1343사(03년평가완료031229수정)_용접업종 평가결과품의(040510)(1)" xfId="26170"/>
    <cellStyle name="백_출장계획서_새벽시장8.10xls_최신-SQ인증업체현황1343사(03년평가완료031229수정)_주단조용접업종 평가결과품의(040510)(1)" xfId="26171"/>
    <cellStyle name="백_출장계획서_새벽시장8.26xls" xfId="26172"/>
    <cellStyle name="백_출장계획서_새벽시장8.26xls_도금 열처리 주단조 평가품의(040329)" xfId="26173"/>
    <cellStyle name="백_출장계획서_새벽시장8.26xls_도금 열처리 주단조 평가품의(040329)_도금 열처리 주단조 평가품의(040329)" xfId="26174"/>
    <cellStyle name="백_출장계획서_새벽시장8.26xls_도금 열처리 주단조 평가품의(040329)업체" xfId="26175"/>
    <cellStyle name="백_출장계획서_새벽시장8.26xls_열처리결과품의(031017)개발" xfId="26176"/>
    <cellStyle name="백_출장계획서_새벽시장8.26xls_열처리결과품의(031017)개발_도금 열처리 주단조 평가품의(040329)" xfId="26177"/>
    <cellStyle name="백_출장계획서_새벽시장8.26xls_용접업종 평가결과품의(040510)" xfId="26178"/>
    <cellStyle name="백_출장계획서_새벽시장8.26xls_용접업종 평가결과품의(040510)_용접업종 평가결과품의(040510)" xfId="26179"/>
    <cellStyle name="백_출장계획서_새벽시장8.26xls_용접업종 평가결과품의(040510)_용접업종 평가결과품의(040510)(1)" xfId="26180"/>
    <cellStyle name="백_출장계획서_새벽시장8.26xls_용접업종 평가결과품의(040510)_주단조용접업종 평가결과품의(040510)(1)" xfId="26181"/>
    <cellStyle name="백_출장계획서_새벽시장8.26xls_주단조 업종 평가결과품의(040407)" xfId="26182"/>
    <cellStyle name="백_출장계획서_새벽시장8.26xls_주단조 업종 평가결과품의(040407)_용접업종 평가결과품의(040510)" xfId="26183"/>
    <cellStyle name="백_출장계획서_새벽시장8.26xls_주단조 업종 평가결과품의(040407)_용접업종 평가결과품의(040510)(1)" xfId="26184"/>
    <cellStyle name="백_출장계획서_새벽시장8.26xls_주단조 업종 평가결과품의(040407)_주단조용접업종 평가결과품의(040510)(1)" xfId="26185"/>
    <cellStyle name="백_출장계획서_새벽시장8.26xls_주단조 업종 평가결과품의(040416)(1)" xfId="26186"/>
    <cellStyle name="백_출장계획서_새벽시장8.26xls_주단조 업종 평가결과품의(040416)(1)_용접업종 평가결과품의(040510)" xfId="26187"/>
    <cellStyle name="백_출장계획서_새벽시장8.26xls_주단조 업종 평가결과품의(040416)(1)_용접업종 평가결과품의(040510)(1)" xfId="26188"/>
    <cellStyle name="백_출장계획서_새벽시장8.26xls_주단조 업종 평가결과품의(040416)(1)_주단조용접업종 평가결과품의(040510)(1)" xfId="26189"/>
    <cellStyle name="백_출장계획서_새벽시장8.26xls_최신-SQ인증업체현황1343사(03년평가완료031229수정)" xfId="26190"/>
    <cellStyle name="백_출장계획서_새벽시장8.26xls_최신-SQ인증업체현황1343사(03년평가완료031229수정)_용접업종 평가결과품의(040510)" xfId="26191"/>
    <cellStyle name="백_출장계획서_새벽시장8.26xls_최신-SQ인증업체현황1343사(03년평가완료031229수정)_용접업종 평가결과품의(040510)(1)" xfId="26192"/>
    <cellStyle name="백_출장계획서_새벽시장8.26xls_최신-SQ인증업체현황1343사(03년평가완료031229수정)_주단조용접업종 평가결과품의(040510)(1)" xfId="26193"/>
    <cellStyle name="백_출장계획서_새벽시장9.16" xfId="26194"/>
    <cellStyle name="백_출장계획서_새벽시장9.16_도금 열처리 주단조 평가품의(040329)" xfId="26195"/>
    <cellStyle name="백_출장계획서_새벽시장9.16_도금 열처리 주단조 평가품의(040329)_도금 열처리 주단조 평가품의(040329)" xfId="26196"/>
    <cellStyle name="백_출장계획서_새벽시장9.16_도금 열처리 주단조 평가품의(040329)업체" xfId="26197"/>
    <cellStyle name="백_출장계획서_새벽시장9.16_열처리결과품의(031017)개발" xfId="26198"/>
    <cellStyle name="백_출장계획서_새벽시장9.16_열처리결과품의(031017)개발_도금 열처리 주단조 평가품의(040329)" xfId="26199"/>
    <cellStyle name="백_출장계획서_새벽시장9.16_용접업종 평가결과품의(040510)" xfId="26200"/>
    <cellStyle name="백_출장계획서_새벽시장9.16_용접업종 평가결과품의(040510)_용접업종 평가결과품의(040510)" xfId="26201"/>
    <cellStyle name="백_출장계획서_새벽시장9.16_용접업종 평가결과품의(040510)_용접업종 평가결과품의(040510)(1)" xfId="26202"/>
    <cellStyle name="백_출장계획서_새벽시장9.16_용접업종 평가결과품의(040510)_주단조용접업종 평가결과품의(040510)(1)" xfId="26203"/>
    <cellStyle name="백_출장계획서_새벽시장9.16_주단조 업종 평가결과품의(040407)" xfId="26204"/>
    <cellStyle name="백_출장계획서_새벽시장9.16_주단조 업종 평가결과품의(040407)_용접업종 평가결과품의(040510)" xfId="26205"/>
    <cellStyle name="백_출장계획서_새벽시장9.16_주단조 업종 평가결과품의(040407)_용접업종 평가결과품의(040510)(1)" xfId="26206"/>
    <cellStyle name="백_출장계획서_새벽시장9.16_주단조 업종 평가결과품의(040407)_주단조용접업종 평가결과품의(040510)(1)" xfId="26207"/>
    <cellStyle name="백_출장계획서_새벽시장9.16_주단조 업종 평가결과품의(040416)(1)" xfId="26208"/>
    <cellStyle name="백_출장계획서_새벽시장9.16_주단조 업종 평가결과품의(040416)(1)_용접업종 평가결과품의(040510)" xfId="26209"/>
    <cellStyle name="백_출장계획서_새벽시장9.16_주단조 업종 평가결과품의(040416)(1)_용접업종 평가결과품의(040510)(1)" xfId="26210"/>
    <cellStyle name="백_출장계획서_새벽시장9.16_주단조 업종 평가결과품의(040416)(1)_주단조용접업종 평가결과품의(040510)(1)" xfId="26211"/>
    <cellStyle name="백_출장계획서_새벽시장9.16_최신-SQ인증업체현황1343사(03년평가완료031229수정)" xfId="26212"/>
    <cellStyle name="백_출장계획서_새벽시장9.16_최신-SQ인증업체현황1343사(03년평가완료031229수정)_용접업종 평가결과품의(040510)" xfId="26213"/>
    <cellStyle name="백_출장계획서_새벽시장9.16_최신-SQ인증업체현황1343사(03년평가완료031229수정)_용접업종 평가결과품의(040510)(1)" xfId="26214"/>
    <cellStyle name="백_출장계획서_새벽시장9.16_최신-SQ인증업체현황1343사(03년평가완료031229수정)_주단조용접업종 평가결과품의(040510)(1)" xfId="26215"/>
    <cellStyle name="백_출장계획서_열처리결과품의(031017)개발" xfId="26216"/>
    <cellStyle name="백_출장계획서_열처리결과품의(031017)개발_도금 열처리 주단조 평가품의(040329)" xfId="26217"/>
    <cellStyle name="백_출장계획서_용접업종 평가결과품의(040510)" xfId="26218"/>
    <cellStyle name="백_출장계획서_용접업종 평가결과품의(040510)_용접업종 평가결과품의(040510)" xfId="26219"/>
    <cellStyle name="백_출장계획서_용접업종 평가결과품의(040510)_용접업종 평가결과품의(040510)(1)" xfId="26220"/>
    <cellStyle name="백_출장계획서_용접업종 평가결과품의(040510)_주단조용접업종 평가결과품의(040510)(1)" xfId="26221"/>
    <cellStyle name="백_출장계획서_주단조 업종 평가결과품의(040407)" xfId="26222"/>
    <cellStyle name="백_출장계획서_주단조 업종 평가결과품의(040407)_용접업종 평가결과품의(040510)" xfId="26223"/>
    <cellStyle name="백_출장계획서_주단조 업종 평가결과품의(040407)_용접업종 평가결과품의(040510)(1)" xfId="26224"/>
    <cellStyle name="백_출장계획서_주단조 업종 평가결과품의(040407)_주단조용접업종 평가결과품의(040510)(1)" xfId="26225"/>
    <cellStyle name="백_출장계획서_주단조 업종 평가결과품의(040416)(1)" xfId="26226"/>
    <cellStyle name="백_출장계획서_주단조 업종 평가결과품의(040416)(1)_용접업종 평가결과품의(040510)" xfId="26227"/>
    <cellStyle name="백_출장계획서_주단조 업종 평가결과품의(040416)(1)_용접업종 평가결과품의(040510)(1)" xfId="26228"/>
    <cellStyle name="백_출장계획서_주단조 업종 평가결과품의(040416)(1)_주단조용접업종 평가결과품의(040510)(1)" xfId="26229"/>
    <cellStyle name="백_출장계획서_최신-SQ인증업체현황1343사(03년평가완료031229수정)" xfId="26230"/>
    <cellStyle name="백_출장계획서_최신-SQ인증업체현황1343사(03년평가완료031229수정)_용접업종 평가결과품의(040510)" xfId="26231"/>
    <cellStyle name="백_출장계획서_최신-SQ인증업체현황1343사(03년평가완료031229수정)_용접업종 평가결과품의(040510)(1)" xfId="26232"/>
    <cellStyle name="백_출장계획서_최신-SQ인증업체현황1343사(03년평가완료031229수정)_주단조용접업종 평가결과품의(040510)(1)" xfId="26233"/>
    <cellStyle name="百分比_ORDER COVER SHEET(D9905-3)" xfId="26234"/>
    <cellStyle name="백분율 2" xfId="26235"/>
    <cellStyle name="백분율 2 2" xfId="26236"/>
    <cellStyle name="백분율 2 2 2" xfId="26237"/>
    <cellStyle name="백분율 2 2 2 2" xfId="26238"/>
    <cellStyle name="백분율 2 2 2 3" xfId="26239"/>
    <cellStyle name="백분율 2 2 3" xfId="26240"/>
    <cellStyle name="백분율 2 3" xfId="26241"/>
    <cellStyle name="백분율 2 3 2" xfId="26242"/>
    <cellStyle name="백분율 2 3 3" xfId="26243"/>
    <cellStyle name="백분율 2 4" xfId="26244"/>
    <cellStyle name="백분율 2 4 2" xfId="26245"/>
    <cellStyle name="백분율 2 5" xfId="26246"/>
    <cellStyle name="백분율 3" xfId="26247"/>
    <cellStyle name="백분율 3 2" xfId="26248"/>
    <cellStyle name="백분율 4" xfId="26249"/>
    <cellStyle name="백분율 4 2" xfId="26250"/>
    <cellStyle name="백분율 5" xfId="26251"/>
    <cellStyle name="백분율 5 2" xfId="26252"/>
    <cellStyle name="백분율 6" xfId="26253"/>
    <cellStyle name="백분율 6 10" xfId="26254"/>
    <cellStyle name="백분율 6 10 2" xfId="26255"/>
    <cellStyle name="백분율 6 10 2 2" xfId="26256"/>
    <cellStyle name="백분율 6 10 2 2 2" xfId="26257"/>
    <cellStyle name="백분율 6 10 2 2 2 2" xfId="26258"/>
    <cellStyle name="백분율 6 10 2 2 2 3" xfId="26259"/>
    <cellStyle name="백분율 6 10 2 2 3" xfId="26260"/>
    <cellStyle name="백분율 6 10 2 2 4" xfId="26261"/>
    <cellStyle name="백분율 6 10 2 3" xfId="26262"/>
    <cellStyle name="백분율 6 10 2 3 2" xfId="26263"/>
    <cellStyle name="백분율 6 10 2 3 3" xfId="26264"/>
    <cellStyle name="백분율 6 10 2 4" xfId="26265"/>
    <cellStyle name="백분율 6 10 2 5" xfId="26266"/>
    <cellStyle name="백분율 6 10 3" xfId="26267"/>
    <cellStyle name="백분율 6 10 3 2" xfId="26268"/>
    <cellStyle name="백분율 6 10 3 2 2" xfId="26269"/>
    <cellStyle name="백분율 6 10 3 2 2 2" xfId="26270"/>
    <cellStyle name="백분율 6 10 3 2 2 3" xfId="26271"/>
    <cellStyle name="백분율 6 10 3 2 3" xfId="26272"/>
    <cellStyle name="백분율 6 10 3 2 4" xfId="26273"/>
    <cellStyle name="백분율 6 10 3 3" xfId="26274"/>
    <cellStyle name="백분율 6 10 3 3 2" xfId="26275"/>
    <cellStyle name="백분율 6 10 3 3 3" xfId="26276"/>
    <cellStyle name="백분율 6 10 3 4" xfId="26277"/>
    <cellStyle name="백분율 6 10 3 5" xfId="26278"/>
    <cellStyle name="백분율 6 10 4" xfId="26279"/>
    <cellStyle name="백분율 6 10 4 2" xfId="26280"/>
    <cellStyle name="백분율 6 10 4 2 2" xfId="26281"/>
    <cellStyle name="백분율 6 10 4 2 3" xfId="26282"/>
    <cellStyle name="백분율 6 10 4 3" xfId="26283"/>
    <cellStyle name="백분율 6 10 4 4" xfId="26284"/>
    <cellStyle name="백분율 6 10 5" xfId="26285"/>
    <cellStyle name="백분율 6 10 5 2" xfId="26286"/>
    <cellStyle name="백분율 6 10 5 3" xfId="26287"/>
    <cellStyle name="백분율 6 10 6" xfId="26288"/>
    <cellStyle name="백분율 6 10 7" xfId="26289"/>
    <cellStyle name="백분율 6 11" xfId="26290"/>
    <cellStyle name="백분율 6 11 2" xfId="26291"/>
    <cellStyle name="백분율 6 11 2 2" xfId="26292"/>
    <cellStyle name="백분율 6 11 2 2 2" xfId="26293"/>
    <cellStyle name="백분율 6 11 2 2 3" xfId="26294"/>
    <cellStyle name="백분율 6 11 2 3" xfId="26295"/>
    <cellStyle name="백분율 6 11 2 4" xfId="26296"/>
    <cellStyle name="백분율 6 11 3" xfId="26297"/>
    <cellStyle name="백분율 6 11 3 2" xfId="26298"/>
    <cellStyle name="백분율 6 11 3 3" xfId="26299"/>
    <cellStyle name="백분율 6 11 4" xfId="26300"/>
    <cellStyle name="백분율 6 11 5" xfId="26301"/>
    <cellStyle name="백분율 6 12" xfId="26302"/>
    <cellStyle name="백분율 6 12 2" xfId="26303"/>
    <cellStyle name="백분율 6 12 2 2" xfId="26304"/>
    <cellStyle name="백분율 6 12 2 2 2" xfId="26305"/>
    <cellStyle name="백분율 6 12 2 2 3" xfId="26306"/>
    <cellStyle name="백분율 6 12 2 3" xfId="26307"/>
    <cellStyle name="백분율 6 12 2 4" xfId="26308"/>
    <cellStyle name="백분율 6 12 3" xfId="26309"/>
    <cellStyle name="백분율 6 12 3 2" xfId="26310"/>
    <cellStyle name="백분율 6 12 3 3" xfId="26311"/>
    <cellStyle name="백분율 6 12 4" xfId="26312"/>
    <cellStyle name="백분율 6 12 5" xfId="26313"/>
    <cellStyle name="백분율 6 13" xfId="26314"/>
    <cellStyle name="백분율 6 13 2" xfId="26315"/>
    <cellStyle name="백분율 6 13 2 2" xfId="26316"/>
    <cellStyle name="백분율 6 13 2 2 2" xfId="26317"/>
    <cellStyle name="백분율 6 13 2 2 3" xfId="26318"/>
    <cellStyle name="백분율 6 13 2 3" xfId="26319"/>
    <cellStyle name="백분율 6 13 2 4" xfId="26320"/>
    <cellStyle name="백분율 6 13 3" xfId="26321"/>
    <cellStyle name="백분율 6 13 3 2" xfId="26322"/>
    <cellStyle name="백분율 6 13 3 3" xfId="26323"/>
    <cellStyle name="백분율 6 13 4" xfId="26324"/>
    <cellStyle name="백분율 6 13 5" xfId="26325"/>
    <cellStyle name="백분율 6 14" xfId="26326"/>
    <cellStyle name="백분율 6 14 2" xfId="26327"/>
    <cellStyle name="백분율 6 14 2 2" xfId="26328"/>
    <cellStyle name="백분율 6 14 2 3" xfId="26329"/>
    <cellStyle name="백분율 6 14 3" xfId="26330"/>
    <cellStyle name="백분율 6 14 4" xfId="26331"/>
    <cellStyle name="백분율 6 15" xfId="26332"/>
    <cellStyle name="백분율 6 15 2" xfId="26333"/>
    <cellStyle name="백분율 6 15 3" xfId="26334"/>
    <cellStyle name="백분율 6 16" xfId="26335"/>
    <cellStyle name="백분율 6 17" xfId="26336"/>
    <cellStyle name="백분율 6 2" xfId="26337"/>
    <cellStyle name="백분율 6 2 10" xfId="26338"/>
    <cellStyle name="백분율 6 2 10 2" xfId="26339"/>
    <cellStyle name="백분율 6 2 10 2 2" xfId="26340"/>
    <cellStyle name="백분율 6 2 10 2 2 2" xfId="26341"/>
    <cellStyle name="백분율 6 2 10 2 2 3" xfId="26342"/>
    <cellStyle name="백분율 6 2 10 2 3" xfId="26343"/>
    <cellStyle name="백분율 6 2 10 2 4" xfId="26344"/>
    <cellStyle name="백분율 6 2 10 3" xfId="26345"/>
    <cellStyle name="백분율 6 2 10 3 2" xfId="26346"/>
    <cellStyle name="백분율 6 2 10 3 3" xfId="26347"/>
    <cellStyle name="백분율 6 2 10 4" xfId="26348"/>
    <cellStyle name="백분율 6 2 10 5" xfId="26349"/>
    <cellStyle name="백분율 6 2 11" xfId="26350"/>
    <cellStyle name="백분율 6 2 11 2" xfId="26351"/>
    <cellStyle name="백분율 6 2 11 2 2" xfId="26352"/>
    <cellStyle name="백분율 6 2 11 2 3" xfId="26353"/>
    <cellStyle name="백분율 6 2 11 3" xfId="26354"/>
    <cellStyle name="백분율 6 2 11 4" xfId="26355"/>
    <cellStyle name="백분율 6 2 12" xfId="26356"/>
    <cellStyle name="백분율 6 2 12 2" xfId="26357"/>
    <cellStyle name="백분율 6 2 12 3" xfId="26358"/>
    <cellStyle name="백분율 6 2 13" xfId="26359"/>
    <cellStyle name="백분율 6 2 14" xfId="26360"/>
    <cellStyle name="백분율 6 2 2" xfId="26361"/>
    <cellStyle name="백분율 6 2 2 10" xfId="26362"/>
    <cellStyle name="백분율 6 2 2 10 2" xfId="26363"/>
    <cellStyle name="백분율 6 2 2 10 2 2" xfId="26364"/>
    <cellStyle name="백분율 6 2 2 10 2 3" xfId="26365"/>
    <cellStyle name="백분율 6 2 2 10 3" xfId="26366"/>
    <cellStyle name="백분율 6 2 2 10 4" xfId="26367"/>
    <cellStyle name="백분율 6 2 2 11" xfId="26368"/>
    <cellStyle name="백분율 6 2 2 11 2" xfId="26369"/>
    <cellStyle name="백분율 6 2 2 11 3" xfId="26370"/>
    <cellStyle name="백분율 6 2 2 12" xfId="26371"/>
    <cellStyle name="백분율 6 2 2 13" xfId="26372"/>
    <cellStyle name="백분율 6 2 2 2" xfId="26373"/>
    <cellStyle name="백분율 6 2 2 2 10" xfId="26374"/>
    <cellStyle name="백분율 6 2 2 2 2" xfId="26375"/>
    <cellStyle name="백분율 6 2 2 2 2 2" xfId="26376"/>
    <cellStyle name="백분율 6 2 2 2 2 2 2" xfId="26377"/>
    <cellStyle name="백분율 6 2 2 2 2 2 2 2" xfId="26378"/>
    <cellStyle name="백분율 6 2 2 2 2 2 2 2 2" xfId="26379"/>
    <cellStyle name="백분율 6 2 2 2 2 2 2 2 3" xfId="26380"/>
    <cellStyle name="백분율 6 2 2 2 2 2 2 3" xfId="26381"/>
    <cellStyle name="백분율 6 2 2 2 2 2 2 4" xfId="26382"/>
    <cellStyle name="백분율 6 2 2 2 2 2 3" xfId="26383"/>
    <cellStyle name="백분율 6 2 2 2 2 2 3 2" xfId="26384"/>
    <cellStyle name="백분율 6 2 2 2 2 2 3 3" xfId="26385"/>
    <cellStyle name="백분율 6 2 2 2 2 2 4" xfId="26386"/>
    <cellStyle name="백분율 6 2 2 2 2 2 5" xfId="26387"/>
    <cellStyle name="백분율 6 2 2 2 2 3" xfId="26388"/>
    <cellStyle name="백분율 6 2 2 2 2 3 2" xfId="26389"/>
    <cellStyle name="백분율 6 2 2 2 2 3 2 2" xfId="26390"/>
    <cellStyle name="백분율 6 2 2 2 2 3 2 2 2" xfId="26391"/>
    <cellStyle name="백분율 6 2 2 2 2 3 2 2 3" xfId="26392"/>
    <cellStyle name="백분율 6 2 2 2 2 3 2 3" xfId="26393"/>
    <cellStyle name="백분율 6 2 2 2 2 3 2 4" xfId="26394"/>
    <cellStyle name="백분율 6 2 2 2 2 3 3" xfId="26395"/>
    <cellStyle name="백분율 6 2 2 2 2 3 3 2" xfId="26396"/>
    <cellStyle name="백분율 6 2 2 2 2 3 3 3" xfId="26397"/>
    <cellStyle name="백분율 6 2 2 2 2 3 4" xfId="26398"/>
    <cellStyle name="백분율 6 2 2 2 2 3 5" xfId="26399"/>
    <cellStyle name="백분율 6 2 2 2 2 4" xfId="26400"/>
    <cellStyle name="백분율 6 2 2 2 2 4 2" xfId="26401"/>
    <cellStyle name="백분율 6 2 2 2 2 4 2 2" xfId="26402"/>
    <cellStyle name="백분율 6 2 2 2 2 4 2 3" xfId="26403"/>
    <cellStyle name="백분율 6 2 2 2 2 4 3" xfId="26404"/>
    <cellStyle name="백분율 6 2 2 2 2 4 4" xfId="26405"/>
    <cellStyle name="백분율 6 2 2 2 2 5" xfId="26406"/>
    <cellStyle name="백분율 6 2 2 2 2 5 2" xfId="26407"/>
    <cellStyle name="백분율 6 2 2 2 2 5 3" xfId="26408"/>
    <cellStyle name="백분율 6 2 2 2 2 6" xfId="26409"/>
    <cellStyle name="백분율 6 2 2 2 2 7" xfId="26410"/>
    <cellStyle name="백분율 6 2 2 2 3" xfId="26411"/>
    <cellStyle name="백분율 6 2 2 2 3 2" xfId="26412"/>
    <cellStyle name="백분율 6 2 2 2 3 2 2" xfId="26413"/>
    <cellStyle name="백분율 6 2 2 2 3 2 2 2" xfId="26414"/>
    <cellStyle name="백분율 6 2 2 2 3 2 2 2 2" xfId="26415"/>
    <cellStyle name="백분율 6 2 2 2 3 2 2 2 3" xfId="26416"/>
    <cellStyle name="백분율 6 2 2 2 3 2 2 3" xfId="26417"/>
    <cellStyle name="백분율 6 2 2 2 3 2 2 4" xfId="26418"/>
    <cellStyle name="백분율 6 2 2 2 3 2 3" xfId="26419"/>
    <cellStyle name="백분율 6 2 2 2 3 2 3 2" xfId="26420"/>
    <cellStyle name="백분율 6 2 2 2 3 2 3 3" xfId="26421"/>
    <cellStyle name="백분율 6 2 2 2 3 2 4" xfId="26422"/>
    <cellStyle name="백분율 6 2 2 2 3 2 5" xfId="26423"/>
    <cellStyle name="백분율 6 2 2 2 3 3" xfId="26424"/>
    <cellStyle name="백분율 6 2 2 2 3 3 2" xfId="26425"/>
    <cellStyle name="백분율 6 2 2 2 3 3 2 2" xfId="26426"/>
    <cellStyle name="백분율 6 2 2 2 3 3 2 2 2" xfId="26427"/>
    <cellStyle name="백분율 6 2 2 2 3 3 2 2 3" xfId="26428"/>
    <cellStyle name="백분율 6 2 2 2 3 3 2 3" xfId="26429"/>
    <cellStyle name="백분율 6 2 2 2 3 3 2 4" xfId="26430"/>
    <cellStyle name="백분율 6 2 2 2 3 3 3" xfId="26431"/>
    <cellStyle name="백분율 6 2 2 2 3 3 3 2" xfId="26432"/>
    <cellStyle name="백분율 6 2 2 2 3 3 3 3" xfId="26433"/>
    <cellStyle name="백분율 6 2 2 2 3 3 4" xfId="26434"/>
    <cellStyle name="백분율 6 2 2 2 3 3 5" xfId="26435"/>
    <cellStyle name="백분율 6 2 2 2 3 4" xfId="26436"/>
    <cellStyle name="백분율 6 2 2 2 3 4 2" xfId="26437"/>
    <cellStyle name="백분율 6 2 2 2 3 4 2 2" xfId="26438"/>
    <cellStyle name="백분율 6 2 2 2 3 4 2 3" xfId="26439"/>
    <cellStyle name="백분율 6 2 2 2 3 4 3" xfId="26440"/>
    <cellStyle name="백분율 6 2 2 2 3 4 4" xfId="26441"/>
    <cellStyle name="백분율 6 2 2 2 3 5" xfId="26442"/>
    <cellStyle name="백분율 6 2 2 2 3 5 2" xfId="26443"/>
    <cellStyle name="백분율 6 2 2 2 3 5 3" xfId="26444"/>
    <cellStyle name="백분율 6 2 2 2 3 6" xfId="26445"/>
    <cellStyle name="백분율 6 2 2 2 3 7" xfId="26446"/>
    <cellStyle name="백분율 6 2 2 2 4" xfId="26447"/>
    <cellStyle name="백분율 6 2 2 2 4 2" xfId="26448"/>
    <cellStyle name="백분율 6 2 2 2 4 2 2" xfId="26449"/>
    <cellStyle name="백분율 6 2 2 2 4 2 2 2" xfId="26450"/>
    <cellStyle name="백분율 6 2 2 2 4 2 2 3" xfId="26451"/>
    <cellStyle name="백분율 6 2 2 2 4 2 3" xfId="26452"/>
    <cellStyle name="백분율 6 2 2 2 4 2 4" xfId="26453"/>
    <cellStyle name="백분율 6 2 2 2 4 3" xfId="26454"/>
    <cellStyle name="백분율 6 2 2 2 4 3 2" xfId="26455"/>
    <cellStyle name="백분율 6 2 2 2 4 3 3" xfId="26456"/>
    <cellStyle name="백분율 6 2 2 2 4 4" xfId="26457"/>
    <cellStyle name="백분율 6 2 2 2 4 5" xfId="26458"/>
    <cellStyle name="백분율 6 2 2 2 5" xfId="26459"/>
    <cellStyle name="백분율 6 2 2 2 5 2" xfId="26460"/>
    <cellStyle name="백분율 6 2 2 2 5 2 2" xfId="26461"/>
    <cellStyle name="백분율 6 2 2 2 5 2 2 2" xfId="26462"/>
    <cellStyle name="백분율 6 2 2 2 5 2 2 3" xfId="26463"/>
    <cellStyle name="백분율 6 2 2 2 5 2 3" xfId="26464"/>
    <cellStyle name="백분율 6 2 2 2 5 2 4" xfId="26465"/>
    <cellStyle name="백분율 6 2 2 2 5 3" xfId="26466"/>
    <cellStyle name="백분율 6 2 2 2 5 3 2" xfId="26467"/>
    <cellStyle name="백분율 6 2 2 2 5 3 3" xfId="26468"/>
    <cellStyle name="백분율 6 2 2 2 5 4" xfId="26469"/>
    <cellStyle name="백분율 6 2 2 2 5 5" xfId="26470"/>
    <cellStyle name="백분율 6 2 2 2 6" xfId="26471"/>
    <cellStyle name="백분율 6 2 2 2 6 2" xfId="26472"/>
    <cellStyle name="백분율 6 2 2 2 6 2 2" xfId="26473"/>
    <cellStyle name="백분율 6 2 2 2 6 2 2 2" xfId="26474"/>
    <cellStyle name="백분율 6 2 2 2 6 2 2 3" xfId="26475"/>
    <cellStyle name="백분율 6 2 2 2 6 2 3" xfId="26476"/>
    <cellStyle name="백분율 6 2 2 2 6 2 4" xfId="26477"/>
    <cellStyle name="백분율 6 2 2 2 6 3" xfId="26478"/>
    <cellStyle name="백분율 6 2 2 2 6 3 2" xfId="26479"/>
    <cellStyle name="백분율 6 2 2 2 6 3 3" xfId="26480"/>
    <cellStyle name="백분율 6 2 2 2 6 4" xfId="26481"/>
    <cellStyle name="백분율 6 2 2 2 6 5" xfId="26482"/>
    <cellStyle name="백분율 6 2 2 2 7" xfId="26483"/>
    <cellStyle name="백분율 6 2 2 2 7 2" xfId="26484"/>
    <cellStyle name="백분율 6 2 2 2 7 2 2" xfId="26485"/>
    <cellStyle name="백분율 6 2 2 2 7 2 3" xfId="26486"/>
    <cellStyle name="백분율 6 2 2 2 7 3" xfId="26487"/>
    <cellStyle name="백분율 6 2 2 2 7 4" xfId="26488"/>
    <cellStyle name="백분율 6 2 2 2 8" xfId="26489"/>
    <cellStyle name="백분율 6 2 2 2 8 2" xfId="26490"/>
    <cellStyle name="백분율 6 2 2 2 8 3" xfId="26491"/>
    <cellStyle name="백분율 6 2 2 2 9" xfId="26492"/>
    <cellStyle name="백분율 6 2 2 3" xfId="26493"/>
    <cellStyle name="백분율 6 2 2 3 10" xfId="26494"/>
    <cellStyle name="백분율 6 2 2 3 2" xfId="26495"/>
    <cellStyle name="백분율 6 2 2 3 2 2" xfId="26496"/>
    <cellStyle name="백분율 6 2 2 3 2 2 2" xfId="26497"/>
    <cellStyle name="백분율 6 2 2 3 2 2 2 2" xfId="26498"/>
    <cellStyle name="백분율 6 2 2 3 2 2 2 2 2" xfId="26499"/>
    <cellStyle name="백분율 6 2 2 3 2 2 2 2 3" xfId="26500"/>
    <cellStyle name="백분율 6 2 2 3 2 2 2 3" xfId="26501"/>
    <cellStyle name="백분율 6 2 2 3 2 2 2 4" xfId="26502"/>
    <cellStyle name="백분율 6 2 2 3 2 2 3" xfId="26503"/>
    <cellStyle name="백분율 6 2 2 3 2 2 3 2" xfId="26504"/>
    <cellStyle name="백분율 6 2 2 3 2 2 3 3" xfId="26505"/>
    <cellStyle name="백분율 6 2 2 3 2 2 4" xfId="26506"/>
    <cellStyle name="백분율 6 2 2 3 2 2 5" xfId="26507"/>
    <cellStyle name="백분율 6 2 2 3 2 3" xfId="26508"/>
    <cellStyle name="백분율 6 2 2 3 2 3 2" xfId="26509"/>
    <cellStyle name="백분율 6 2 2 3 2 3 2 2" xfId="26510"/>
    <cellStyle name="백분율 6 2 2 3 2 3 2 2 2" xfId="26511"/>
    <cellStyle name="백분율 6 2 2 3 2 3 2 2 3" xfId="26512"/>
    <cellStyle name="백분율 6 2 2 3 2 3 2 3" xfId="26513"/>
    <cellStyle name="백분율 6 2 2 3 2 3 2 4" xfId="26514"/>
    <cellStyle name="백분율 6 2 2 3 2 3 3" xfId="26515"/>
    <cellStyle name="백분율 6 2 2 3 2 3 3 2" xfId="26516"/>
    <cellStyle name="백분율 6 2 2 3 2 3 3 3" xfId="26517"/>
    <cellStyle name="백분율 6 2 2 3 2 3 4" xfId="26518"/>
    <cellStyle name="백분율 6 2 2 3 2 3 5" xfId="26519"/>
    <cellStyle name="백분율 6 2 2 3 2 4" xfId="26520"/>
    <cellStyle name="백분율 6 2 2 3 2 4 2" xfId="26521"/>
    <cellStyle name="백분율 6 2 2 3 2 4 2 2" xfId="26522"/>
    <cellStyle name="백분율 6 2 2 3 2 4 2 3" xfId="26523"/>
    <cellStyle name="백분율 6 2 2 3 2 4 3" xfId="26524"/>
    <cellStyle name="백분율 6 2 2 3 2 4 4" xfId="26525"/>
    <cellStyle name="백분율 6 2 2 3 2 5" xfId="26526"/>
    <cellStyle name="백분율 6 2 2 3 2 5 2" xfId="26527"/>
    <cellStyle name="백분율 6 2 2 3 2 5 3" xfId="26528"/>
    <cellStyle name="백분율 6 2 2 3 2 6" xfId="26529"/>
    <cellStyle name="백분율 6 2 2 3 2 7" xfId="26530"/>
    <cellStyle name="백분율 6 2 2 3 3" xfId="26531"/>
    <cellStyle name="백분율 6 2 2 3 3 2" xfId="26532"/>
    <cellStyle name="백분율 6 2 2 3 3 2 2" xfId="26533"/>
    <cellStyle name="백분율 6 2 2 3 3 2 2 2" xfId="26534"/>
    <cellStyle name="백분율 6 2 2 3 3 2 2 2 2" xfId="26535"/>
    <cellStyle name="백분율 6 2 2 3 3 2 2 2 3" xfId="26536"/>
    <cellStyle name="백분율 6 2 2 3 3 2 2 3" xfId="26537"/>
    <cellStyle name="백분율 6 2 2 3 3 2 2 4" xfId="26538"/>
    <cellStyle name="백분율 6 2 2 3 3 2 3" xfId="26539"/>
    <cellStyle name="백분율 6 2 2 3 3 2 3 2" xfId="26540"/>
    <cellStyle name="백분율 6 2 2 3 3 2 3 3" xfId="26541"/>
    <cellStyle name="백분율 6 2 2 3 3 2 4" xfId="26542"/>
    <cellStyle name="백분율 6 2 2 3 3 2 5" xfId="26543"/>
    <cellStyle name="백분율 6 2 2 3 3 3" xfId="26544"/>
    <cellStyle name="백분율 6 2 2 3 3 3 2" xfId="26545"/>
    <cellStyle name="백분율 6 2 2 3 3 3 2 2" xfId="26546"/>
    <cellStyle name="백분율 6 2 2 3 3 3 2 2 2" xfId="26547"/>
    <cellStyle name="백분율 6 2 2 3 3 3 2 2 3" xfId="26548"/>
    <cellStyle name="백분율 6 2 2 3 3 3 2 3" xfId="26549"/>
    <cellStyle name="백분율 6 2 2 3 3 3 2 4" xfId="26550"/>
    <cellStyle name="백분율 6 2 2 3 3 3 3" xfId="26551"/>
    <cellStyle name="백분율 6 2 2 3 3 3 3 2" xfId="26552"/>
    <cellStyle name="백분율 6 2 2 3 3 3 3 3" xfId="26553"/>
    <cellStyle name="백분율 6 2 2 3 3 3 4" xfId="26554"/>
    <cellStyle name="백분율 6 2 2 3 3 3 5" xfId="26555"/>
    <cellStyle name="백분율 6 2 2 3 3 4" xfId="26556"/>
    <cellStyle name="백분율 6 2 2 3 3 4 2" xfId="26557"/>
    <cellStyle name="백분율 6 2 2 3 3 4 2 2" xfId="26558"/>
    <cellStyle name="백분율 6 2 2 3 3 4 2 3" xfId="26559"/>
    <cellStyle name="백분율 6 2 2 3 3 4 3" xfId="26560"/>
    <cellStyle name="백분율 6 2 2 3 3 4 4" xfId="26561"/>
    <cellStyle name="백분율 6 2 2 3 3 5" xfId="26562"/>
    <cellStyle name="백분율 6 2 2 3 3 5 2" xfId="26563"/>
    <cellStyle name="백분율 6 2 2 3 3 5 3" xfId="26564"/>
    <cellStyle name="백분율 6 2 2 3 3 6" xfId="26565"/>
    <cellStyle name="백분율 6 2 2 3 3 7" xfId="26566"/>
    <cellStyle name="백분율 6 2 2 3 4" xfId="26567"/>
    <cellStyle name="백분율 6 2 2 3 4 2" xfId="26568"/>
    <cellStyle name="백분율 6 2 2 3 4 2 2" xfId="26569"/>
    <cellStyle name="백분율 6 2 2 3 4 2 2 2" xfId="26570"/>
    <cellStyle name="백분율 6 2 2 3 4 2 2 3" xfId="26571"/>
    <cellStyle name="백분율 6 2 2 3 4 2 3" xfId="26572"/>
    <cellStyle name="백분율 6 2 2 3 4 2 4" xfId="26573"/>
    <cellStyle name="백분율 6 2 2 3 4 3" xfId="26574"/>
    <cellStyle name="백분율 6 2 2 3 4 3 2" xfId="26575"/>
    <cellStyle name="백분율 6 2 2 3 4 3 3" xfId="26576"/>
    <cellStyle name="백분율 6 2 2 3 4 4" xfId="26577"/>
    <cellStyle name="백분율 6 2 2 3 4 5" xfId="26578"/>
    <cellStyle name="백분율 6 2 2 3 5" xfId="26579"/>
    <cellStyle name="백분율 6 2 2 3 5 2" xfId="26580"/>
    <cellStyle name="백분율 6 2 2 3 5 2 2" xfId="26581"/>
    <cellStyle name="백분율 6 2 2 3 5 2 2 2" xfId="26582"/>
    <cellStyle name="백분율 6 2 2 3 5 2 2 3" xfId="26583"/>
    <cellStyle name="백분율 6 2 2 3 5 2 3" xfId="26584"/>
    <cellStyle name="백분율 6 2 2 3 5 2 4" xfId="26585"/>
    <cellStyle name="백분율 6 2 2 3 5 3" xfId="26586"/>
    <cellStyle name="백분율 6 2 2 3 5 3 2" xfId="26587"/>
    <cellStyle name="백분율 6 2 2 3 5 3 3" xfId="26588"/>
    <cellStyle name="백분율 6 2 2 3 5 4" xfId="26589"/>
    <cellStyle name="백분율 6 2 2 3 5 5" xfId="26590"/>
    <cellStyle name="백분율 6 2 2 3 6" xfId="26591"/>
    <cellStyle name="백분율 6 2 2 3 6 2" xfId="26592"/>
    <cellStyle name="백분율 6 2 2 3 6 2 2" xfId="26593"/>
    <cellStyle name="백분율 6 2 2 3 6 2 2 2" xfId="26594"/>
    <cellStyle name="백분율 6 2 2 3 6 2 2 3" xfId="26595"/>
    <cellStyle name="백분율 6 2 2 3 6 2 3" xfId="26596"/>
    <cellStyle name="백분율 6 2 2 3 6 2 4" xfId="26597"/>
    <cellStyle name="백분율 6 2 2 3 6 3" xfId="26598"/>
    <cellStyle name="백분율 6 2 2 3 6 3 2" xfId="26599"/>
    <cellStyle name="백분율 6 2 2 3 6 3 3" xfId="26600"/>
    <cellStyle name="백분율 6 2 2 3 6 4" xfId="26601"/>
    <cellStyle name="백분율 6 2 2 3 6 5" xfId="26602"/>
    <cellStyle name="백분율 6 2 2 3 7" xfId="26603"/>
    <cellStyle name="백분율 6 2 2 3 7 2" xfId="26604"/>
    <cellStyle name="백분율 6 2 2 3 7 2 2" xfId="26605"/>
    <cellStyle name="백분율 6 2 2 3 7 2 3" xfId="26606"/>
    <cellStyle name="백분율 6 2 2 3 7 3" xfId="26607"/>
    <cellStyle name="백분율 6 2 2 3 7 4" xfId="26608"/>
    <cellStyle name="백분율 6 2 2 3 8" xfId="26609"/>
    <cellStyle name="백분율 6 2 2 3 8 2" xfId="26610"/>
    <cellStyle name="백분율 6 2 2 3 8 3" xfId="26611"/>
    <cellStyle name="백분율 6 2 2 3 9" xfId="26612"/>
    <cellStyle name="백분율 6 2 2 4" xfId="26613"/>
    <cellStyle name="백분율 6 2 2 4 10" xfId="26614"/>
    <cellStyle name="백분율 6 2 2 4 2" xfId="26615"/>
    <cellStyle name="백분율 6 2 2 4 2 2" xfId="26616"/>
    <cellStyle name="백분율 6 2 2 4 2 2 2" xfId="26617"/>
    <cellStyle name="백분율 6 2 2 4 2 2 2 2" xfId="26618"/>
    <cellStyle name="백분율 6 2 2 4 2 2 2 2 2" xfId="26619"/>
    <cellStyle name="백분율 6 2 2 4 2 2 2 2 3" xfId="26620"/>
    <cellStyle name="백분율 6 2 2 4 2 2 2 3" xfId="26621"/>
    <cellStyle name="백분율 6 2 2 4 2 2 2 4" xfId="26622"/>
    <cellStyle name="백분율 6 2 2 4 2 2 3" xfId="26623"/>
    <cellStyle name="백분율 6 2 2 4 2 2 3 2" xfId="26624"/>
    <cellStyle name="백분율 6 2 2 4 2 2 3 3" xfId="26625"/>
    <cellStyle name="백분율 6 2 2 4 2 2 4" xfId="26626"/>
    <cellStyle name="백분율 6 2 2 4 2 2 5" xfId="26627"/>
    <cellStyle name="백분율 6 2 2 4 2 3" xfId="26628"/>
    <cellStyle name="백분율 6 2 2 4 2 3 2" xfId="26629"/>
    <cellStyle name="백분율 6 2 2 4 2 3 2 2" xfId="26630"/>
    <cellStyle name="백분율 6 2 2 4 2 3 2 2 2" xfId="26631"/>
    <cellStyle name="백분율 6 2 2 4 2 3 2 2 3" xfId="26632"/>
    <cellStyle name="백분율 6 2 2 4 2 3 2 3" xfId="26633"/>
    <cellStyle name="백분율 6 2 2 4 2 3 2 4" xfId="26634"/>
    <cellStyle name="백분율 6 2 2 4 2 3 3" xfId="26635"/>
    <cellStyle name="백분율 6 2 2 4 2 3 3 2" xfId="26636"/>
    <cellStyle name="백분율 6 2 2 4 2 3 3 3" xfId="26637"/>
    <cellStyle name="백분율 6 2 2 4 2 3 4" xfId="26638"/>
    <cellStyle name="백분율 6 2 2 4 2 3 5" xfId="26639"/>
    <cellStyle name="백분율 6 2 2 4 2 4" xfId="26640"/>
    <cellStyle name="백분율 6 2 2 4 2 4 2" xfId="26641"/>
    <cellStyle name="백분율 6 2 2 4 2 4 2 2" xfId="26642"/>
    <cellStyle name="백분율 6 2 2 4 2 4 2 3" xfId="26643"/>
    <cellStyle name="백분율 6 2 2 4 2 4 3" xfId="26644"/>
    <cellStyle name="백분율 6 2 2 4 2 4 4" xfId="26645"/>
    <cellStyle name="백분율 6 2 2 4 2 5" xfId="26646"/>
    <cellStyle name="백분율 6 2 2 4 2 5 2" xfId="26647"/>
    <cellStyle name="백분율 6 2 2 4 2 5 3" xfId="26648"/>
    <cellStyle name="백분율 6 2 2 4 2 6" xfId="26649"/>
    <cellStyle name="백분율 6 2 2 4 2 7" xfId="26650"/>
    <cellStyle name="백분율 6 2 2 4 3" xfId="26651"/>
    <cellStyle name="백분율 6 2 2 4 3 2" xfId="26652"/>
    <cellStyle name="백분율 6 2 2 4 3 2 2" xfId="26653"/>
    <cellStyle name="백분율 6 2 2 4 3 2 2 2" xfId="26654"/>
    <cellStyle name="백분율 6 2 2 4 3 2 2 2 2" xfId="26655"/>
    <cellStyle name="백분율 6 2 2 4 3 2 2 2 3" xfId="26656"/>
    <cellStyle name="백분율 6 2 2 4 3 2 2 3" xfId="26657"/>
    <cellStyle name="백분율 6 2 2 4 3 2 2 4" xfId="26658"/>
    <cellStyle name="백분율 6 2 2 4 3 2 3" xfId="26659"/>
    <cellStyle name="백분율 6 2 2 4 3 2 3 2" xfId="26660"/>
    <cellStyle name="백분율 6 2 2 4 3 2 3 3" xfId="26661"/>
    <cellStyle name="백분율 6 2 2 4 3 2 4" xfId="26662"/>
    <cellStyle name="백분율 6 2 2 4 3 2 5" xfId="26663"/>
    <cellStyle name="백분율 6 2 2 4 3 3" xfId="26664"/>
    <cellStyle name="백분율 6 2 2 4 3 3 2" xfId="26665"/>
    <cellStyle name="백분율 6 2 2 4 3 3 2 2" xfId="26666"/>
    <cellStyle name="백분율 6 2 2 4 3 3 2 2 2" xfId="26667"/>
    <cellStyle name="백분율 6 2 2 4 3 3 2 2 3" xfId="26668"/>
    <cellStyle name="백분율 6 2 2 4 3 3 2 3" xfId="26669"/>
    <cellStyle name="백분율 6 2 2 4 3 3 2 4" xfId="26670"/>
    <cellStyle name="백분율 6 2 2 4 3 3 3" xfId="26671"/>
    <cellStyle name="백분율 6 2 2 4 3 3 3 2" xfId="26672"/>
    <cellStyle name="백분율 6 2 2 4 3 3 3 3" xfId="26673"/>
    <cellStyle name="백분율 6 2 2 4 3 3 4" xfId="26674"/>
    <cellStyle name="백분율 6 2 2 4 3 3 5" xfId="26675"/>
    <cellStyle name="백분율 6 2 2 4 3 4" xfId="26676"/>
    <cellStyle name="백분율 6 2 2 4 3 4 2" xfId="26677"/>
    <cellStyle name="백분율 6 2 2 4 3 4 2 2" xfId="26678"/>
    <cellStyle name="백분율 6 2 2 4 3 4 2 3" xfId="26679"/>
    <cellStyle name="백분율 6 2 2 4 3 4 3" xfId="26680"/>
    <cellStyle name="백분율 6 2 2 4 3 4 4" xfId="26681"/>
    <cellStyle name="백분율 6 2 2 4 3 5" xfId="26682"/>
    <cellStyle name="백분율 6 2 2 4 3 5 2" xfId="26683"/>
    <cellStyle name="백분율 6 2 2 4 3 5 3" xfId="26684"/>
    <cellStyle name="백분율 6 2 2 4 3 6" xfId="26685"/>
    <cellStyle name="백분율 6 2 2 4 3 7" xfId="26686"/>
    <cellStyle name="백분율 6 2 2 4 4" xfId="26687"/>
    <cellStyle name="백분율 6 2 2 4 4 2" xfId="26688"/>
    <cellStyle name="백분율 6 2 2 4 4 2 2" xfId="26689"/>
    <cellStyle name="백분율 6 2 2 4 4 2 2 2" xfId="26690"/>
    <cellStyle name="백분율 6 2 2 4 4 2 2 3" xfId="26691"/>
    <cellStyle name="백분율 6 2 2 4 4 2 3" xfId="26692"/>
    <cellStyle name="백분율 6 2 2 4 4 2 4" xfId="26693"/>
    <cellStyle name="백분율 6 2 2 4 4 3" xfId="26694"/>
    <cellStyle name="백분율 6 2 2 4 4 3 2" xfId="26695"/>
    <cellStyle name="백분율 6 2 2 4 4 3 3" xfId="26696"/>
    <cellStyle name="백분율 6 2 2 4 4 4" xfId="26697"/>
    <cellStyle name="백분율 6 2 2 4 4 5" xfId="26698"/>
    <cellStyle name="백분율 6 2 2 4 5" xfId="26699"/>
    <cellStyle name="백분율 6 2 2 4 5 2" xfId="26700"/>
    <cellStyle name="백분율 6 2 2 4 5 2 2" xfId="26701"/>
    <cellStyle name="백분율 6 2 2 4 5 2 2 2" xfId="26702"/>
    <cellStyle name="백분율 6 2 2 4 5 2 2 3" xfId="26703"/>
    <cellStyle name="백분율 6 2 2 4 5 2 3" xfId="26704"/>
    <cellStyle name="백분율 6 2 2 4 5 2 4" xfId="26705"/>
    <cellStyle name="백분율 6 2 2 4 5 3" xfId="26706"/>
    <cellStyle name="백분율 6 2 2 4 5 3 2" xfId="26707"/>
    <cellStyle name="백분율 6 2 2 4 5 3 3" xfId="26708"/>
    <cellStyle name="백분율 6 2 2 4 5 4" xfId="26709"/>
    <cellStyle name="백분율 6 2 2 4 5 5" xfId="26710"/>
    <cellStyle name="백분율 6 2 2 4 6" xfId="26711"/>
    <cellStyle name="백분율 6 2 2 4 6 2" xfId="26712"/>
    <cellStyle name="백분율 6 2 2 4 6 2 2" xfId="26713"/>
    <cellStyle name="백분율 6 2 2 4 6 2 2 2" xfId="26714"/>
    <cellStyle name="백분율 6 2 2 4 6 2 2 3" xfId="26715"/>
    <cellStyle name="백분율 6 2 2 4 6 2 3" xfId="26716"/>
    <cellStyle name="백분율 6 2 2 4 6 2 4" xfId="26717"/>
    <cellStyle name="백분율 6 2 2 4 6 3" xfId="26718"/>
    <cellStyle name="백분율 6 2 2 4 6 3 2" xfId="26719"/>
    <cellStyle name="백분율 6 2 2 4 6 3 3" xfId="26720"/>
    <cellStyle name="백분율 6 2 2 4 6 4" xfId="26721"/>
    <cellStyle name="백분율 6 2 2 4 6 5" xfId="26722"/>
    <cellStyle name="백분율 6 2 2 4 7" xfId="26723"/>
    <cellStyle name="백분율 6 2 2 4 7 2" xfId="26724"/>
    <cellStyle name="백분율 6 2 2 4 7 2 2" xfId="26725"/>
    <cellStyle name="백분율 6 2 2 4 7 2 3" xfId="26726"/>
    <cellStyle name="백분율 6 2 2 4 7 3" xfId="26727"/>
    <cellStyle name="백분율 6 2 2 4 7 4" xfId="26728"/>
    <cellStyle name="백분율 6 2 2 4 8" xfId="26729"/>
    <cellStyle name="백분율 6 2 2 4 8 2" xfId="26730"/>
    <cellStyle name="백분율 6 2 2 4 8 3" xfId="26731"/>
    <cellStyle name="백분율 6 2 2 4 9" xfId="26732"/>
    <cellStyle name="백분율 6 2 2 5" xfId="26733"/>
    <cellStyle name="백분율 6 2 2 5 2" xfId="26734"/>
    <cellStyle name="백분율 6 2 2 5 2 2" xfId="26735"/>
    <cellStyle name="백분율 6 2 2 5 2 2 2" xfId="26736"/>
    <cellStyle name="백분율 6 2 2 5 2 2 2 2" xfId="26737"/>
    <cellStyle name="백분율 6 2 2 5 2 2 2 3" xfId="26738"/>
    <cellStyle name="백분율 6 2 2 5 2 2 3" xfId="26739"/>
    <cellStyle name="백분율 6 2 2 5 2 2 4" xfId="26740"/>
    <cellStyle name="백분율 6 2 2 5 2 3" xfId="26741"/>
    <cellStyle name="백분율 6 2 2 5 2 3 2" xfId="26742"/>
    <cellStyle name="백분율 6 2 2 5 2 3 3" xfId="26743"/>
    <cellStyle name="백분율 6 2 2 5 2 4" xfId="26744"/>
    <cellStyle name="백분율 6 2 2 5 2 5" xfId="26745"/>
    <cellStyle name="백분율 6 2 2 5 3" xfId="26746"/>
    <cellStyle name="백분율 6 2 2 5 3 2" xfId="26747"/>
    <cellStyle name="백분율 6 2 2 5 3 2 2" xfId="26748"/>
    <cellStyle name="백분율 6 2 2 5 3 2 2 2" xfId="26749"/>
    <cellStyle name="백분율 6 2 2 5 3 2 2 3" xfId="26750"/>
    <cellStyle name="백분율 6 2 2 5 3 2 3" xfId="26751"/>
    <cellStyle name="백분율 6 2 2 5 3 2 4" xfId="26752"/>
    <cellStyle name="백분율 6 2 2 5 3 3" xfId="26753"/>
    <cellStyle name="백분율 6 2 2 5 3 3 2" xfId="26754"/>
    <cellStyle name="백분율 6 2 2 5 3 3 3" xfId="26755"/>
    <cellStyle name="백분율 6 2 2 5 3 4" xfId="26756"/>
    <cellStyle name="백분율 6 2 2 5 3 5" xfId="26757"/>
    <cellStyle name="백분율 6 2 2 5 4" xfId="26758"/>
    <cellStyle name="백분율 6 2 2 5 4 2" xfId="26759"/>
    <cellStyle name="백분율 6 2 2 5 4 2 2" xfId="26760"/>
    <cellStyle name="백분율 6 2 2 5 4 2 3" xfId="26761"/>
    <cellStyle name="백분율 6 2 2 5 4 3" xfId="26762"/>
    <cellStyle name="백분율 6 2 2 5 4 4" xfId="26763"/>
    <cellStyle name="백분율 6 2 2 5 5" xfId="26764"/>
    <cellStyle name="백분율 6 2 2 5 5 2" xfId="26765"/>
    <cellStyle name="백분율 6 2 2 5 5 3" xfId="26766"/>
    <cellStyle name="백분율 6 2 2 5 6" xfId="26767"/>
    <cellStyle name="백분율 6 2 2 5 7" xfId="26768"/>
    <cellStyle name="백분율 6 2 2 6" xfId="26769"/>
    <cellStyle name="백분율 6 2 2 6 2" xfId="26770"/>
    <cellStyle name="백분율 6 2 2 6 2 2" xfId="26771"/>
    <cellStyle name="백분율 6 2 2 6 2 2 2" xfId="26772"/>
    <cellStyle name="백분율 6 2 2 6 2 2 2 2" xfId="26773"/>
    <cellStyle name="백분율 6 2 2 6 2 2 2 3" xfId="26774"/>
    <cellStyle name="백분율 6 2 2 6 2 2 3" xfId="26775"/>
    <cellStyle name="백분율 6 2 2 6 2 2 4" xfId="26776"/>
    <cellStyle name="백분율 6 2 2 6 2 3" xfId="26777"/>
    <cellStyle name="백분율 6 2 2 6 2 3 2" xfId="26778"/>
    <cellStyle name="백분율 6 2 2 6 2 3 3" xfId="26779"/>
    <cellStyle name="백분율 6 2 2 6 2 4" xfId="26780"/>
    <cellStyle name="백분율 6 2 2 6 2 5" xfId="26781"/>
    <cellStyle name="백분율 6 2 2 6 3" xfId="26782"/>
    <cellStyle name="백분율 6 2 2 6 3 2" xfId="26783"/>
    <cellStyle name="백분율 6 2 2 6 3 2 2" xfId="26784"/>
    <cellStyle name="백분율 6 2 2 6 3 2 2 2" xfId="26785"/>
    <cellStyle name="백분율 6 2 2 6 3 2 2 3" xfId="26786"/>
    <cellStyle name="백분율 6 2 2 6 3 2 3" xfId="26787"/>
    <cellStyle name="백분율 6 2 2 6 3 2 4" xfId="26788"/>
    <cellStyle name="백분율 6 2 2 6 3 3" xfId="26789"/>
    <cellStyle name="백분율 6 2 2 6 3 3 2" xfId="26790"/>
    <cellStyle name="백분율 6 2 2 6 3 3 3" xfId="26791"/>
    <cellStyle name="백분율 6 2 2 6 3 4" xfId="26792"/>
    <cellStyle name="백분율 6 2 2 6 3 5" xfId="26793"/>
    <cellStyle name="백분율 6 2 2 6 4" xfId="26794"/>
    <cellStyle name="백분율 6 2 2 6 4 2" xfId="26795"/>
    <cellStyle name="백분율 6 2 2 6 4 2 2" xfId="26796"/>
    <cellStyle name="백분율 6 2 2 6 4 2 3" xfId="26797"/>
    <cellStyle name="백분율 6 2 2 6 4 3" xfId="26798"/>
    <cellStyle name="백분율 6 2 2 6 4 4" xfId="26799"/>
    <cellStyle name="백분율 6 2 2 6 5" xfId="26800"/>
    <cellStyle name="백분율 6 2 2 6 5 2" xfId="26801"/>
    <cellStyle name="백분율 6 2 2 6 5 3" xfId="26802"/>
    <cellStyle name="백분율 6 2 2 6 6" xfId="26803"/>
    <cellStyle name="백분율 6 2 2 6 7" xfId="26804"/>
    <cellStyle name="백분율 6 2 2 7" xfId="26805"/>
    <cellStyle name="백분율 6 2 2 7 2" xfId="26806"/>
    <cellStyle name="백분율 6 2 2 7 2 2" xfId="26807"/>
    <cellStyle name="백분율 6 2 2 7 2 2 2" xfId="26808"/>
    <cellStyle name="백분율 6 2 2 7 2 2 3" xfId="26809"/>
    <cellStyle name="백분율 6 2 2 7 2 3" xfId="26810"/>
    <cellStyle name="백분율 6 2 2 7 2 4" xfId="26811"/>
    <cellStyle name="백분율 6 2 2 7 3" xfId="26812"/>
    <cellStyle name="백분율 6 2 2 7 3 2" xfId="26813"/>
    <cellStyle name="백분율 6 2 2 7 3 3" xfId="26814"/>
    <cellStyle name="백분율 6 2 2 7 4" xfId="26815"/>
    <cellStyle name="백분율 6 2 2 7 5" xfId="26816"/>
    <cellStyle name="백분율 6 2 2 8" xfId="26817"/>
    <cellStyle name="백분율 6 2 2 8 2" xfId="26818"/>
    <cellStyle name="백분율 6 2 2 8 2 2" xfId="26819"/>
    <cellStyle name="백분율 6 2 2 8 2 2 2" xfId="26820"/>
    <cellStyle name="백분율 6 2 2 8 2 2 3" xfId="26821"/>
    <cellStyle name="백분율 6 2 2 8 2 3" xfId="26822"/>
    <cellStyle name="백분율 6 2 2 8 2 4" xfId="26823"/>
    <cellStyle name="백분율 6 2 2 8 3" xfId="26824"/>
    <cellStyle name="백분율 6 2 2 8 3 2" xfId="26825"/>
    <cellStyle name="백분율 6 2 2 8 3 3" xfId="26826"/>
    <cellStyle name="백분율 6 2 2 8 4" xfId="26827"/>
    <cellStyle name="백분율 6 2 2 8 5" xfId="26828"/>
    <cellStyle name="백분율 6 2 2 9" xfId="26829"/>
    <cellStyle name="백분율 6 2 2 9 2" xfId="26830"/>
    <cellStyle name="백분율 6 2 2 9 2 2" xfId="26831"/>
    <cellStyle name="백분율 6 2 2 9 2 2 2" xfId="26832"/>
    <cellStyle name="백분율 6 2 2 9 2 2 3" xfId="26833"/>
    <cellStyle name="백분율 6 2 2 9 2 3" xfId="26834"/>
    <cellStyle name="백분율 6 2 2 9 2 4" xfId="26835"/>
    <cellStyle name="백분율 6 2 2 9 3" xfId="26836"/>
    <cellStyle name="백분율 6 2 2 9 3 2" xfId="26837"/>
    <cellStyle name="백분율 6 2 2 9 3 3" xfId="26838"/>
    <cellStyle name="백분율 6 2 2 9 4" xfId="26839"/>
    <cellStyle name="백분율 6 2 2 9 5" xfId="26840"/>
    <cellStyle name="백분율 6 2 3" xfId="26841"/>
    <cellStyle name="백분율 6 2 3 10" xfId="26842"/>
    <cellStyle name="백분율 6 2 3 2" xfId="26843"/>
    <cellStyle name="백분율 6 2 3 2 2" xfId="26844"/>
    <cellStyle name="백분율 6 2 3 2 2 2" xfId="26845"/>
    <cellStyle name="백분율 6 2 3 2 2 2 2" xfId="26846"/>
    <cellStyle name="백분율 6 2 3 2 2 2 2 2" xfId="26847"/>
    <cellStyle name="백분율 6 2 3 2 2 2 2 3" xfId="26848"/>
    <cellStyle name="백분율 6 2 3 2 2 2 3" xfId="26849"/>
    <cellStyle name="백분율 6 2 3 2 2 2 4" xfId="26850"/>
    <cellStyle name="백분율 6 2 3 2 2 3" xfId="26851"/>
    <cellStyle name="백분율 6 2 3 2 2 3 2" xfId="26852"/>
    <cellStyle name="백분율 6 2 3 2 2 3 3" xfId="26853"/>
    <cellStyle name="백분율 6 2 3 2 2 4" xfId="26854"/>
    <cellStyle name="백분율 6 2 3 2 2 5" xfId="26855"/>
    <cellStyle name="백분율 6 2 3 2 3" xfId="26856"/>
    <cellStyle name="백분율 6 2 3 2 3 2" xfId="26857"/>
    <cellStyle name="백분율 6 2 3 2 3 2 2" xfId="26858"/>
    <cellStyle name="백분율 6 2 3 2 3 2 2 2" xfId="26859"/>
    <cellStyle name="백분율 6 2 3 2 3 2 2 3" xfId="26860"/>
    <cellStyle name="백분율 6 2 3 2 3 2 3" xfId="26861"/>
    <cellStyle name="백분율 6 2 3 2 3 2 4" xfId="26862"/>
    <cellStyle name="백분율 6 2 3 2 3 3" xfId="26863"/>
    <cellStyle name="백분율 6 2 3 2 3 3 2" xfId="26864"/>
    <cellStyle name="백분율 6 2 3 2 3 3 3" xfId="26865"/>
    <cellStyle name="백분율 6 2 3 2 3 4" xfId="26866"/>
    <cellStyle name="백분율 6 2 3 2 3 5" xfId="26867"/>
    <cellStyle name="백분율 6 2 3 2 4" xfId="26868"/>
    <cellStyle name="백분율 6 2 3 2 4 2" xfId="26869"/>
    <cellStyle name="백분율 6 2 3 2 4 2 2" xfId="26870"/>
    <cellStyle name="백분율 6 2 3 2 4 2 3" xfId="26871"/>
    <cellStyle name="백분율 6 2 3 2 4 3" xfId="26872"/>
    <cellStyle name="백분율 6 2 3 2 4 4" xfId="26873"/>
    <cellStyle name="백분율 6 2 3 2 5" xfId="26874"/>
    <cellStyle name="백분율 6 2 3 2 5 2" xfId="26875"/>
    <cellStyle name="백분율 6 2 3 2 5 3" xfId="26876"/>
    <cellStyle name="백분율 6 2 3 2 6" xfId="26877"/>
    <cellStyle name="백분율 6 2 3 2 7" xfId="26878"/>
    <cellStyle name="백분율 6 2 3 3" xfId="26879"/>
    <cellStyle name="백분율 6 2 3 3 2" xfId="26880"/>
    <cellStyle name="백분율 6 2 3 3 2 2" xfId="26881"/>
    <cellStyle name="백분율 6 2 3 3 2 2 2" xfId="26882"/>
    <cellStyle name="백분율 6 2 3 3 2 2 2 2" xfId="26883"/>
    <cellStyle name="백분율 6 2 3 3 2 2 2 3" xfId="26884"/>
    <cellStyle name="백분율 6 2 3 3 2 2 3" xfId="26885"/>
    <cellStyle name="백분율 6 2 3 3 2 2 4" xfId="26886"/>
    <cellStyle name="백분율 6 2 3 3 2 3" xfId="26887"/>
    <cellStyle name="백분율 6 2 3 3 2 3 2" xfId="26888"/>
    <cellStyle name="백분율 6 2 3 3 2 3 3" xfId="26889"/>
    <cellStyle name="백분율 6 2 3 3 2 4" xfId="26890"/>
    <cellStyle name="백분율 6 2 3 3 2 5" xfId="26891"/>
    <cellStyle name="백분율 6 2 3 3 3" xfId="26892"/>
    <cellStyle name="백분율 6 2 3 3 3 2" xfId="26893"/>
    <cellStyle name="백분율 6 2 3 3 3 2 2" xfId="26894"/>
    <cellStyle name="백분율 6 2 3 3 3 2 2 2" xfId="26895"/>
    <cellStyle name="백분율 6 2 3 3 3 2 2 3" xfId="26896"/>
    <cellStyle name="백분율 6 2 3 3 3 2 3" xfId="26897"/>
    <cellStyle name="백분율 6 2 3 3 3 2 4" xfId="26898"/>
    <cellStyle name="백분율 6 2 3 3 3 3" xfId="26899"/>
    <cellStyle name="백분율 6 2 3 3 3 3 2" xfId="26900"/>
    <cellStyle name="백분율 6 2 3 3 3 3 3" xfId="26901"/>
    <cellStyle name="백분율 6 2 3 3 3 4" xfId="26902"/>
    <cellStyle name="백분율 6 2 3 3 3 5" xfId="26903"/>
    <cellStyle name="백분율 6 2 3 3 4" xfId="26904"/>
    <cellStyle name="백분율 6 2 3 3 4 2" xfId="26905"/>
    <cellStyle name="백분율 6 2 3 3 4 2 2" xfId="26906"/>
    <cellStyle name="백분율 6 2 3 3 4 2 3" xfId="26907"/>
    <cellStyle name="백분율 6 2 3 3 4 3" xfId="26908"/>
    <cellStyle name="백분율 6 2 3 3 4 4" xfId="26909"/>
    <cellStyle name="백분율 6 2 3 3 5" xfId="26910"/>
    <cellStyle name="백분율 6 2 3 3 5 2" xfId="26911"/>
    <cellStyle name="백분율 6 2 3 3 5 3" xfId="26912"/>
    <cellStyle name="백분율 6 2 3 3 6" xfId="26913"/>
    <cellStyle name="백분율 6 2 3 3 7" xfId="26914"/>
    <cellStyle name="백분율 6 2 3 4" xfId="26915"/>
    <cellStyle name="백분율 6 2 3 4 2" xfId="26916"/>
    <cellStyle name="백분율 6 2 3 4 2 2" xfId="26917"/>
    <cellStyle name="백분율 6 2 3 4 2 2 2" xfId="26918"/>
    <cellStyle name="백분율 6 2 3 4 2 2 3" xfId="26919"/>
    <cellStyle name="백분율 6 2 3 4 2 3" xfId="26920"/>
    <cellStyle name="백분율 6 2 3 4 2 4" xfId="26921"/>
    <cellStyle name="백분율 6 2 3 4 3" xfId="26922"/>
    <cellStyle name="백분율 6 2 3 4 3 2" xfId="26923"/>
    <cellStyle name="백분율 6 2 3 4 3 3" xfId="26924"/>
    <cellStyle name="백분율 6 2 3 4 4" xfId="26925"/>
    <cellStyle name="백분율 6 2 3 4 5" xfId="26926"/>
    <cellStyle name="백분율 6 2 3 5" xfId="26927"/>
    <cellStyle name="백분율 6 2 3 5 2" xfId="26928"/>
    <cellStyle name="백분율 6 2 3 5 2 2" xfId="26929"/>
    <cellStyle name="백분율 6 2 3 5 2 2 2" xfId="26930"/>
    <cellStyle name="백분율 6 2 3 5 2 2 3" xfId="26931"/>
    <cellStyle name="백분율 6 2 3 5 2 3" xfId="26932"/>
    <cellStyle name="백분율 6 2 3 5 2 4" xfId="26933"/>
    <cellStyle name="백분율 6 2 3 5 3" xfId="26934"/>
    <cellStyle name="백분율 6 2 3 5 3 2" xfId="26935"/>
    <cellStyle name="백분율 6 2 3 5 3 3" xfId="26936"/>
    <cellStyle name="백분율 6 2 3 5 4" xfId="26937"/>
    <cellStyle name="백분율 6 2 3 5 5" xfId="26938"/>
    <cellStyle name="백분율 6 2 3 6" xfId="26939"/>
    <cellStyle name="백분율 6 2 3 6 2" xfId="26940"/>
    <cellStyle name="백분율 6 2 3 6 2 2" xfId="26941"/>
    <cellStyle name="백분율 6 2 3 6 2 2 2" xfId="26942"/>
    <cellStyle name="백분율 6 2 3 6 2 2 3" xfId="26943"/>
    <cellStyle name="백분율 6 2 3 6 2 3" xfId="26944"/>
    <cellStyle name="백분율 6 2 3 6 2 4" xfId="26945"/>
    <cellStyle name="백분율 6 2 3 6 3" xfId="26946"/>
    <cellStyle name="백분율 6 2 3 6 3 2" xfId="26947"/>
    <cellStyle name="백분율 6 2 3 6 3 3" xfId="26948"/>
    <cellStyle name="백분율 6 2 3 6 4" xfId="26949"/>
    <cellStyle name="백분율 6 2 3 6 5" xfId="26950"/>
    <cellStyle name="백분율 6 2 3 7" xfId="26951"/>
    <cellStyle name="백분율 6 2 3 7 2" xfId="26952"/>
    <cellStyle name="백분율 6 2 3 7 2 2" xfId="26953"/>
    <cellStyle name="백분율 6 2 3 7 2 3" xfId="26954"/>
    <cellStyle name="백분율 6 2 3 7 3" xfId="26955"/>
    <cellStyle name="백분율 6 2 3 7 4" xfId="26956"/>
    <cellStyle name="백분율 6 2 3 8" xfId="26957"/>
    <cellStyle name="백분율 6 2 3 8 2" xfId="26958"/>
    <cellStyle name="백분율 6 2 3 8 3" xfId="26959"/>
    <cellStyle name="백분율 6 2 3 9" xfId="26960"/>
    <cellStyle name="백분율 6 2 4" xfId="26961"/>
    <cellStyle name="백분율 6 2 4 10" xfId="26962"/>
    <cellStyle name="백분율 6 2 4 2" xfId="26963"/>
    <cellStyle name="백분율 6 2 4 2 2" xfId="26964"/>
    <cellStyle name="백분율 6 2 4 2 2 2" xfId="26965"/>
    <cellStyle name="백분율 6 2 4 2 2 2 2" xfId="26966"/>
    <cellStyle name="백분율 6 2 4 2 2 2 2 2" xfId="26967"/>
    <cellStyle name="백분율 6 2 4 2 2 2 2 3" xfId="26968"/>
    <cellStyle name="백분율 6 2 4 2 2 2 3" xfId="26969"/>
    <cellStyle name="백분율 6 2 4 2 2 2 4" xfId="26970"/>
    <cellStyle name="백분율 6 2 4 2 2 3" xfId="26971"/>
    <cellStyle name="백분율 6 2 4 2 2 3 2" xfId="26972"/>
    <cellStyle name="백분율 6 2 4 2 2 3 3" xfId="26973"/>
    <cellStyle name="백분율 6 2 4 2 2 4" xfId="26974"/>
    <cellStyle name="백분율 6 2 4 2 2 5" xfId="26975"/>
    <cellStyle name="백분율 6 2 4 2 3" xfId="26976"/>
    <cellStyle name="백분율 6 2 4 2 3 2" xfId="26977"/>
    <cellStyle name="백분율 6 2 4 2 3 2 2" xfId="26978"/>
    <cellStyle name="백분율 6 2 4 2 3 2 2 2" xfId="26979"/>
    <cellStyle name="백분율 6 2 4 2 3 2 2 3" xfId="26980"/>
    <cellStyle name="백분율 6 2 4 2 3 2 3" xfId="26981"/>
    <cellStyle name="백분율 6 2 4 2 3 2 4" xfId="26982"/>
    <cellStyle name="백분율 6 2 4 2 3 3" xfId="26983"/>
    <cellStyle name="백분율 6 2 4 2 3 3 2" xfId="26984"/>
    <cellStyle name="백분율 6 2 4 2 3 3 3" xfId="26985"/>
    <cellStyle name="백분율 6 2 4 2 3 4" xfId="26986"/>
    <cellStyle name="백분율 6 2 4 2 3 5" xfId="26987"/>
    <cellStyle name="백분율 6 2 4 2 4" xfId="26988"/>
    <cellStyle name="백분율 6 2 4 2 4 2" xfId="26989"/>
    <cellStyle name="백분율 6 2 4 2 4 2 2" xfId="26990"/>
    <cellStyle name="백분율 6 2 4 2 4 2 3" xfId="26991"/>
    <cellStyle name="백분율 6 2 4 2 4 3" xfId="26992"/>
    <cellStyle name="백분율 6 2 4 2 4 4" xfId="26993"/>
    <cellStyle name="백분율 6 2 4 2 5" xfId="26994"/>
    <cellStyle name="백분율 6 2 4 2 5 2" xfId="26995"/>
    <cellStyle name="백분율 6 2 4 2 5 3" xfId="26996"/>
    <cellStyle name="백분율 6 2 4 2 6" xfId="26997"/>
    <cellStyle name="백분율 6 2 4 2 7" xfId="26998"/>
    <cellStyle name="백분율 6 2 4 3" xfId="26999"/>
    <cellStyle name="백분율 6 2 4 3 2" xfId="27000"/>
    <cellStyle name="백분율 6 2 4 3 2 2" xfId="27001"/>
    <cellStyle name="백분율 6 2 4 3 2 2 2" xfId="27002"/>
    <cellStyle name="백분율 6 2 4 3 2 2 2 2" xfId="27003"/>
    <cellStyle name="백분율 6 2 4 3 2 2 2 3" xfId="27004"/>
    <cellStyle name="백분율 6 2 4 3 2 2 3" xfId="27005"/>
    <cellStyle name="백분율 6 2 4 3 2 2 4" xfId="27006"/>
    <cellStyle name="백분율 6 2 4 3 2 3" xfId="27007"/>
    <cellStyle name="백분율 6 2 4 3 2 3 2" xfId="27008"/>
    <cellStyle name="백분율 6 2 4 3 2 3 3" xfId="27009"/>
    <cellStyle name="백분율 6 2 4 3 2 4" xfId="27010"/>
    <cellStyle name="백분율 6 2 4 3 2 5" xfId="27011"/>
    <cellStyle name="백분율 6 2 4 3 3" xfId="27012"/>
    <cellStyle name="백분율 6 2 4 3 3 2" xfId="27013"/>
    <cellStyle name="백분율 6 2 4 3 3 2 2" xfId="27014"/>
    <cellStyle name="백분율 6 2 4 3 3 2 2 2" xfId="27015"/>
    <cellStyle name="백분율 6 2 4 3 3 2 2 3" xfId="27016"/>
    <cellStyle name="백분율 6 2 4 3 3 2 3" xfId="27017"/>
    <cellStyle name="백분율 6 2 4 3 3 2 4" xfId="27018"/>
    <cellStyle name="백분율 6 2 4 3 3 3" xfId="27019"/>
    <cellStyle name="백분율 6 2 4 3 3 3 2" xfId="27020"/>
    <cellStyle name="백분율 6 2 4 3 3 3 3" xfId="27021"/>
    <cellStyle name="백분율 6 2 4 3 3 4" xfId="27022"/>
    <cellStyle name="백분율 6 2 4 3 3 5" xfId="27023"/>
    <cellStyle name="백분율 6 2 4 3 4" xfId="27024"/>
    <cellStyle name="백분율 6 2 4 3 4 2" xfId="27025"/>
    <cellStyle name="백분율 6 2 4 3 4 2 2" xfId="27026"/>
    <cellStyle name="백분율 6 2 4 3 4 2 3" xfId="27027"/>
    <cellStyle name="백분율 6 2 4 3 4 3" xfId="27028"/>
    <cellStyle name="백분율 6 2 4 3 4 4" xfId="27029"/>
    <cellStyle name="백분율 6 2 4 3 5" xfId="27030"/>
    <cellStyle name="백분율 6 2 4 3 5 2" xfId="27031"/>
    <cellStyle name="백분율 6 2 4 3 5 3" xfId="27032"/>
    <cellStyle name="백분율 6 2 4 3 6" xfId="27033"/>
    <cellStyle name="백분율 6 2 4 3 7" xfId="27034"/>
    <cellStyle name="백분율 6 2 4 4" xfId="27035"/>
    <cellStyle name="백분율 6 2 4 4 2" xfId="27036"/>
    <cellStyle name="백분율 6 2 4 4 2 2" xfId="27037"/>
    <cellStyle name="백분율 6 2 4 4 2 2 2" xfId="27038"/>
    <cellStyle name="백분율 6 2 4 4 2 2 3" xfId="27039"/>
    <cellStyle name="백분율 6 2 4 4 2 3" xfId="27040"/>
    <cellStyle name="백분율 6 2 4 4 2 4" xfId="27041"/>
    <cellStyle name="백분율 6 2 4 4 3" xfId="27042"/>
    <cellStyle name="백분율 6 2 4 4 3 2" xfId="27043"/>
    <cellStyle name="백분율 6 2 4 4 3 3" xfId="27044"/>
    <cellStyle name="백분율 6 2 4 4 4" xfId="27045"/>
    <cellStyle name="백분율 6 2 4 4 5" xfId="27046"/>
    <cellStyle name="백분율 6 2 4 5" xfId="27047"/>
    <cellStyle name="백분율 6 2 4 5 2" xfId="27048"/>
    <cellStyle name="백분율 6 2 4 5 2 2" xfId="27049"/>
    <cellStyle name="백분율 6 2 4 5 2 2 2" xfId="27050"/>
    <cellStyle name="백분율 6 2 4 5 2 2 3" xfId="27051"/>
    <cellStyle name="백분율 6 2 4 5 2 3" xfId="27052"/>
    <cellStyle name="백분율 6 2 4 5 2 4" xfId="27053"/>
    <cellStyle name="백분율 6 2 4 5 3" xfId="27054"/>
    <cellStyle name="백분율 6 2 4 5 3 2" xfId="27055"/>
    <cellStyle name="백분율 6 2 4 5 3 3" xfId="27056"/>
    <cellStyle name="백분율 6 2 4 5 4" xfId="27057"/>
    <cellStyle name="백분율 6 2 4 5 5" xfId="27058"/>
    <cellStyle name="백분율 6 2 4 6" xfId="27059"/>
    <cellStyle name="백분율 6 2 4 6 2" xfId="27060"/>
    <cellStyle name="백분율 6 2 4 6 2 2" xfId="27061"/>
    <cellStyle name="백분율 6 2 4 6 2 2 2" xfId="27062"/>
    <cellStyle name="백분율 6 2 4 6 2 2 3" xfId="27063"/>
    <cellStyle name="백분율 6 2 4 6 2 3" xfId="27064"/>
    <cellStyle name="백분율 6 2 4 6 2 4" xfId="27065"/>
    <cellStyle name="백분율 6 2 4 6 3" xfId="27066"/>
    <cellStyle name="백분율 6 2 4 6 3 2" xfId="27067"/>
    <cellStyle name="백분율 6 2 4 6 3 3" xfId="27068"/>
    <cellStyle name="백분율 6 2 4 6 4" xfId="27069"/>
    <cellStyle name="백분율 6 2 4 6 5" xfId="27070"/>
    <cellStyle name="백분율 6 2 4 7" xfId="27071"/>
    <cellStyle name="백분율 6 2 4 7 2" xfId="27072"/>
    <cellStyle name="백분율 6 2 4 7 2 2" xfId="27073"/>
    <cellStyle name="백분율 6 2 4 7 2 3" xfId="27074"/>
    <cellStyle name="백분율 6 2 4 7 3" xfId="27075"/>
    <cellStyle name="백분율 6 2 4 7 4" xfId="27076"/>
    <cellStyle name="백분율 6 2 4 8" xfId="27077"/>
    <cellStyle name="백분율 6 2 4 8 2" xfId="27078"/>
    <cellStyle name="백분율 6 2 4 8 3" xfId="27079"/>
    <cellStyle name="백분율 6 2 4 9" xfId="27080"/>
    <cellStyle name="백분율 6 2 5" xfId="27081"/>
    <cellStyle name="백분율 6 2 5 10" xfId="27082"/>
    <cellStyle name="백분율 6 2 5 2" xfId="27083"/>
    <cellStyle name="백분율 6 2 5 2 2" xfId="27084"/>
    <cellStyle name="백분율 6 2 5 2 2 2" xfId="27085"/>
    <cellStyle name="백분율 6 2 5 2 2 2 2" xfId="27086"/>
    <cellStyle name="백분율 6 2 5 2 2 2 2 2" xfId="27087"/>
    <cellStyle name="백분율 6 2 5 2 2 2 2 3" xfId="27088"/>
    <cellStyle name="백분율 6 2 5 2 2 2 3" xfId="27089"/>
    <cellStyle name="백분율 6 2 5 2 2 2 4" xfId="27090"/>
    <cellStyle name="백분율 6 2 5 2 2 3" xfId="27091"/>
    <cellStyle name="백분율 6 2 5 2 2 3 2" xfId="27092"/>
    <cellStyle name="백분율 6 2 5 2 2 3 3" xfId="27093"/>
    <cellStyle name="백분율 6 2 5 2 2 4" xfId="27094"/>
    <cellStyle name="백분율 6 2 5 2 2 5" xfId="27095"/>
    <cellStyle name="백분율 6 2 5 2 3" xfId="27096"/>
    <cellStyle name="백분율 6 2 5 2 3 2" xfId="27097"/>
    <cellStyle name="백분율 6 2 5 2 3 2 2" xfId="27098"/>
    <cellStyle name="백분율 6 2 5 2 3 2 2 2" xfId="27099"/>
    <cellStyle name="백분율 6 2 5 2 3 2 2 3" xfId="27100"/>
    <cellStyle name="백분율 6 2 5 2 3 2 3" xfId="27101"/>
    <cellStyle name="백분율 6 2 5 2 3 2 4" xfId="27102"/>
    <cellStyle name="백분율 6 2 5 2 3 3" xfId="27103"/>
    <cellStyle name="백분율 6 2 5 2 3 3 2" xfId="27104"/>
    <cellStyle name="백분율 6 2 5 2 3 3 3" xfId="27105"/>
    <cellStyle name="백분율 6 2 5 2 3 4" xfId="27106"/>
    <cellStyle name="백분율 6 2 5 2 3 5" xfId="27107"/>
    <cellStyle name="백분율 6 2 5 2 4" xfId="27108"/>
    <cellStyle name="백분율 6 2 5 2 4 2" xfId="27109"/>
    <cellStyle name="백분율 6 2 5 2 4 2 2" xfId="27110"/>
    <cellStyle name="백분율 6 2 5 2 4 2 3" xfId="27111"/>
    <cellStyle name="백분율 6 2 5 2 4 3" xfId="27112"/>
    <cellStyle name="백분율 6 2 5 2 4 4" xfId="27113"/>
    <cellStyle name="백분율 6 2 5 2 5" xfId="27114"/>
    <cellStyle name="백분율 6 2 5 2 5 2" xfId="27115"/>
    <cellStyle name="백분율 6 2 5 2 5 3" xfId="27116"/>
    <cellStyle name="백분율 6 2 5 2 6" xfId="27117"/>
    <cellStyle name="백분율 6 2 5 2 7" xfId="27118"/>
    <cellStyle name="백분율 6 2 5 3" xfId="27119"/>
    <cellStyle name="백분율 6 2 5 3 2" xfId="27120"/>
    <cellStyle name="백분율 6 2 5 3 2 2" xfId="27121"/>
    <cellStyle name="백분율 6 2 5 3 2 2 2" xfId="27122"/>
    <cellStyle name="백분율 6 2 5 3 2 2 2 2" xfId="27123"/>
    <cellStyle name="백분율 6 2 5 3 2 2 2 3" xfId="27124"/>
    <cellStyle name="백분율 6 2 5 3 2 2 3" xfId="27125"/>
    <cellStyle name="백분율 6 2 5 3 2 2 4" xfId="27126"/>
    <cellStyle name="백분율 6 2 5 3 2 3" xfId="27127"/>
    <cellStyle name="백분율 6 2 5 3 2 3 2" xfId="27128"/>
    <cellStyle name="백분율 6 2 5 3 2 3 3" xfId="27129"/>
    <cellStyle name="백분율 6 2 5 3 2 4" xfId="27130"/>
    <cellStyle name="백분율 6 2 5 3 2 5" xfId="27131"/>
    <cellStyle name="백분율 6 2 5 3 3" xfId="27132"/>
    <cellStyle name="백분율 6 2 5 3 3 2" xfId="27133"/>
    <cellStyle name="백분율 6 2 5 3 3 2 2" xfId="27134"/>
    <cellStyle name="백분율 6 2 5 3 3 2 2 2" xfId="27135"/>
    <cellStyle name="백분율 6 2 5 3 3 2 2 3" xfId="27136"/>
    <cellStyle name="백분율 6 2 5 3 3 2 3" xfId="27137"/>
    <cellStyle name="백분율 6 2 5 3 3 2 4" xfId="27138"/>
    <cellStyle name="백분율 6 2 5 3 3 3" xfId="27139"/>
    <cellStyle name="백분율 6 2 5 3 3 3 2" xfId="27140"/>
    <cellStyle name="백분율 6 2 5 3 3 3 3" xfId="27141"/>
    <cellStyle name="백분율 6 2 5 3 3 4" xfId="27142"/>
    <cellStyle name="백분율 6 2 5 3 3 5" xfId="27143"/>
    <cellStyle name="백분율 6 2 5 3 4" xfId="27144"/>
    <cellStyle name="백분율 6 2 5 3 4 2" xfId="27145"/>
    <cellStyle name="백분율 6 2 5 3 4 2 2" xfId="27146"/>
    <cellStyle name="백분율 6 2 5 3 4 2 3" xfId="27147"/>
    <cellStyle name="백분율 6 2 5 3 4 3" xfId="27148"/>
    <cellStyle name="백분율 6 2 5 3 4 4" xfId="27149"/>
    <cellStyle name="백분율 6 2 5 3 5" xfId="27150"/>
    <cellStyle name="백분율 6 2 5 3 5 2" xfId="27151"/>
    <cellStyle name="백분율 6 2 5 3 5 3" xfId="27152"/>
    <cellStyle name="백분율 6 2 5 3 6" xfId="27153"/>
    <cellStyle name="백분율 6 2 5 3 7" xfId="27154"/>
    <cellStyle name="백분율 6 2 5 4" xfId="27155"/>
    <cellStyle name="백분율 6 2 5 4 2" xfId="27156"/>
    <cellStyle name="백분율 6 2 5 4 2 2" xfId="27157"/>
    <cellStyle name="백분율 6 2 5 4 2 2 2" xfId="27158"/>
    <cellStyle name="백분율 6 2 5 4 2 2 3" xfId="27159"/>
    <cellStyle name="백분율 6 2 5 4 2 3" xfId="27160"/>
    <cellStyle name="백분율 6 2 5 4 2 4" xfId="27161"/>
    <cellStyle name="백분율 6 2 5 4 3" xfId="27162"/>
    <cellStyle name="백분율 6 2 5 4 3 2" xfId="27163"/>
    <cellStyle name="백분율 6 2 5 4 3 3" xfId="27164"/>
    <cellStyle name="백분율 6 2 5 4 4" xfId="27165"/>
    <cellStyle name="백분율 6 2 5 4 5" xfId="27166"/>
    <cellStyle name="백분율 6 2 5 5" xfId="27167"/>
    <cellStyle name="백분율 6 2 5 5 2" xfId="27168"/>
    <cellStyle name="백분율 6 2 5 5 2 2" xfId="27169"/>
    <cellStyle name="백분율 6 2 5 5 2 2 2" xfId="27170"/>
    <cellStyle name="백분율 6 2 5 5 2 2 3" xfId="27171"/>
    <cellStyle name="백분율 6 2 5 5 2 3" xfId="27172"/>
    <cellStyle name="백분율 6 2 5 5 2 4" xfId="27173"/>
    <cellStyle name="백분율 6 2 5 5 3" xfId="27174"/>
    <cellStyle name="백분율 6 2 5 5 3 2" xfId="27175"/>
    <cellStyle name="백분율 6 2 5 5 3 3" xfId="27176"/>
    <cellStyle name="백분율 6 2 5 5 4" xfId="27177"/>
    <cellStyle name="백분율 6 2 5 5 5" xfId="27178"/>
    <cellStyle name="백분율 6 2 5 6" xfId="27179"/>
    <cellStyle name="백분율 6 2 5 6 2" xfId="27180"/>
    <cellStyle name="백분율 6 2 5 6 2 2" xfId="27181"/>
    <cellStyle name="백분율 6 2 5 6 2 2 2" xfId="27182"/>
    <cellStyle name="백분율 6 2 5 6 2 2 3" xfId="27183"/>
    <cellStyle name="백분율 6 2 5 6 2 3" xfId="27184"/>
    <cellStyle name="백분율 6 2 5 6 2 4" xfId="27185"/>
    <cellStyle name="백분율 6 2 5 6 3" xfId="27186"/>
    <cellStyle name="백분율 6 2 5 6 3 2" xfId="27187"/>
    <cellStyle name="백분율 6 2 5 6 3 3" xfId="27188"/>
    <cellStyle name="백분율 6 2 5 6 4" xfId="27189"/>
    <cellStyle name="백분율 6 2 5 6 5" xfId="27190"/>
    <cellStyle name="백분율 6 2 5 7" xfId="27191"/>
    <cellStyle name="백분율 6 2 5 7 2" xfId="27192"/>
    <cellStyle name="백분율 6 2 5 7 2 2" xfId="27193"/>
    <cellStyle name="백분율 6 2 5 7 2 3" xfId="27194"/>
    <cellStyle name="백분율 6 2 5 7 3" xfId="27195"/>
    <cellStyle name="백분율 6 2 5 7 4" xfId="27196"/>
    <cellStyle name="백분율 6 2 5 8" xfId="27197"/>
    <cellStyle name="백분율 6 2 5 8 2" xfId="27198"/>
    <cellStyle name="백분율 6 2 5 8 3" xfId="27199"/>
    <cellStyle name="백분율 6 2 5 9" xfId="27200"/>
    <cellStyle name="백분율 6 2 6" xfId="27201"/>
    <cellStyle name="백분율 6 2 6 2" xfId="27202"/>
    <cellStyle name="백분율 6 2 6 2 2" xfId="27203"/>
    <cellStyle name="백분율 6 2 6 2 2 2" xfId="27204"/>
    <cellStyle name="백분율 6 2 6 2 2 2 2" xfId="27205"/>
    <cellStyle name="백분율 6 2 6 2 2 2 3" xfId="27206"/>
    <cellStyle name="백분율 6 2 6 2 2 3" xfId="27207"/>
    <cellStyle name="백분율 6 2 6 2 2 4" xfId="27208"/>
    <cellStyle name="백분율 6 2 6 2 3" xfId="27209"/>
    <cellStyle name="백분율 6 2 6 2 3 2" xfId="27210"/>
    <cellStyle name="백분율 6 2 6 2 3 3" xfId="27211"/>
    <cellStyle name="백분율 6 2 6 2 4" xfId="27212"/>
    <cellStyle name="백분율 6 2 6 2 5" xfId="27213"/>
    <cellStyle name="백분율 6 2 6 3" xfId="27214"/>
    <cellStyle name="백분율 6 2 6 3 2" xfId="27215"/>
    <cellStyle name="백분율 6 2 6 3 2 2" xfId="27216"/>
    <cellStyle name="백분율 6 2 6 3 2 2 2" xfId="27217"/>
    <cellStyle name="백분율 6 2 6 3 2 2 3" xfId="27218"/>
    <cellStyle name="백분율 6 2 6 3 2 3" xfId="27219"/>
    <cellStyle name="백분율 6 2 6 3 2 4" xfId="27220"/>
    <cellStyle name="백분율 6 2 6 3 3" xfId="27221"/>
    <cellStyle name="백분율 6 2 6 3 3 2" xfId="27222"/>
    <cellStyle name="백분율 6 2 6 3 3 3" xfId="27223"/>
    <cellStyle name="백분율 6 2 6 3 4" xfId="27224"/>
    <cellStyle name="백분율 6 2 6 3 5" xfId="27225"/>
    <cellStyle name="백분율 6 2 6 4" xfId="27226"/>
    <cellStyle name="백분율 6 2 6 4 2" xfId="27227"/>
    <cellStyle name="백분율 6 2 6 4 2 2" xfId="27228"/>
    <cellStyle name="백분율 6 2 6 4 2 3" xfId="27229"/>
    <cellStyle name="백분율 6 2 6 4 3" xfId="27230"/>
    <cellStyle name="백분율 6 2 6 4 4" xfId="27231"/>
    <cellStyle name="백분율 6 2 6 5" xfId="27232"/>
    <cellStyle name="백분율 6 2 6 5 2" xfId="27233"/>
    <cellStyle name="백분율 6 2 6 5 3" xfId="27234"/>
    <cellStyle name="백분율 6 2 6 6" xfId="27235"/>
    <cellStyle name="백분율 6 2 6 7" xfId="27236"/>
    <cellStyle name="백분율 6 2 7" xfId="27237"/>
    <cellStyle name="백분율 6 2 7 2" xfId="27238"/>
    <cellStyle name="백분율 6 2 7 2 2" xfId="27239"/>
    <cellStyle name="백분율 6 2 7 2 2 2" xfId="27240"/>
    <cellStyle name="백분율 6 2 7 2 2 2 2" xfId="27241"/>
    <cellStyle name="백분율 6 2 7 2 2 2 3" xfId="27242"/>
    <cellStyle name="백분율 6 2 7 2 2 3" xfId="27243"/>
    <cellStyle name="백분율 6 2 7 2 2 4" xfId="27244"/>
    <cellStyle name="백분율 6 2 7 2 3" xfId="27245"/>
    <cellStyle name="백분율 6 2 7 2 3 2" xfId="27246"/>
    <cellStyle name="백분율 6 2 7 2 3 3" xfId="27247"/>
    <cellStyle name="백분율 6 2 7 2 4" xfId="27248"/>
    <cellStyle name="백분율 6 2 7 2 5" xfId="27249"/>
    <cellStyle name="백분율 6 2 7 3" xfId="27250"/>
    <cellStyle name="백분율 6 2 7 3 2" xfId="27251"/>
    <cellStyle name="백분율 6 2 7 3 2 2" xfId="27252"/>
    <cellStyle name="백분율 6 2 7 3 2 2 2" xfId="27253"/>
    <cellStyle name="백분율 6 2 7 3 2 2 3" xfId="27254"/>
    <cellStyle name="백분율 6 2 7 3 2 3" xfId="27255"/>
    <cellStyle name="백분율 6 2 7 3 2 4" xfId="27256"/>
    <cellStyle name="백분율 6 2 7 3 3" xfId="27257"/>
    <cellStyle name="백분율 6 2 7 3 3 2" xfId="27258"/>
    <cellStyle name="백분율 6 2 7 3 3 3" xfId="27259"/>
    <cellStyle name="백분율 6 2 7 3 4" xfId="27260"/>
    <cellStyle name="백분율 6 2 7 3 5" xfId="27261"/>
    <cellStyle name="백분율 6 2 7 4" xfId="27262"/>
    <cellStyle name="백분율 6 2 7 4 2" xfId="27263"/>
    <cellStyle name="백분율 6 2 7 4 2 2" xfId="27264"/>
    <cellStyle name="백분율 6 2 7 4 2 3" xfId="27265"/>
    <cellStyle name="백분율 6 2 7 4 3" xfId="27266"/>
    <cellStyle name="백분율 6 2 7 4 4" xfId="27267"/>
    <cellStyle name="백분율 6 2 7 5" xfId="27268"/>
    <cellStyle name="백분율 6 2 7 5 2" xfId="27269"/>
    <cellStyle name="백분율 6 2 7 5 3" xfId="27270"/>
    <cellStyle name="백분율 6 2 7 6" xfId="27271"/>
    <cellStyle name="백분율 6 2 7 7" xfId="27272"/>
    <cellStyle name="백분율 6 2 8" xfId="27273"/>
    <cellStyle name="백분율 6 2 8 2" xfId="27274"/>
    <cellStyle name="백분율 6 2 8 2 2" xfId="27275"/>
    <cellStyle name="백분율 6 2 8 2 2 2" xfId="27276"/>
    <cellStyle name="백분율 6 2 8 2 2 3" xfId="27277"/>
    <cellStyle name="백분율 6 2 8 2 3" xfId="27278"/>
    <cellStyle name="백분율 6 2 8 2 4" xfId="27279"/>
    <cellStyle name="백분율 6 2 8 3" xfId="27280"/>
    <cellStyle name="백분율 6 2 8 3 2" xfId="27281"/>
    <cellStyle name="백분율 6 2 8 3 3" xfId="27282"/>
    <cellStyle name="백분율 6 2 8 4" xfId="27283"/>
    <cellStyle name="백분율 6 2 8 5" xfId="27284"/>
    <cellStyle name="백분율 6 2 9" xfId="27285"/>
    <cellStyle name="백분율 6 2 9 2" xfId="27286"/>
    <cellStyle name="백분율 6 2 9 2 2" xfId="27287"/>
    <cellStyle name="백분율 6 2 9 2 2 2" xfId="27288"/>
    <cellStyle name="백분율 6 2 9 2 2 3" xfId="27289"/>
    <cellStyle name="백분율 6 2 9 2 3" xfId="27290"/>
    <cellStyle name="백분율 6 2 9 2 4" xfId="27291"/>
    <cellStyle name="백분율 6 2 9 3" xfId="27292"/>
    <cellStyle name="백분율 6 2 9 3 2" xfId="27293"/>
    <cellStyle name="백분율 6 2 9 3 3" xfId="27294"/>
    <cellStyle name="백분율 6 2 9 4" xfId="27295"/>
    <cellStyle name="백분율 6 2 9 5" xfId="27296"/>
    <cellStyle name="백분율 6 3" xfId="27297"/>
    <cellStyle name="백분율 6 3 10" xfId="27298"/>
    <cellStyle name="백분율 6 3 10 2" xfId="27299"/>
    <cellStyle name="백분율 6 3 10 2 2" xfId="27300"/>
    <cellStyle name="백분율 6 3 10 2 2 2" xfId="27301"/>
    <cellStyle name="백분율 6 3 10 2 2 3" xfId="27302"/>
    <cellStyle name="백분율 6 3 10 2 3" xfId="27303"/>
    <cellStyle name="백분율 6 3 10 2 4" xfId="27304"/>
    <cellStyle name="백분율 6 3 10 3" xfId="27305"/>
    <cellStyle name="백분율 6 3 10 3 2" xfId="27306"/>
    <cellStyle name="백분율 6 3 10 3 3" xfId="27307"/>
    <cellStyle name="백분율 6 3 10 4" xfId="27308"/>
    <cellStyle name="백분율 6 3 10 5" xfId="27309"/>
    <cellStyle name="백분율 6 3 11" xfId="27310"/>
    <cellStyle name="백분율 6 3 11 2" xfId="27311"/>
    <cellStyle name="백분율 6 3 11 2 2" xfId="27312"/>
    <cellStyle name="백분율 6 3 11 2 3" xfId="27313"/>
    <cellStyle name="백분율 6 3 11 3" xfId="27314"/>
    <cellStyle name="백분율 6 3 11 4" xfId="27315"/>
    <cellStyle name="백분율 6 3 12" xfId="27316"/>
    <cellStyle name="백분율 6 3 12 2" xfId="27317"/>
    <cellStyle name="백분율 6 3 12 3" xfId="27318"/>
    <cellStyle name="백분율 6 3 13" xfId="27319"/>
    <cellStyle name="백분율 6 3 14" xfId="27320"/>
    <cellStyle name="백분율 6 3 2" xfId="27321"/>
    <cellStyle name="백분율 6 3 2 10" xfId="27322"/>
    <cellStyle name="백분율 6 3 2 10 2" xfId="27323"/>
    <cellStyle name="백분율 6 3 2 10 2 2" xfId="27324"/>
    <cellStyle name="백분율 6 3 2 10 2 3" xfId="27325"/>
    <cellStyle name="백분율 6 3 2 10 3" xfId="27326"/>
    <cellStyle name="백분율 6 3 2 10 4" xfId="27327"/>
    <cellStyle name="백분율 6 3 2 11" xfId="27328"/>
    <cellStyle name="백분율 6 3 2 11 2" xfId="27329"/>
    <cellStyle name="백분율 6 3 2 11 3" xfId="27330"/>
    <cellStyle name="백분율 6 3 2 12" xfId="27331"/>
    <cellStyle name="백분율 6 3 2 13" xfId="27332"/>
    <cellStyle name="백분율 6 3 2 2" xfId="27333"/>
    <cellStyle name="백분율 6 3 2 2 10" xfId="27334"/>
    <cellStyle name="백분율 6 3 2 2 2" xfId="27335"/>
    <cellStyle name="백분율 6 3 2 2 2 2" xfId="27336"/>
    <cellStyle name="백분율 6 3 2 2 2 2 2" xfId="27337"/>
    <cellStyle name="백분율 6 3 2 2 2 2 2 2" xfId="27338"/>
    <cellStyle name="백분율 6 3 2 2 2 2 2 2 2" xfId="27339"/>
    <cellStyle name="백분율 6 3 2 2 2 2 2 2 3" xfId="27340"/>
    <cellStyle name="백분율 6 3 2 2 2 2 2 3" xfId="27341"/>
    <cellStyle name="백분율 6 3 2 2 2 2 2 4" xfId="27342"/>
    <cellStyle name="백분율 6 3 2 2 2 2 3" xfId="27343"/>
    <cellStyle name="백분율 6 3 2 2 2 2 3 2" xfId="27344"/>
    <cellStyle name="백분율 6 3 2 2 2 2 3 3" xfId="27345"/>
    <cellStyle name="백분율 6 3 2 2 2 2 4" xfId="27346"/>
    <cellStyle name="백분율 6 3 2 2 2 2 5" xfId="27347"/>
    <cellStyle name="백분율 6 3 2 2 2 3" xfId="27348"/>
    <cellStyle name="백분율 6 3 2 2 2 3 2" xfId="27349"/>
    <cellStyle name="백분율 6 3 2 2 2 3 2 2" xfId="27350"/>
    <cellStyle name="백분율 6 3 2 2 2 3 2 2 2" xfId="27351"/>
    <cellStyle name="백분율 6 3 2 2 2 3 2 2 3" xfId="27352"/>
    <cellStyle name="백분율 6 3 2 2 2 3 2 3" xfId="27353"/>
    <cellStyle name="백분율 6 3 2 2 2 3 2 4" xfId="27354"/>
    <cellStyle name="백분율 6 3 2 2 2 3 3" xfId="27355"/>
    <cellStyle name="백분율 6 3 2 2 2 3 3 2" xfId="27356"/>
    <cellStyle name="백분율 6 3 2 2 2 3 3 3" xfId="27357"/>
    <cellStyle name="백분율 6 3 2 2 2 3 4" xfId="27358"/>
    <cellStyle name="백분율 6 3 2 2 2 3 5" xfId="27359"/>
    <cellStyle name="백분율 6 3 2 2 2 4" xfId="27360"/>
    <cellStyle name="백분율 6 3 2 2 2 4 2" xfId="27361"/>
    <cellStyle name="백분율 6 3 2 2 2 4 2 2" xfId="27362"/>
    <cellStyle name="백분율 6 3 2 2 2 4 2 3" xfId="27363"/>
    <cellStyle name="백분율 6 3 2 2 2 4 3" xfId="27364"/>
    <cellStyle name="백분율 6 3 2 2 2 4 4" xfId="27365"/>
    <cellStyle name="백분율 6 3 2 2 2 5" xfId="27366"/>
    <cellStyle name="백분율 6 3 2 2 2 5 2" xfId="27367"/>
    <cellStyle name="백분율 6 3 2 2 2 5 3" xfId="27368"/>
    <cellStyle name="백분율 6 3 2 2 2 6" xfId="27369"/>
    <cellStyle name="백분율 6 3 2 2 2 7" xfId="27370"/>
    <cellStyle name="백분율 6 3 2 2 3" xfId="27371"/>
    <cellStyle name="백분율 6 3 2 2 3 2" xfId="27372"/>
    <cellStyle name="백분율 6 3 2 2 3 2 2" xfId="27373"/>
    <cellStyle name="백분율 6 3 2 2 3 2 2 2" xfId="27374"/>
    <cellStyle name="백분율 6 3 2 2 3 2 2 2 2" xfId="27375"/>
    <cellStyle name="백분율 6 3 2 2 3 2 2 2 3" xfId="27376"/>
    <cellStyle name="백분율 6 3 2 2 3 2 2 3" xfId="27377"/>
    <cellStyle name="백분율 6 3 2 2 3 2 2 4" xfId="27378"/>
    <cellStyle name="백분율 6 3 2 2 3 2 3" xfId="27379"/>
    <cellStyle name="백분율 6 3 2 2 3 2 3 2" xfId="27380"/>
    <cellStyle name="백분율 6 3 2 2 3 2 3 3" xfId="27381"/>
    <cellStyle name="백분율 6 3 2 2 3 2 4" xfId="27382"/>
    <cellStyle name="백분율 6 3 2 2 3 2 5" xfId="27383"/>
    <cellStyle name="백분율 6 3 2 2 3 3" xfId="27384"/>
    <cellStyle name="백분율 6 3 2 2 3 3 2" xfId="27385"/>
    <cellStyle name="백분율 6 3 2 2 3 3 2 2" xfId="27386"/>
    <cellStyle name="백분율 6 3 2 2 3 3 2 2 2" xfId="27387"/>
    <cellStyle name="백분율 6 3 2 2 3 3 2 2 3" xfId="27388"/>
    <cellStyle name="백분율 6 3 2 2 3 3 2 3" xfId="27389"/>
    <cellStyle name="백분율 6 3 2 2 3 3 2 4" xfId="27390"/>
    <cellStyle name="백분율 6 3 2 2 3 3 3" xfId="27391"/>
    <cellStyle name="백분율 6 3 2 2 3 3 3 2" xfId="27392"/>
    <cellStyle name="백분율 6 3 2 2 3 3 3 3" xfId="27393"/>
    <cellStyle name="백분율 6 3 2 2 3 3 4" xfId="27394"/>
    <cellStyle name="백분율 6 3 2 2 3 3 5" xfId="27395"/>
    <cellStyle name="백분율 6 3 2 2 3 4" xfId="27396"/>
    <cellStyle name="백분율 6 3 2 2 3 4 2" xfId="27397"/>
    <cellStyle name="백분율 6 3 2 2 3 4 2 2" xfId="27398"/>
    <cellStyle name="백분율 6 3 2 2 3 4 2 3" xfId="27399"/>
    <cellStyle name="백분율 6 3 2 2 3 4 3" xfId="27400"/>
    <cellStyle name="백분율 6 3 2 2 3 4 4" xfId="27401"/>
    <cellStyle name="백분율 6 3 2 2 3 5" xfId="27402"/>
    <cellStyle name="백분율 6 3 2 2 3 5 2" xfId="27403"/>
    <cellStyle name="백분율 6 3 2 2 3 5 3" xfId="27404"/>
    <cellStyle name="백분율 6 3 2 2 3 6" xfId="27405"/>
    <cellStyle name="백분율 6 3 2 2 3 7" xfId="27406"/>
    <cellStyle name="백분율 6 3 2 2 4" xfId="27407"/>
    <cellStyle name="백분율 6 3 2 2 4 2" xfId="27408"/>
    <cellStyle name="백분율 6 3 2 2 4 2 2" xfId="27409"/>
    <cellStyle name="백분율 6 3 2 2 4 2 2 2" xfId="27410"/>
    <cellStyle name="백분율 6 3 2 2 4 2 2 3" xfId="27411"/>
    <cellStyle name="백분율 6 3 2 2 4 2 3" xfId="27412"/>
    <cellStyle name="백분율 6 3 2 2 4 2 4" xfId="27413"/>
    <cellStyle name="백분율 6 3 2 2 4 3" xfId="27414"/>
    <cellStyle name="백분율 6 3 2 2 4 3 2" xfId="27415"/>
    <cellStyle name="백분율 6 3 2 2 4 3 3" xfId="27416"/>
    <cellStyle name="백분율 6 3 2 2 4 4" xfId="27417"/>
    <cellStyle name="백분율 6 3 2 2 4 5" xfId="27418"/>
    <cellStyle name="백분율 6 3 2 2 5" xfId="27419"/>
    <cellStyle name="백분율 6 3 2 2 5 2" xfId="27420"/>
    <cellStyle name="백분율 6 3 2 2 5 2 2" xfId="27421"/>
    <cellStyle name="백분율 6 3 2 2 5 2 2 2" xfId="27422"/>
    <cellStyle name="백분율 6 3 2 2 5 2 2 3" xfId="27423"/>
    <cellStyle name="백분율 6 3 2 2 5 2 3" xfId="27424"/>
    <cellStyle name="백분율 6 3 2 2 5 2 4" xfId="27425"/>
    <cellStyle name="백분율 6 3 2 2 5 3" xfId="27426"/>
    <cellStyle name="백분율 6 3 2 2 5 3 2" xfId="27427"/>
    <cellStyle name="백분율 6 3 2 2 5 3 3" xfId="27428"/>
    <cellStyle name="백분율 6 3 2 2 5 4" xfId="27429"/>
    <cellStyle name="백분율 6 3 2 2 5 5" xfId="27430"/>
    <cellStyle name="백분율 6 3 2 2 6" xfId="27431"/>
    <cellStyle name="백분율 6 3 2 2 6 2" xfId="27432"/>
    <cellStyle name="백분율 6 3 2 2 6 2 2" xfId="27433"/>
    <cellStyle name="백분율 6 3 2 2 6 2 2 2" xfId="27434"/>
    <cellStyle name="백분율 6 3 2 2 6 2 2 3" xfId="27435"/>
    <cellStyle name="백분율 6 3 2 2 6 2 3" xfId="27436"/>
    <cellStyle name="백분율 6 3 2 2 6 2 4" xfId="27437"/>
    <cellStyle name="백분율 6 3 2 2 6 3" xfId="27438"/>
    <cellStyle name="백분율 6 3 2 2 6 3 2" xfId="27439"/>
    <cellStyle name="백분율 6 3 2 2 6 3 3" xfId="27440"/>
    <cellStyle name="백분율 6 3 2 2 6 4" xfId="27441"/>
    <cellStyle name="백분율 6 3 2 2 6 5" xfId="27442"/>
    <cellStyle name="백분율 6 3 2 2 7" xfId="27443"/>
    <cellStyle name="백분율 6 3 2 2 7 2" xfId="27444"/>
    <cellStyle name="백분율 6 3 2 2 7 2 2" xfId="27445"/>
    <cellStyle name="백분율 6 3 2 2 7 2 3" xfId="27446"/>
    <cellStyle name="백분율 6 3 2 2 7 3" xfId="27447"/>
    <cellStyle name="백분율 6 3 2 2 7 4" xfId="27448"/>
    <cellStyle name="백분율 6 3 2 2 8" xfId="27449"/>
    <cellStyle name="백분율 6 3 2 2 8 2" xfId="27450"/>
    <cellStyle name="백분율 6 3 2 2 8 3" xfId="27451"/>
    <cellStyle name="백분율 6 3 2 2 9" xfId="27452"/>
    <cellStyle name="백분율 6 3 2 3" xfId="27453"/>
    <cellStyle name="백분율 6 3 2 3 10" xfId="27454"/>
    <cellStyle name="백분율 6 3 2 3 2" xfId="27455"/>
    <cellStyle name="백분율 6 3 2 3 2 2" xfId="27456"/>
    <cellStyle name="백분율 6 3 2 3 2 2 2" xfId="27457"/>
    <cellStyle name="백분율 6 3 2 3 2 2 2 2" xfId="27458"/>
    <cellStyle name="백분율 6 3 2 3 2 2 2 2 2" xfId="27459"/>
    <cellStyle name="백분율 6 3 2 3 2 2 2 2 3" xfId="27460"/>
    <cellStyle name="백분율 6 3 2 3 2 2 2 3" xfId="27461"/>
    <cellStyle name="백분율 6 3 2 3 2 2 2 4" xfId="27462"/>
    <cellStyle name="백분율 6 3 2 3 2 2 3" xfId="27463"/>
    <cellStyle name="백분율 6 3 2 3 2 2 3 2" xfId="27464"/>
    <cellStyle name="백분율 6 3 2 3 2 2 3 3" xfId="27465"/>
    <cellStyle name="백분율 6 3 2 3 2 2 4" xfId="27466"/>
    <cellStyle name="백분율 6 3 2 3 2 2 5" xfId="27467"/>
    <cellStyle name="백분율 6 3 2 3 2 3" xfId="27468"/>
    <cellStyle name="백분율 6 3 2 3 2 3 2" xfId="27469"/>
    <cellStyle name="백분율 6 3 2 3 2 3 2 2" xfId="27470"/>
    <cellStyle name="백분율 6 3 2 3 2 3 2 2 2" xfId="27471"/>
    <cellStyle name="백분율 6 3 2 3 2 3 2 2 3" xfId="27472"/>
    <cellStyle name="백분율 6 3 2 3 2 3 2 3" xfId="27473"/>
    <cellStyle name="백분율 6 3 2 3 2 3 2 4" xfId="27474"/>
    <cellStyle name="백분율 6 3 2 3 2 3 3" xfId="27475"/>
    <cellStyle name="백분율 6 3 2 3 2 3 3 2" xfId="27476"/>
    <cellStyle name="백분율 6 3 2 3 2 3 3 3" xfId="27477"/>
    <cellStyle name="백분율 6 3 2 3 2 3 4" xfId="27478"/>
    <cellStyle name="백분율 6 3 2 3 2 3 5" xfId="27479"/>
    <cellStyle name="백분율 6 3 2 3 2 4" xfId="27480"/>
    <cellStyle name="백분율 6 3 2 3 2 4 2" xfId="27481"/>
    <cellStyle name="백분율 6 3 2 3 2 4 2 2" xfId="27482"/>
    <cellStyle name="백분율 6 3 2 3 2 4 2 3" xfId="27483"/>
    <cellStyle name="백분율 6 3 2 3 2 4 3" xfId="27484"/>
    <cellStyle name="백분율 6 3 2 3 2 4 4" xfId="27485"/>
    <cellStyle name="백분율 6 3 2 3 2 5" xfId="27486"/>
    <cellStyle name="백분율 6 3 2 3 2 5 2" xfId="27487"/>
    <cellStyle name="백분율 6 3 2 3 2 5 3" xfId="27488"/>
    <cellStyle name="백분율 6 3 2 3 2 6" xfId="27489"/>
    <cellStyle name="백분율 6 3 2 3 2 7" xfId="27490"/>
    <cellStyle name="백분율 6 3 2 3 3" xfId="27491"/>
    <cellStyle name="백분율 6 3 2 3 3 2" xfId="27492"/>
    <cellStyle name="백분율 6 3 2 3 3 2 2" xfId="27493"/>
    <cellStyle name="백분율 6 3 2 3 3 2 2 2" xfId="27494"/>
    <cellStyle name="백분율 6 3 2 3 3 2 2 2 2" xfId="27495"/>
    <cellStyle name="백분율 6 3 2 3 3 2 2 2 3" xfId="27496"/>
    <cellStyle name="백분율 6 3 2 3 3 2 2 3" xfId="27497"/>
    <cellStyle name="백분율 6 3 2 3 3 2 2 4" xfId="27498"/>
    <cellStyle name="백분율 6 3 2 3 3 2 3" xfId="27499"/>
    <cellStyle name="백분율 6 3 2 3 3 2 3 2" xfId="27500"/>
    <cellStyle name="백분율 6 3 2 3 3 2 3 3" xfId="27501"/>
    <cellStyle name="백분율 6 3 2 3 3 2 4" xfId="27502"/>
    <cellStyle name="백분율 6 3 2 3 3 2 5" xfId="27503"/>
    <cellStyle name="백분율 6 3 2 3 3 3" xfId="27504"/>
    <cellStyle name="백분율 6 3 2 3 3 3 2" xfId="27505"/>
    <cellStyle name="백분율 6 3 2 3 3 3 2 2" xfId="27506"/>
    <cellStyle name="백분율 6 3 2 3 3 3 2 2 2" xfId="27507"/>
    <cellStyle name="백분율 6 3 2 3 3 3 2 2 3" xfId="27508"/>
    <cellStyle name="백분율 6 3 2 3 3 3 2 3" xfId="27509"/>
    <cellStyle name="백분율 6 3 2 3 3 3 2 4" xfId="27510"/>
    <cellStyle name="백분율 6 3 2 3 3 3 3" xfId="27511"/>
    <cellStyle name="백분율 6 3 2 3 3 3 3 2" xfId="27512"/>
    <cellStyle name="백분율 6 3 2 3 3 3 3 3" xfId="27513"/>
    <cellStyle name="백분율 6 3 2 3 3 3 4" xfId="27514"/>
    <cellStyle name="백분율 6 3 2 3 3 3 5" xfId="27515"/>
    <cellStyle name="백분율 6 3 2 3 3 4" xfId="27516"/>
    <cellStyle name="백분율 6 3 2 3 3 4 2" xfId="27517"/>
    <cellStyle name="백분율 6 3 2 3 3 4 2 2" xfId="27518"/>
    <cellStyle name="백분율 6 3 2 3 3 4 2 3" xfId="27519"/>
    <cellStyle name="백분율 6 3 2 3 3 4 3" xfId="27520"/>
    <cellStyle name="백분율 6 3 2 3 3 4 4" xfId="27521"/>
    <cellStyle name="백분율 6 3 2 3 3 5" xfId="27522"/>
    <cellStyle name="백분율 6 3 2 3 3 5 2" xfId="27523"/>
    <cellStyle name="백분율 6 3 2 3 3 5 3" xfId="27524"/>
    <cellStyle name="백분율 6 3 2 3 3 6" xfId="27525"/>
    <cellStyle name="백분율 6 3 2 3 3 7" xfId="27526"/>
    <cellStyle name="백분율 6 3 2 3 4" xfId="27527"/>
    <cellStyle name="백분율 6 3 2 3 4 2" xfId="27528"/>
    <cellStyle name="백분율 6 3 2 3 4 2 2" xfId="27529"/>
    <cellStyle name="백분율 6 3 2 3 4 2 2 2" xfId="27530"/>
    <cellStyle name="백분율 6 3 2 3 4 2 2 3" xfId="27531"/>
    <cellStyle name="백분율 6 3 2 3 4 2 3" xfId="27532"/>
    <cellStyle name="백분율 6 3 2 3 4 2 4" xfId="27533"/>
    <cellStyle name="백분율 6 3 2 3 4 3" xfId="27534"/>
    <cellStyle name="백분율 6 3 2 3 4 3 2" xfId="27535"/>
    <cellStyle name="백분율 6 3 2 3 4 3 3" xfId="27536"/>
    <cellStyle name="백분율 6 3 2 3 4 4" xfId="27537"/>
    <cellStyle name="백분율 6 3 2 3 4 5" xfId="27538"/>
    <cellStyle name="백분율 6 3 2 3 5" xfId="27539"/>
    <cellStyle name="백분율 6 3 2 3 5 2" xfId="27540"/>
    <cellStyle name="백분율 6 3 2 3 5 2 2" xfId="27541"/>
    <cellStyle name="백분율 6 3 2 3 5 2 2 2" xfId="27542"/>
    <cellStyle name="백분율 6 3 2 3 5 2 2 3" xfId="27543"/>
    <cellStyle name="백분율 6 3 2 3 5 2 3" xfId="27544"/>
    <cellStyle name="백분율 6 3 2 3 5 2 4" xfId="27545"/>
    <cellStyle name="백분율 6 3 2 3 5 3" xfId="27546"/>
    <cellStyle name="백분율 6 3 2 3 5 3 2" xfId="27547"/>
    <cellStyle name="백분율 6 3 2 3 5 3 3" xfId="27548"/>
    <cellStyle name="백분율 6 3 2 3 5 4" xfId="27549"/>
    <cellStyle name="백분율 6 3 2 3 5 5" xfId="27550"/>
    <cellStyle name="백분율 6 3 2 3 6" xfId="27551"/>
    <cellStyle name="백분율 6 3 2 3 6 2" xfId="27552"/>
    <cellStyle name="백분율 6 3 2 3 6 2 2" xfId="27553"/>
    <cellStyle name="백분율 6 3 2 3 6 2 2 2" xfId="27554"/>
    <cellStyle name="백분율 6 3 2 3 6 2 2 3" xfId="27555"/>
    <cellStyle name="백분율 6 3 2 3 6 2 3" xfId="27556"/>
    <cellStyle name="백분율 6 3 2 3 6 2 4" xfId="27557"/>
    <cellStyle name="백분율 6 3 2 3 6 3" xfId="27558"/>
    <cellStyle name="백분율 6 3 2 3 6 3 2" xfId="27559"/>
    <cellStyle name="백분율 6 3 2 3 6 3 3" xfId="27560"/>
    <cellStyle name="백분율 6 3 2 3 6 4" xfId="27561"/>
    <cellStyle name="백분율 6 3 2 3 6 5" xfId="27562"/>
    <cellStyle name="백분율 6 3 2 3 7" xfId="27563"/>
    <cellStyle name="백분율 6 3 2 3 7 2" xfId="27564"/>
    <cellStyle name="백분율 6 3 2 3 7 2 2" xfId="27565"/>
    <cellStyle name="백분율 6 3 2 3 7 2 3" xfId="27566"/>
    <cellStyle name="백분율 6 3 2 3 7 3" xfId="27567"/>
    <cellStyle name="백분율 6 3 2 3 7 4" xfId="27568"/>
    <cellStyle name="백분율 6 3 2 3 8" xfId="27569"/>
    <cellStyle name="백분율 6 3 2 3 8 2" xfId="27570"/>
    <cellStyle name="백분율 6 3 2 3 8 3" xfId="27571"/>
    <cellStyle name="백분율 6 3 2 3 9" xfId="27572"/>
    <cellStyle name="백분율 6 3 2 4" xfId="27573"/>
    <cellStyle name="백분율 6 3 2 4 10" xfId="27574"/>
    <cellStyle name="백분율 6 3 2 4 2" xfId="27575"/>
    <cellStyle name="백분율 6 3 2 4 2 2" xfId="27576"/>
    <cellStyle name="백분율 6 3 2 4 2 2 2" xfId="27577"/>
    <cellStyle name="백분율 6 3 2 4 2 2 2 2" xfId="27578"/>
    <cellStyle name="백분율 6 3 2 4 2 2 2 2 2" xfId="27579"/>
    <cellStyle name="백분율 6 3 2 4 2 2 2 2 3" xfId="27580"/>
    <cellStyle name="백분율 6 3 2 4 2 2 2 3" xfId="27581"/>
    <cellStyle name="백분율 6 3 2 4 2 2 2 4" xfId="27582"/>
    <cellStyle name="백분율 6 3 2 4 2 2 3" xfId="27583"/>
    <cellStyle name="백분율 6 3 2 4 2 2 3 2" xfId="27584"/>
    <cellStyle name="백분율 6 3 2 4 2 2 3 3" xfId="27585"/>
    <cellStyle name="백분율 6 3 2 4 2 2 4" xfId="27586"/>
    <cellStyle name="백분율 6 3 2 4 2 2 5" xfId="27587"/>
    <cellStyle name="백분율 6 3 2 4 2 3" xfId="27588"/>
    <cellStyle name="백분율 6 3 2 4 2 3 2" xfId="27589"/>
    <cellStyle name="백분율 6 3 2 4 2 3 2 2" xfId="27590"/>
    <cellStyle name="백분율 6 3 2 4 2 3 2 2 2" xfId="27591"/>
    <cellStyle name="백분율 6 3 2 4 2 3 2 2 3" xfId="27592"/>
    <cellStyle name="백분율 6 3 2 4 2 3 2 3" xfId="27593"/>
    <cellStyle name="백분율 6 3 2 4 2 3 2 4" xfId="27594"/>
    <cellStyle name="백분율 6 3 2 4 2 3 3" xfId="27595"/>
    <cellStyle name="백분율 6 3 2 4 2 3 3 2" xfId="27596"/>
    <cellStyle name="백분율 6 3 2 4 2 3 3 3" xfId="27597"/>
    <cellStyle name="백분율 6 3 2 4 2 3 4" xfId="27598"/>
    <cellStyle name="백분율 6 3 2 4 2 3 5" xfId="27599"/>
    <cellStyle name="백분율 6 3 2 4 2 4" xfId="27600"/>
    <cellStyle name="백분율 6 3 2 4 2 4 2" xfId="27601"/>
    <cellStyle name="백분율 6 3 2 4 2 4 2 2" xfId="27602"/>
    <cellStyle name="백분율 6 3 2 4 2 4 2 3" xfId="27603"/>
    <cellStyle name="백분율 6 3 2 4 2 4 3" xfId="27604"/>
    <cellStyle name="백분율 6 3 2 4 2 4 4" xfId="27605"/>
    <cellStyle name="백분율 6 3 2 4 2 5" xfId="27606"/>
    <cellStyle name="백분율 6 3 2 4 2 5 2" xfId="27607"/>
    <cellStyle name="백분율 6 3 2 4 2 5 3" xfId="27608"/>
    <cellStyle name="백분율 6 3 2 4 2 6" xfId="27609"/>
    <cellStyle name="백분율 6 3 2 4 2 7" xfId="27610"/>
    <cellStyle name="백분율 6 3 2 4 3" xfId="27611"/>
    <cellStyle name="백분율 6 3 2 4 3 2" xfId="27612"/>
    <cellStyle name="백분율 6 3 2 4 3 2 2" xfId="27613"/>
    <cellStyle name="백분율 6 3 2 4 3 2 2 2" xfId="27614"/>
    <cellStyle name="백분율 6 3 2 4 3 2 2 2 2" xfId="27615"/>
    <cellStyle name="백분율 6 3 2 4 3 2 2 2 3" xfId="27616"/>
    <cellStyle name="백분율 6 3 2 4 3 2 2 3" xfId="27617"/>
    <cellStyle name="백분율 6 3 2 4 3 2 2 4" xfId="27618"/>
    <cellStyle name="백분율 6 3 2 4 3 2 3" xfId="27619"/>
    <cellStyle name="백분율 6 3 2 4 3 2 3 2" xfId="27620"/>
    <cellStyle name="백분율 6 3 2 4 3 2 3 3" xfId="27621"/>
    <cellStyle name="백분율 6 3 2 4 3 2 4" xfId="27622"/>
    <cellStyle name="백분율 6 3 2 4 3 2 5" xfId="27623"/>
    <cellStyle name="백분율 6 3 2 4 3 3" xfId="27624"/>
    <cellStyle name="백분율 6 3 2 4 3 3 2" xfId="27625"/>
    <cellStyle name="백분율 6 3 2 4 3 3 2 2" xfId="27626"/>
    <cellStyle name="백분율 6 3 2 4 3 3 2 2 2" xfId="27627"/>
    <cellStyle name="백분율 6 3 2 4 3 3 2 2 3" xfId="27628"/>
    <cellStyle name="백분율 6 3 2 4 3 3 2 3" xfId="27629"/>
    <cellStyle name="백분율 6 3 2 4 3 3 2 4" xfId="27630"/>
    <cellStyle name="백분율 6 3 2 4 3 3 3" xfId="27631"/>
    <cellStyle name="백분율 6 3 2 4 3 3 3 2" xfId="27632"/>
    <cellStyle name="백분율 6 3 2 4 3 3 3 3" xfId="27633"/>
    <cellStyle name="백분율 6 3 2 4 3 3 4" xfId="27634"/>
    <cellStyle name="백분율 6 3 2 4 3 3 5" xfId="27635"/>
    <cellStyle name="백분율 6 3 2 4 3 4" xfId="27636"/>
    <cellStyle name="백분율 6 3 2 4 3 4 2" xfId="27637"/>
    <cellStyle name="백분율 6 3 2 4 3 4 2 2" xfId="27638"/>
    <cellStyle name="백분율 6 3 2 4 3 4 2 3" xfId="27639"/>
    <cellStyle name="백분율 6 3 2 4 3 4 3" xfId="27640"/>
    <cellStyle name="백분율 6 3 2 4 3 4 4" xfId="27641"/>
    <cellStyle name="백분율 6 3 2 4 3 5" xfId="27642"/>
    <cellStyle name="백분율 6 3 2 4 3 5 2" xfId="27643"/>
    <cellStyle name="백분율 6 3 2 4 3 5 3" xfId="27644"/>
    <cellStyle name="백분율 6 3 2 4 3 6" xfId="27645"/>
    <cellStyle name="백분율 6 3 2 4 3 7" xfId="27646"/>
    <cellStyle name="백분율 6 3 2 4 4" xfId="27647"/>
    <cellStyle name="백분율 6 3 2 4 4 2" xfId="27648"/>
    <cellStyle name="백분율 6 3 2 4 4 2 2" xfId="27649"/>
    <cellStyle name="백분율 6 3 2 4 4 2 2 2" xfId="27650"/>
    <cellStyle name="백분율 6 3 2 4 4 2 2 3" xfId="27651"/>
    <cellStyle name="백분율 6 3 2 4 4 2 3" xfId="27652"/>
    <cellStyle name="백분율 6 3 2 4 4 2 4" xfId="27653"/>
    <cellStyle name="백분율 6 3 2 4 4 3" xfId="27654"/>
    <cellStyle name="백분율 6 3 2 4 4 3 2" xfId="27655"/>
    <cellStyle name="백분율 6 3 2 4 4 3 3" xfId="27656"/>
    <cellStyle name="백분율 6 3 2 4 4 4" xfId="27657"/>
    <cellStyle name="백분율 6 3 2 4 4 5" xfId="27658"/>
    <cellStyle name="백분율 6 3 2 4 5" xfId="27659"/>
    <cellStyle name="백분율 6 3 2 4 5 2" xfId="27660"/>
    <cellStyle name="백분율 6 3 2 4 5 2 2" xfId="27661"/>
    <cellStyle name="백분율 6 3 2 4 5 2 2 2" xfId="27662"/>
    <cellStyle name="백분율 6 3 2 4 5 2 2 3" xfId="27663"/>
    <cellStyle name="백분율 6 3 2 4 5 2 3" xfId="27664"/>
    <cellStyle name="백분율 6 3 2 4 5 2 4" xfId="27665"/>
    <cellStyle name="백분율 6 3 2 4 5 3" xfId="27666"/>
    <cellStyle name="백분율 6 3 2 4 5 3 2" xfId="27667"/>
    <cellStyle name="백분율 6 3 2 4 5 3 3" xfId="27668"/>
    <cellStyle name="백분율 6 3 2 4 5 4" xfId="27669"/>
    <cellStyle name="백분율 6 3 2 4 5 5" xfId="27670"/>
    <cellStyle name="백분율 6 3 2 4 6" xfId="27671"/>
    <cellStyle name="백분율 6 3 2 4 6 2" xfId="27672"/>
    <cellStyle name="백분율 6 3 2 4 6 2 2" xfId="27673"/>
    <cellStyle name="백분율 6 3 2 4 6 2 2 2" xfId="27674"/>
    <cellStyle name="백분율 6 3 2 4 6 2 2 3" xfId="27675"/>
    <cellStyle name="백분율 6 3 2 4 6 2 3" xfId="27676"/>
    <cellStyle name="백분율 6 3 2 4 6 2 4" xfId="27677"/>
    <cellStyle name="백분율 6 3 2 4 6 3" xfId="27678"/>
    <cellStyle name="백분율 6 3 2 4 6 3 2" xfId="27679"/>
    <cellStyle name="백분율 6 3 2 4 6 3 3" xfId="27680"/>
    <cellStyle name="백분율 6 3 2 4 6 4" xfId="27681"/>
    <cellStyle name="백분율 6 3 2 4 6 5" xfId="27682"/>
    <cellStyle name="백분율 6 3 2 4 7" xfId="27683"/>
    <cellStyle name="백분율 6 3 2 4 7 2" xfId="27684"/>
    <cellStyle name="백분율 6 3 2 4 7 2 2" xfId="27685"/>
    <cellStyle name="백분율 6 3 2 4 7 2 3" xfId="27686"/>
    <cellStyle name="백분율 6 3 2 4 7 3" xfId="27687"/>
    <cellStyle name="백분율 6 3 2 4 7 4" xfId="27688"/>
    <cellStyle name="백분율 6 3 2 4 8" xfId="27689"/>
    <cellStyle name="백분율 6 3 2 4 8 2" xfId="27690"/>
    <cellStyle name="백분율 6 3 2 4 8 3" xfId="27691"/>
    <cellStyle name="백분율 6 3 2 4 9" xfId="27692"/>
    <cellStyle name="백분율 6 3 2 5" xfId="27693"/>
    <cellStyle name="백분율 6 3 2 5 2" xfId="27694"/>
    <cellStyle name="백분율 6 3 2 5 2 2" xfId="27695"/>
    <cellStyle name="백분율 6 3 2 5 2 2 2" xfId="27696"/>
    <cellStyle name="백분율 6 3 2 5 2 2 2 2" xfId="27697"/>
    <cellStyle name="백분율 6 3 2 5 2 2 2 3" xfId="27698"/>
    <cellStyle name="백분율 6 3 2 5 2 2 3" xfId="27699"/>
    <cellStyle name="백분율 6 3 2 5 2 2 4" xfId="27700"/>
    <cellStyle name="백분율 6 3 2 5 2 3" xfId="27701"/>
    <cellStyle name="백분율 6 3 2 5 2 3 2" xfId="27702"/>
    <cellStyle name="백분율 6 3 2 5 2 3 3" xfId="27703"/>
    <cellStyle name="백분율 6 3 2 5 2 4" xfId="27704"/>
    <cellStyle name="백분율 6 3 2 5 2 5" xfId="27705"/>
    <cellStyle name="백분율 6 3 2 5 3" xfId="27706"/>
    <cellStyle name="백분율 6 3 2 5 3 2" xfId="27707"/>
    <cellStyle name="백분율 6 3 2 5 3 2 2" xfId="27708"/>
    <cellStyle name="백분율 6 3 2 5 3 2 2 2" xfId="27709"/>
    <cellStyle name="백분율 6 3 2 5 3 2 2 3" xfId="27710"/>
    <cellStyle name="백분율 6 3 2 5 3 2 3" xfId="27711"/>
    <cellStyle name="백분율 6 3 2 5 3 2 4" xfId="27712"/>
    <cellStyle name="백분율 6 3 2 5 3 3" xfId="27713"/>
    <cellStyle name="백분율 6 3 2 5 3 3 2" xfId="27714"/>
    <cellStyle name="백분율 6 3 2 5 3 3 3" xfId="27715"/>
    <cellStyle name="백분율 6 3 2 5 3 4" xfId="27716"/>
    <cellStyle name="백분율 6 3 2 5 3 5" xfId="27717"/>
    <cellStyle name="백분율 6 3 2 5 4" xfId="27718"/>
    <cellStyle name="백분율 6 3 2 5 4 2" xfId="27719"/>
    <cellStyle name="백분율 6 3 2 5 4 2 2" xfId="27720"/>
    <cellStyle name="백분율 6 3 2 5 4 2 3" xfId="27721"/>
    <cellStyle name="백분율 6 3 2 5 4 3" xfId="27722"/>
    <cellStyle name="백분율 6 3 2 5 4 4" xfId="27723"/>
    <cellStyle name="백분율 6 3 2 5 5" xfId="27724"/>
    <cellStyle name="백분율 6 3 2 5 5 2" xfId="27725"/>
    <cellStyle name="백분율 6 3 2 5 5 3" xfId="27726"/>
    <cellStyle name="백분율 6 3 2 5 6" xfId="27727"/>
    <cellStyle name="백분율 6 3 2 5 7" xfId="27728"/>
    <cellStyle name="백분율 6 3 2 6" xfId="27729"/>
    <cellStyle name="백분율 6 3 2 6 2" xfId="27730"/>
    <cellStyle name="백분율 6 3 2 6 2 2" xfId="27731"/>
    <cellStyle name="백분율 6 3 2 6 2 2 2" xfId="27732"/>
    <cellStyle name="백분율 6 3 2 6 2 2 2 2" xfId="27733"/>
    <cellStyle name="백분율 6 3 2 6 2 2 2 3" xfId="27734"/>
    <cellStyle name="백분율 6 3 2 6 2 2 3" xfId="27735"/>
    <cellStyle name="백분율 6 3 2 6 2 2 4" xfId="27736"/>
    <cellStyle name="백분율 6 3 2 6 2 3" xfId="27737"/>
    <cellStyle name="백분율 6 3 2 6 2 3 2" xfId="27738"/>
    <cellStyle name="백분율 6 3 2 6 2 3 3" xfId="27739"/>
    <cellStyle name="백분율 6 3 2 6 2 4" xfId="27740"/>
    <cellStyle name="백분율 6 3 2 6 2 5" xfId="27741"/>
    <cellStyle name="백분율 6 3 2 6 3" xfId="27742"/>
    <cellStyle name="백분율 6 3 2 6 3 2" xfId="27743"/>
    <cellStyle name="백분율 6 3 2 6 3 2 2" xfId="27744"/>
    <cellStyle name="백분율 6 3 2 6 3 2 2 2" xfId="27745"/>
    <cellStyle name="백분율 6 3 2 6 3 2 2 3" xfId="27746"/>
    <cellStyle name="백분율 6 3 2 6 3 2 3" xfId="27747"/>
    <cellStyle name="백분율 6 3 2 6 3 2 4" xfId="27748"/>
    <cellStyle name="백분율 6 3 2 6 3 3" xfId="27749"/>
    <cellStyle name="백분율 6 3 2 6 3 3 2" xfId="27750"/>
    <cellStyle name="백분율 6 3 2 6 3 3 3" xfId="27751"/>
    <cellStyle name="백분율 6 3 2 6 3 4" xfId="27752"/>
    <cellStyle name="백분율 6 3 2 6 3 5" xfId="27753"/>
    <cellStyle name="백분율 6 3 2 6 4" xfId="27754"/>
    <cellStyle name="백분율 6 3 2 6 4 2" xfId="27755"/>
    <cellStyle name="백분율 6 3 2 6 4 2 2" xfId="27756"/>
    <cellStyle name="백분율 6 3 2 6 4 2 3" xfId="27757"/>
    <cellStyle name="백분율 6 3 2 6 4 3" xfId="27758"/>
    <cellStyle name="백분율 6 3 2 6 4 4" xfId="27759"/>
    <cellStyle name="백분율 6 3 2 6 5" xfId="27760"/>
    <cellStyle name="백분율 6 3 2 6 5 2" xfId="27761"/>
    <cellStyle name="백분율 6 3 2 6 5 3" xfId="27762"/>
    <cellStyle name="백분율 6 3 2 6 6" xfId="27763"/>
    <cellStyle name="백분율 6 3 2 6 7" xfId="27764"/>
    <cellStyle name="백분율 6 3 2 7" xfId="27765"/>
    <cellStyle name="백분율 6 3 2 7 2" xfId="27766"/>
    <cellStyle name="백분율 6 3 2 7 2 2" xfId="27767"/>
    <cellStyle name="백분율 6 3 2 7 2 2 2" xfId="27768"/>
    <cellStyle name="백분율 6 3 2 7 2 2 3" xfId="27769"/>
    <cellStyle name="백분율 6 3 2 7 2 3" xfId="27770"/>
    <cellStyle name="백분율 6 3 2 7 2 4" xfId="27771"/>
    <cellStyle name="백분율 6 3 2 7 3" xfId="27772"/>
    <cellStyle name="백분율 6 3 2 7 3 2" xfId="27773"/>
    <cellStyle name="백분율 6 3 2 7 3 3" xfId="27774"/>
    <cellStyle name="백분율 6 3 2 7 4" xfId="27775"/>
    <cellStyle name="백분율 6 3 2 7 5" xfId="27776"/>
    <cellStyle name="백분율 6 3 2 8" xfId="27777"/>
    <cellStyle name="백분율 6 3 2 8 2" xfId="27778"/>
    <cellStyle name="백분율 6 3 2 8 2 2" xfId="27779"/>
    <cellStyle name="백분율 6 3 2 8 2 2 2" xfId="27780"/>
    <cellStyle name="백분율 6 3 2 8 2 2 3" xfId="27781"/>
    <cellStyle name="백분율 6 3 2 8 2 3" xfId="27782"/>
    <cellStyle name="백분율 6 3 2 8 2 4" xfId="27783"/>
    <cellStyle name="백분율 6 3 2 8 3" xfId="27784"/>
    <cellStyle name="백분율 6 3 2 8 3 2" xfId="27785"/>
    <cellStyle name="백분율 6 3 2 8 3 3" xfId="27786"/>
    <cellStyle name="백분율 6 3 2 8 4" xfId="27787"/>
    <cellStyle name="백분율 6 3 2 8 5" xfId="27788"/>
    <cellStyle name="백분율 6 3 2 9" xfId="27789"/>
    <cellStyle name="백분율 6 3 2 9 2" xfId="27790"/>
    <cellStyle name="백분율 6 3 2 9 2 2" xfId="27791"/>
    <cellStyle name="백분율 6 3 2 9 2 2 2" xfId="27792"/>
    <cellStyle name="백분율 6 3 2 9 2 2 3" xfId="27793"/>
    <cellStyle name="백분율 6 3 2 9 2 3" xfId="27794"/>
    <cellStyle name="백분율 6 3 2 9 2 4" xfId="27795"/>
    <cellStyle name="백분율 6 3 2 9 3" xfId="27796"/>
    <cellStyle name="백분율 6 3 2 9 3 2" xfId="27797"/>
    <cellStyle name="백분율 6 3 2 9 3 3" xfId="27798"/>
    <cellStyle name="백분율 6 3 2 9 4" xfId="27799"/>
    <cellStyle name="백분율 6 3 2 9 5" xfId="27800"/>
    <cellStyle name="백분율 6 3 3" xfId="27801"/>
    <cellStyle name="백분율 6 3 3 10" xfId="27802"/>
    <cellStyle name="백분율 6 3 3 2" xfId="27803"/>
    <cellStyle name="백분율 6 3 3 2 2" xfId="27804"/>
    <cellStyle name="백분율 6 3 3 2 2 2" xfId="27805"/>
    <cellStyle name="백분율 6 3 3 2 2 2 2" xfId="27806"/>
    <cellStyle name="백분율 6 3 3 2 2 2 2 2" xfId="27807"/>
    <cellStyle name="백분율 6 3 3 2 2 2 2 3" xfId="27808"/>
    <cellStyle name="백분율 6 3 3 2 2 2 3" xfId="27809"/>
    <cellStyle name="백분율 6 3 3 2 2 2 4" xfId="27810"/>
    <cellStyle name="백분율 6 3 3 2 2 3" xfId="27811"/>
    <cellStyle name="백분율 6 3 3 2 2 3 2" xfId="27812"/>
    <cellStyle name="백분율 6 3 3 2 2 3 3" xfId="27813"/>
    <cellStyle name="백분율 6 3 3 2 2 4" xfId="27814"/>
    <cellStyle name="백분율 6 3 3 2 2 5" xfId="27815"/>
    <cellStyle name="백분율 6 3 3 2 3" xfId="27816"/>
    <cellStyle name="백분율 6 3 3 2 3 2" xfId="27817"/>
    <cellStyle name="백분율 6 3 3 2 3 2 2" xfId="27818"/>
    <cellStyle name="백분율 6 3 3 2 3 2 2 2" xfId="27819"/>
    <cellStyle name="백분율 6 3 3 2 3 2 2 3" xfId="27820"/>
    <cellStyle name="백분율 6 3 3 2 3 2 3" xfId="27821"/>
    <cellStyle name="백분율 6 3 3 2 3 2 4" xfId="27822"/>
    <cellStyle name="백분율 6 3 3 2 3 3" xfId="27823"/>
    <cellStyle name="백분율 6 3 3 2 3 3 2" xfId="27824"/>
    <cellStyle name="백분율 6 3 3 2 3 3 3" xfId="27825"/>
    <cellStyle name="백분율 6 3 3 2 3 4" xfId="27826"/>
    <cellStyle name="백분율 6 3 3 2 3 5" xfId="27827"/>
    <cellStyle name="백분율 6 3 3 2 4" xfId="27828"/>
    <cellStyle name="백분율 6 3 3 2 4 2" xfId="27829"/>
    <cellStyle name="백분율 6 3 3 2 4 2 2" xfId="27830"/>
    <cellStyle name="백분율 6 3 3 2 4 2 3" xfId="27831"/>
    <cellStyle name="백분율 6 3 3 2 4 3" xfId="27832"/>
    <cellStyle name="백분율 6 3 3 2 4 4" xfId="27833"/>
    <cellStyle name="백분율 6 3 3 2 5" xfId="27834"/>
    <cellStyle name="백분율 6 3 3 2 5 2" xfId="27835"/>
    <cellStyle name="백분율 6 3 3 2 5 3" xfId="27836"/>
    <cellStyle name="백분율 6 3 3 2 6" xfId="27837"/>
    <cellStyle name="백분율 6 3 3 2 7" xfId="27838"/>
    <cellStyle name="백분율 6 3 3 3" xfId="27839"/>
    <cellStyle name="백분율 6 3 3 3 2" xfId="27840"/>
    <cellStyle name="백분율 6 3 3 3 2 2" xfId="27841"/>
    <cellStyle name="백분율 6 3 3 3 2 2 2" xfId="27842"/>
    <cellStyle name="백분율 6 3 3 3 2 2 2 2" xfId="27843"/>
    <cellStyle name="백분율 6 3 3 3 2 2 2 3" xfId="27844"/>
    <cellStyle name="백분율 6 3 3 3 2 2 3" xfId="27845"/>
    <cellStyle name="백분율 6 3 3 3 2 2 4" xfId="27846"/>
    <cellStyle name="백분율 6 3 3 3 2 3" xfId="27847"/>
    <cellStyle name="백분율 6 3 3 3 2 3 2" xfId="27848"/>
    <cellStyle name="백분율 6 3 3 3 2 3 3" xfId="27849"/>
    <cellStyle name="백분율 6 3 3 3 2 4" xfId="27850"/>
    <cellStyle name="백분율 6 3 3 3 2 5" xfId="27851"/>
    <cellStyle name="백분율 6 3 3 3 3" xfId="27852"/>
    <cellStyle name="백분율 6 3 3 3 3 2" xfId="27853"/>
    <cellStyle name="백분율 6 3 3 3 3 2 2" xfId="27854"/>
    <cellStyle name="백분율 6 3 3 3 3 2 2 2" xfId="27855"/>
    <cellStyle name="백분율 6 3 3 3 3 2 2 3" xfId="27856"/>
    <cellStyle name="백분율 6 3 3 3 3 2 3" xfId="27857"/>
    <cellStyle name="백분율 6 3 3 3 3 2 4" xfId="27858"/>
    <cellStyle name="백분율 6 3 3 3 3 3" xfId="27859"/>
    <cellStyle name="백분율 6 3 3 3 3 3 2" xfId="27860"/>
    <cellStyle name="백분율 6 3 3 3 3 3 3" xfId="27861"/>
    <cellStyle name="백분율 6 3 3 3 3 4" xfId="27862"/>
    <cellStyle name="백분율 6 3 3 3 3 5" xfId="27863"/>
    <cellStyle name="백분율 6 3 3 3 4" xfId="27864"/>
    <cellStyle name="백분율 6 3 3 3 4 2" xfId="27865"/>
    <cellStyle name="백분율 6 3 3 3 4 2 2" xfId="27866"/>
    <cellStyle name="백분율 6 3 3 3 4 2 3" xfId="27867"/>
    <cellStyle name="백분율 6 3 3 3 4 3" xfId="27868"/>
    <cellStyle name="백분율 6 3 3 3 4 4" xfId="27869"/>
    <cellStyle name="백분율 6 3 3 3 5" xfId="27870"/>
    <cellStyle name="백분율 6 3 3 3 5 2" xfId="27871"/>
    <cellStyle name="백분율 6 3 3 3 5 3" xfId="27872"/>
    <cellStyle name="백분율 6 3 3 3 6" xfId="27873"/>
    <cellStyle name="백분율 6 3 3 3 7" xfId="27874"/>
    <cellStyle name="백분율 6 3 3 4" xfId="27875"/>
    <cellStyle name="백분율 6 3 3 4 2" xfId="27876"/>
    <cellStyle name="백분율 6 3 3 4 2 2" xfId="27877"/>
    <cellStyle name="백분율 6 3 3 4 2 2 2" xfId="27878"/>
    <cellStyle name="백분율 6 3 3 4 2 2 3" xfId="27879"/>
    <cellStyle name="백분율 6 3 3 4 2 3" xfId="27880"/>
    <cellStyle name="백분율 6 3 3 4 2 4" xfId="27881"/>
    <cellStyle name="백분율 6 3 3 4 3" xfId="27882"/>
    <cellStyle name="백분율 6 3 3 4 3 2" xfId="27883"/>
    <cellStyle name="백분율 6 3 3 4 3 3" xfId="27884"/>
    <cellStyle name="백분율 6 3 3 4 4" xfId="27885"/>
    <cellStyle name="백분율 6 3 3 4 5" xfId="27886"/>
    <cellStyle name="백분율 6 3 3 5" xfId="27887"/>
    <cellStyle name="백분율 6 3 3 5 2" xfId="27888"/>
    <cellStyle name="백분율 6 3 3 5 2 2" xfId="27889"/>
    <cellStyle name="백분율 6 3 3 5 2 2 2" xfId="27890"/>
    <cellStyle name="백분율 6 3 3 5 2 2 3" xfId="27891"/>
    <cellStyle name="백분율 6 3 3 5 2 3" xfId="27892"/>
    <cellStyle name="백분율 6 3 3 5 2 4" xfId="27893"/>
    <cellStyle name="백분율 6 3 3 5 3" xfId="27894"/>
    <cellStyle name="백분율 6 3 3 5 3 2" xfId="27895"/>
    <cellStyle name="백분율 6 3 3 5 3 3" xfId="27896"/>
    <cellStyle name="백분율 6 3 3 5 4" xfId="27897"/>
    <cellStyle name="백분율 6 3 3 5 5" xfId="27898"/>
    <cellStyle name="백분율 6 3 3 6" xfId="27899"/>
    <cellStyle name="백분율 6 3 3 6 2" xfId="27900"/>
    <cellStyle name="백분율 6 3 3 6 2 2" xfId="27901"/>
    <cellStyle name="백분율 6 3 3 6 2 2 2" xfId="27902"/>
    <cellStyle name="백분율 6 3 3 6 2 2 3" xfId="27903"/>
    <cellStyle name="백분율 6 3 3 6 2 3" xfId="27904"/>
    <cellStyle name="백분율 6 3 3 6 2 4" xfId="27905"/>
    <cellStyle name="백분율 6 3 3 6 3" xfId="27906"/>
    <cellStyle name="백분율 6 3 3 6 3 2" xfId="27907"/>
    <cellStyle name="백분율 6 3 3 6 3 3" xfId="27908"/>
    <cellStyle name="백분율 6 3 3 6 4" xfId="27909"/>
    <cellStyle name="백분율 6 3 3 6 5" xfId="27910"/>
    <cellStyle name="백분율 6 3 3 7" xfId="27911"/>
    <cellStyle name="백분율 6 3 3 7 2" xfId="27912"/>
    <cellStyle name="백분율 6 3 3 7 2 2" xfId="27913"/>
    <cellStyle name="백분율 6 3 3 7 2 3" xfId="27914"/>
    <cellStyle name="백분율 6 3 3 7 3" xfId="27915"/>
    <cellStyle name="백분율 6 3 3 7 4" xfId="27916"/>
    <cellStyle name="백분율 6 3 3 8" xfId="27917"/>
    <cellStyle name="백분율 6 3 3 8 2" xfId="27918"/>
    <cellStyle name="백분율 6 3 3 8 3" xfId="27919"/>
    <cellStyle name="백분율 6 3 3 9" xfId="27920"/>
    <cellStyle name="백분율 6 3 4" xfId="27921"/>
    <cellStyle name="백분율 6 3 4 10" xfId="27922"/>
    <cellStyle name="백분율 6 3 4 2" xfId="27923"/>
    <cellStyle name="백분율 6 3 4 2 2" xfId="27924"/>
    <cellStyle name="백분율 6 3 4 2 2 2" xfId="27925"/>
    <cellStyle name="백분율 6 3 4 2 2 2 2" xfId="27926"/>
    <cellStyle name="백분율 6 3 4 2 2 2 2 2" xfId="27927"/>
    <cellStyle name="백분율 6 3 4 2 2 2 2 3" xfId="27928"/>
    <cellStyle name="백분율 6 3 4 2 2 2 3" xfId="27929"/>
    <cellStyle name="백분율 6 3 4 2 2 2 4" xfId="27930"/>
    <cellStyle name="백분율 6 3 4 2 2 3" xfId="27931"/>
    <cellStyle name="백분율 6 3 4 2 2 3 2" xfId="27932"/>
    <cellStyle name="백분율 6 3 4 2 2 3 3" xfId="27933"/>
    <cellStyle name="백분율 6 3 4 2 2 4" xfId="27934"/>
    <cellStyle name="백분율 6 3 4 2 2 5" xfId="27935"/>
    <cellStyle name="백분율 6 3 4 2 3" xfId="27936"/>
    <cellStyle name="백분율 6 3 4 2 3 2" xfId="27937"/>
    <cellStyle name="백분율 6 3 4 2 3 2 2" xfId="27938"/>
    <cellStyle name="백분율 6 3 4 2 3 2 2 2" xfId="27939"/>
    <cellStyle name="백분율 6 3 4 2 3 2 2 3" xfId="27940"/>
    <cellStyle name="백분율 6 3 4 2 3 2 3" xfId="27941"/>
    <cellStyle name="백분율 6 3 4 2 3 2 4" xfId="27942"/>
    <cellStyle name="백분율 6 3 4 2 3 3" xfId="27943"/>
    <cellStyle name="백분율 6 3 4 2 3 3 2" xfId="27944"/>
    <cellStyle name="백분율 6 3 4 2 3 3 3" xfId="27945"/>
    <cellStyle name="백분율 6 3 4 2 3 4" xfId="27946"/>
    <cellStyle name="백분율 6 3 4 2 3 5" xfId="27947"/>
    <cellStyle name="백분율 6 3 4 2 4" xfId="27948"/>
    <cellStyle name="백분율 6 3 4 2 4 2" xfId="27949"/>
    <cellStyle name="백분율 6 3 4 2 4 2 2" xfId="27950"/>
    <cellStyle name="백분율 6 3 4 2 4 2 3" xfId="27951"/>
    <cellStyle name="백분율 6 3 4 2 4 3" xfId="27952"/>
    <cellStyle name="백분율 6 3 4 2 4 4" xfId="27953"/>
    <cellStyle name="백분율 6 3 4 2 5" xfId="27954"/>
    <cellStyle name="백분율 6 3 4 2 5 2" xfId="27955"/>
    <cellStyle name="백분율 6 3 4 2 5 3" xfId="27956"/>
    <cellStyle name="백분율 6 3 4 2 6" xfId="27957"/>
    <cellStyle name="백분율 6 3 4 2 7" xfId="27958"/>
    <cellStyle name="백분율 6 3 4 3" xfId="27959"/>
    <cellStyle name="백분율 6 3 4 3 2" xfId="27960"/>
    <cellStyle name="백분율 6 3 4 3 2 2" xfId="27961"/>
    <cellStyle name="백분율 6 3 4 3 2 2 2" xfId="27962"/>
    <cellStyle name="백분율 6 3 4 3 2 2 2 2" xfId="27963"/>
    <cellStyle name="백분율 6 3 4 3 2 2 2 3" xfId="27964"/>
    <cellStyle name="백분율 6 3 4 3 2 2 3" xfId="27965"/>
    <cellStyle name="백분율 6 3 4 3 2 2 4" xfId="27966"/>
    <cellStyle name="백분율 6 3 4 3 2 3" xfId="27967"/>
    <cellStyle name="백분율 6 3 4 3 2 3 2" xfId="27968"/>
    <cellStyle name="백분율 6 3 4 3 2 3 3" xfId="27969"/>
    <cellStyle name="백분율 6 3 4 3 2 4" xfId="27970"/>
    <cellStyle name="백분율 6 3 4 3 2 5" xfId="27971"/>
    <cellStyle name="백분율 6 3 4 3 3" xfId="27972"/>
    <cellStyle name="백분율 6 3 4 3 3 2" xfId="27973"/>
    <cellStyle name="백분율 6 3 4 3 3 2 2" xfId="27974"/>
    <cellStyle name="백분율 6 3 4 3 3 2 2 2" xfId="27975"/>
    <cellStyle name="백분율 6 3 4 3 3 2 2 3" xfId="27976"/>
    <cellStyle name="백분율 6 3 4 3 3 2 3" xfId="27977"/>
    <cellStyle name="백분율 6 3 4 3 3 2 4" xfId="27978"/>
    <cellStyle name="백분율 6 3 4 3 3 3" xfId="27979"/>
    <cellStyle name="백분율 6 3 4 3 3 3 2" xfId="27980"/>
    <cellStyle name="백분율 6 3 4 3 3 3 3" xfId="27981"/>
    <cellStyle name="백분율 6 3 4 3 3 4" xfId="27982"/>
    <cellStyle name="백분율 6 3 4 3 3 5" xfId="27983"/>
    <cellStyle name="백분율 6 3 4 3 4" xfId="27984"/>
    <cellStyle name="백분율 6 3 4 3 4 2" xfId="27985"/>
    <cellStyle name="백분율 6 3 4 3 4 2 2" xfId="27986"/>
    <cellStyle name="백분율 6 3 4 3 4 2 3" xfId="27987"/>
    <cellStyle name="백분율 6 3 4 3 4 3" xfId="27988"/>
    <cellStyle name="백분율 6 3 4 3 4 4" xfId="27989"/>
    <cellStyle name="백분율 6 3 4 3 5" xfId="27990"/>
    <cellStyle name="백분율 6 3 4 3 5 2" xfId="27991"/>
    <cellStyle name="백분율 6 3 4 3 5 3" xfId="27992"/>
    <cellStyle name="백분율 6 3 4 3 6" xfId="27993"/>
    <cellStyle name="백분율 6 3 4 3 7" xfId="27994"/>
    <cellStyle name="백분율 6 3 4 4" xfId="27995"/>
    <cellStyle name="백분율 6 3 4 4 2" xfId="27996"/>
    <cellStyle name="백분율 6 3 4 4 2 2" xfId="27997"/>
    <cellStyle name="백분율 6 3 4 4 2 2 2" xfId="27998"/>
    <cellStyle name="백분율 6 3 4 4 2 2 3" xfId="27999"/>
    <cellStyle name="백분율 6 3 4 4 2 3" xfId="28000"/>
    <cellStyle name="백분율 6 3 4 4 2 4" xfId="28001"/>
    <cellStyle name="백분율 6 3 4 4 3" xfId="28002"/>
    <cellStyle name="백분율 6 3 4 4 3 2" xfId="28003"/>
    <cellStyle name="백분율 6 3 4 4 3 3" xfId="28004"/>
    <cellStyle name="백분율 6 3 4 4 4" xfId="28005"/>
    <cellStyle name="백분율 6 3 4 4 5" xfId="28006"/>
    <cellStyle name="백분율 6 3 4 5" xfId="28007"/>
    <cellStyle name="백분율 6 3 4 5 2" xfId="28008"/>
    <cellStyle name="백분율 6 3 4 5 2 2" xfId="28009"/>
    <cellStyle name="백분율 6 3 4 5 2 2 2" xfId="28010"/>
    <cellStyle name="백분율 6 3 4 5 2 2 3" xfId="28011"/>
    <cellStyle name="백분율 6 3 4 5 2 3" xfId="28012"/>
    <cellStyle name="백분율 6 3 4 5 2 4" xfId="28013"/>
    <cellStyle name="백분율 6 3 4 5 3" xfId="28014"/>
    <cellStyle name="백분율 6 3 4 5 3 2" xfId="28015"/>
    <cellStyle name="백분율 6 3 4 5 3 3" xfId="28016"/>
    <cellStyle name="백분율 6 3 4 5 4" xfId="28017"/>
    <cellStyle name="백분율 6 3 4 5 5" xfId="28018"/>
    <cellStyle name="백분율 6 3 4 6" xfId="28019"/>
    <cellStyle name="백분율 6 3 4 6 2" xfId="28020"/>
    <cellStyle name="백분율 6 3 4 6 2 2" xfId="28021"/>
    <cellStyle name="백분율 6 3 4 6 2 2 2" xfId="28022"/>
    <cellStyle name="백분율 6 3 4 6 2 2 3" xfId="28023"/>
    <cellStyle name="백분율 6 3 4 6 2 3" xfId="28024"/>
    <cellStyle name="백분율 6 3 4 6 2 4" xfId="28025"/>
    <cellStyle name="백분율 6 3 4 6 3" xfId="28026"/>
    <cellStyle name="백분율 6 3 4 6 3 2" xfId="28027"/>
    <cellStyle name="백분율 6 3 4 6 3 3" xfId="28028"/>
    <cellStyle name="백분율 6 3 4 6 4" xfId="28029"/>
    <cellStyle name="백분율 6 3 4 6 5" xfId="28030"/>
    <cellStyle name="백분율 6 3 4 7" xfId="28031"/>
    <cellStyle name="백분율 6 3 4 7 2" xfId="28032"/>
    <cellStyle name="백분율 6 3 4 7 2 2" xfId="28033"/>
    <cellStyle name="백분율 6 3 4 7 2 3" xfId="28034"/>
    <cellStyle name="백분율 6 3 4 7 3" xfId="28035"/>
    <cellStyle name="백분율 6 3 4 7 4" xfId="28036"/>
    <cellStyle name="백분율 6 3 4 8" xfId="28037"/>
    <cellStyle name="백분율 6 3 4 8 2" xfId="28038"/>
    <cellStyle name="백분율 6 3 4 8 3" xfId="28039"/>
    <cellStyle name="백분율 6 3 4 9" xfId="28040"/>
    <cellStyle name="백분율 6 3 5" xfId="28041"/>
    <cellStyle name="백분율 6 3 5 10" xfId="28042"/>
    <cellStyle name="백분율 6 3 5 2" xfId="28043"/>
    <cellStyle name="백분율 6 3 5 2 2" xfId="28044"/>
    <cellStyle name="백분율 6 3 5 2 2 2" xfId="28045"/>
    <cellStyle name="백분율 6 3 5 2 2 2 2" xfId="28046"/>
    <cellStyle name="백분율 6 3 5 2 2 2 2 2" xfId="28047"/>
    <cellStyle name="백분율 6 3 5 2 2 2 2 3" xfId="28048"/>
    <cellStyle name="백분율 6 3 5 2 2 2 3" xfId="28049"/>
    <cellStyle name="백분율 6 3 5 2 2 2 4" xfId="28050"/>
    <cellStyle name="백분율 6 3 5 2 2 3" xfId="28051"/>
    <cellStyle name="백분율 6 3 5 2 2 3 2" xfId="28052"/>
    <cellStyle name="백분율 6 3 5 2 2 3 3" xfId="28053"/>
    <cellStyle name="백분율 6 3 5 2 2 4" xfId="28054"/>
    <cellStyle name="백분율 6 3 5 2 2 5" xfId="28055"/>
    <cellStyle name="백분율 6 3 5 2 3" xfId="28056"/>
    <cellStyle name="백분율 6 3 5 2 3 2" xfId="28057"/>
    <cellStyle name="백분율 6 3 5 2 3 2 2" xfId="28058"/>
    <cellStyle name="백분율 6 3 5 2 3 2 2 2" xfId="28059"/>
    <cellStyle name="백분율 6 3 5 2 3 2 2 3" xfId="28060"/>
    <cellStyle name="백분율 6 3 5 2 3 2 3" xfId="28061"/>
    <cellStyle name="백분율 6 3 5 2 3 2 4" xfId="28062"/>
    <cellStyle name="백분율 6 3 5 2 3 3" xfId="28063"/>
    <cellStyle name="백분율 6 3 5 2 3 3 2" xfId="28064"/>
    <cellStyle name="백분율 6 3 5 2 3 3 3" xfId="28065"/>
    <cellStyle name="백분율 6 3 5 2 3 4" xfId="28066"/>
    <cellStyle name="백분율 6 3 5 2 3 5" xfId="28067"/>
    <cellStyle name="백분율 6 3 5 2 4" xfId="28068"/>
    <cellStyle name="백분율 6 3 5 2 4 2" xfId="28069"/>
    <cellStyle name="백분율 6 3 5 2 4 2 2" xfId="28070"/>
    <cellStyle name="백분율 6 3 5 2 4 2 3" xfId="28071"/>
    <cellStyle name="백분율 6 3 5 2 4 3" xfId="28072"/>
    <cellStyle name="백분율 6 3 5 2 4 4" xfId="28073"/>
    <cellStyle name="백분율 6 3 5 2 5" xfId="28074"/>
    <cellStyle name="백분율 6 3 5 2 5 2" xfId="28075"/>
    <cellStyle name="백분율 6 3 5 2 5 3" xfId="28076"/>
    <cellStyle name="백분율 6 3 5 2 6" xfId="28077"/>
    <cellStyle name="백분율 6 3 5 2 7" xfId="28078"/>
    <cellStyle name="백분율 6 3 5 3" xfId="28079"/>
    <cellStyle name="백분율 6 3 5 3 2" xfId="28080"/>
    <cellStyle name="백분율 6 3 5 3 2 2" xfId="28081"/>
    <cellStyle name="백분율 6 3 5 3 2 2 2" xfId="28082"/>
    <cellStyle name="백분율 6 3 5 3 2 2 2 2" xfId="28083"/>
    <cellStyle name="백분율 6 3 5 3 2 2 2 3" xfId="28084"/>
    <cellStyle name="백분율 6 3 5 3 2 2 3" xfId="28085"/>
    <cellStyle name="백분율 6 3 5 3 2 2 4" xfId="28086"/>
    <cellStyle name="백분율 6 3 5 3 2 3" xfId="28087"/>
    <cellStyle name="백분율 6 3 5 3 2 3 2" xfId="28088"/>
    <cellStyle name="백분율 6 3 5 3 2 3 3" xfId="28089"/>
    <cellStyle name="백분율 6 3 5 3 2 4" xfId="28090"/>
    <cellStyle name="백분율 6 3 5 3 2 5" xfId="28091"/>
    <cellStyle name="백분율 6 3 5 3 3" xfId="28092"/>
    <cellStyle name="백분율 6 3 5 3 3 2" xfId="28093"/>
    <cellStyle name="백분율 6 3 5 3 3 2 2" xfId="28094"/>
    <cellStyle name="백분율 6 3 5 3 3 2 2 2" xfId="28095"/>
    <cellStyle name="백분율 6 3 5 3 3 2 2 3" xfId="28096"/>
    <cellStyle name="백분율 6 3 5 3 3 2 3" xfId="28097"/>
    <cellStyle name="백분율 6 3 5 3 3 2 4" xfId="28098"/>
    <cellStyle name="백분율 6 3 5 3 3 3" xfId="28099"/>
    <cellStyle name="백분율 6 3 5 3 3 3 2" xfId="28100"/>
    <cellStyle name="백분율 6 3 5 3 3 3 3" xfId="28101"/>
    <cellStyle name="백분율 6 3 5 3 3 4" xfId="28102"/>
    <cellStyle name="백분율 6 3 5 3 3 5" xfId="28103"/>
    <cellStyle name="백분율 6 3 5 3 4" xfId="28104"/>
    <cellStyle name="백분율 6 3 5 3 4 2" xfId="28105"/>
    <cellStyle name="백분율 6 3 5 3 4 2 2" xfId="28106"/>
    <cellStyle name="백분율 6 3 5 3 4 2 3" xfId="28107"/>
    <cellStyle name="백분율 6 3 5 3 4 3" xfId="28108"/>
    <cellStyle name="백분율 6 3 5 3 4 4" xfId="28109"/>
    <cellStyle name="백분율 6 3 5 3 5" xfId="28110"/>
    <cellStyle name="백분율 6 3 5 3 5 2" xfId="28111"/>
    <cellStyle name="백분율 6 3 5 3 5 3" xfId="28112"/>
    <cellStyle name="백분율 6 3 5 3 6" xfId="28113"/>
    <cellStyle name="백분율 6 3 5 3 7" xfId="28114"/>
    <cellStyle name="백분율 6 3 5 4" xfId="28115"/>
    <cellStyle name="백분율 6 3 5 4 2" xfId="28116"/>
    <cellStyle name="백분율 6 3 5 4 2 2" xfId="28117"/>
    <cellStyle name="백분율 6 3 5 4 2 2 2" xfId="28118"/>
    <cellStyle name="백분율 6 3 5 4 2 2 3" xfId="28119"/>
    <cellStyle name="백분율 6 3 5 4 2 3" xfId="28120"/>
    <cellStyle name="백분율 6 3 5 4 2 4" xfId="28121"/>
    <cellStyle name="백분율 6 3 5 4 3" xfId="28122"/>
    <cellStyle name="백분율 6 3 5 4 3 2" xfId="28123"/>
    <cellStyle name="백분율 6 3 5 4 3 3" xfId="28124"/>
    <cellStyle name="백분율 6 3 5 4 4" xfId="28125"/>
    <cellStyle name="백분율 6 3 5 4 5" xfId="28126"/>
    <cellStyle name="백분율 6 3 5 5" xfId="28127"/>
    <cellStyle name="백분율 6 3 5 5 2" xfId="28128"/>
    <cellStyle name="백분율 6 3 5 5 2 2" xfId="28129"/>
    <cellStyle name="백분율 6 3 5 5 2 2 2" xfId="28130"/>
    <cellStyle name="백분율 6 3 5 5 2 2 3" xfId="28131"/>
    <cellStyle name="백분율 6 3 5 5 2 3" xfId="28132"/>
    <cellStyle name="백분율 6 3 5 5 2 4" xfId="28133"/>
    <cellStyle name="백분율 6 3 5 5 3" xfId="28134"/>
    <cellStyle name="백분율 6 3 5 5 3 2" xfId="28135"/>
    <cellStyle name="백분율 6 3 5 5 3 3" xfId="28136"/>
    <cellStyle name="백분율 6 3 5 5 4" xfId="28137"/>
    <cellStyle name="백분율 6 3 5 5 5" xfId="28138"/>
    <cellStyle name="백분율 6 3 5 6" xfId="28139"/>
    <cellStyle name="백분율 6 3 5 6 2" xfId="28140"/>
    <cellStyle name="백분율 6 3 5 6 2 2" xfId="28141"/>
    <cellStyle name="백분율 6 3 5 6 2 2 2" xfId="28142"/>
    <cellStyle name="백분율 6 3 5 6 2 2 3" xfId="28143"/>
    <cellStyle name="백분율 6 3 5 6 2 3" xfId="28144"/>
    <cellStyle name="백분율 6 3 5 6 2 4" xfId="28145"/>
    <cellStyle name="백분율 6 3 5 6 3" xfId="28146"/>
    <cellStyle name="백분율 6 3 5 6 3 2" xfId="28147"/>
    <cellStyle name="백분율 6 3 5 6 3 3" xfId="28148"/>
    <cellStyle name="백분율 6 3 5 6 4" xfId="28149"/>
    <cellStyle name="백분율 6 3 5 6 5" xfId="28150"/>
    <cellStyle name="백분율 6 3 5 7" xfId="28151"/>
    <cellStyle name="백분율 6 3 5 7 2" xfId="28152"/>
    <cellStyle name="백분율 6 3 5 7 2 2" xfId="28153"/>
    <cellStyle name="백분율 6 3 5 7 2 3" xfId="28154"/>
    <cellStyle name="백분율 6 3 5 7 3" xfId="28155"/>
    <cellStyle name="백분율 6 3 5 7 4" xfId="28156"/>
    <cellStyle name="백분율 6 3 5 8" xfId="28157"/>
    <cellStyle name="백분율 6 3 5 8 2" xfId="28158"/>
    <cellStyle name="백분율 6 3 5 8 3" xfId="28159"/>
    <cellStyle name="백분율 6 3 5 9" xfId="28160"/>
    <cellStyle name="백분율 6 3 6" xfId="28161"/>
    <cellStyle name="백분율 6 3 6 2" xfId="28162"/>
    <cellStyle name="백분율 6 3 6 2 2" xfId="28163"/>
    <cellStyle name="백분율 6 3 6 2 2 2" xfId="28164"/>
    <cellStyle name="백분율 6 3 6 2 2 2 2" xfId="28165"/>
    <cellStyle name="백분율 6 3 6 2 2 2 3" xfId="28166"/>
    <cellStyle name="백분율 6 3 6 2 2 3" xfId="28167"/>
    <cellStyle name="백분율 6 3 6 2 2 4" xfId="28168"/>
    <cellStyle name="백분율 6 3 6 2 3" xfId="28169"/>
    <cellStyle name="백분율 6 3 6 2 3 2" xfId="28170"/>
    <cellStyle name="백분율 6 3 6 2 3 3" xfId="28171"/>
    <cellStyle name="백분율 6 3 6 2 4" xfId="28172"/>
    <cellStyle name="백분율 6 3 6 2 5" xfId="28173"/>
    <cellStyle name="백분율 6 3 6 3" xfId="28174"/>
    <cellStyle name="백분율 6 3 6 3 2" xfId="28175"/>
    <cellStyle name="백분율 6 3 6 3 2 2" xfId="28176"/>
    <cellStyle name="백분율 6 3 6 3 2 2 2" xfId="28177"/>
    <cellStyle name="백분율 6 3 6 3 2 2 3" xfId="28178"/>
    <cellStyle name="백분율 6 3 6 3 2 3" xfId="28179"/>
    <cellStyle name="백분율 6 3 6 3 2 4" xfId="28180"/>
    <cellStyle name="백분율 6 3 6 3 3" xfId="28181"/>
    <cellStyle name="백분율 6 3 6 3 3 2" xfId="28182"/>
    <cellStyle name="백분율 6 3 6 3 3 3" xfId="28183"/>
    <cellStyle name="백분율 6 3 6 3 4" xfId="28184"/>
    <cellStyle name="백분율 6 3 6 3 5" xfId="28185"/>
    <cellStyle name="백분율 6 3 6 4" xfId="28186"/>
    <cellStyle name="백분율 6 3 6 4 2" xfId="28187"/>
    <cellStyle name="백분율 6 3 6 4 2 2" xfId="28188"/>
    <cellStyle name="백분율 6 3 6 4 2 3" xfId="28189"/>
    <cellStyle name="백분율 6 3 6 4 3" xfId="28190"/>
    <cellStyle name="백분율 6 3 6 4 4" xfId="28191"/>
    <cellStyle name="백분율 6 3 6 5" xfId="28192"/>
    <cellStyle name="백분율 6 3 6 5 2" xfId="28193"/>
    <cellStyle name="백분율 6 3 6 5 3" xfId="28194"/>
    <cellStyle name="백분율 6 3 6 6" xfId="28195"/>
    <cellStyle name="백분율 6 3 6 7" xfId="28196"/>
    <cellStyle name="백분율 6 3 7" xfId="28197"/>
    <cellStyle name="백분율 6 3 7 2" xfId="28198"/>
    <cellStyle name="백분율 6 3 7 2 2" xfId="28199"/>
    <cellStyle name="백분율 6 3 7 2 2 2" xfId="28200"/>
    <cellStyle name="백분율 6 3 7 2 2 2 2" xfId="28201"/>
    <cellStyle name="백분율 6 3 7 2 2 2 3" xfId="28202"/>
    <cellStyle name="백분율 6 3 7 2 2 3" xfId="28203"/>
    <cellStyle name="백분율 6 3 7 2 2 4" xfId="28204"/>
    <cellStyle name="백분율 6 3 7 2 3" xfId="28205"/>
    <cellStyle name="백분율 6 3 7 2 3 2" xfId="28206"/>
    <cellStyle name="백분율 6 3 7 2 3 3" xfId="28207"/>
    <cellStyle name="백분율 6 3 7 2 4" xfId="28208"/>
    <cellStyle name="백분율 6 3 7 2 5" xfId="28209"/>
    <cellStyle name="백분율 6 3 7 3" xfId="28210"/>
    <cellStyle name="백분율 6 3 7 3 2" xfId="28211"/>
    <cellStyle name="백분율 6 3 7 3 2 2" xfId="28212"/>
    <cellStyle name="백분율 6 3 7 3 2 2 2" xfId="28213"/>
    <cellStyle name="백분율 6 3 7 3 2 2 3" xfId="28214"/>
    <cellStyle name="백분율 6 3 7 3 2 3" xfId="28215"/>
    <cellStyle name="백분율 6 3 7 3 2 4" xfId="28216"/>
    <cellStyle name="백분율 6 3 7 3 3" xfId="28217"/>
    <cellStyle name="백분율 6 3 7 3 3 2" xfId="28218"/>
    <cellStyle name="백분율 6 3 7 3 3 3" xfId="28219"/>
    <cellStyle name="백분율 6 3 7 3 4" xfId="28220"/>
    <cellStyle name="백분율 6 3 7 3 5" xfId="28221"/>
    <cellStyle name="백분율 6 3 7 4" xfId="28222"/>
    <cellStyle name="백분율 6 3 7 4 2" xfId="28223"/>
    <cellStyle name="백분율 6 3 7 4 2 2" xfId="28224"/>
    <cellStyle name="백분율 6 3 7 4 2 3" xfId="28225"/>
    <cellStyle name="백분율 6 3 7 4 3" xfId="28226"/>
    <cellStyle name="백분율 6 3 7 4 4" xfId="28227"/>
    <cellStyle name="백분율 6 3 7 5" xfId="28228"/>
    <cellStyle name="백분율 6 3 7 5 2" xfId="28229"/>
    <cellStyle name="백분율 6 3 7 5 3" xfId="28230"/>
    <cellStyle name="백분율 6 3 7 6" xfId="28231"/>
    <cellStyle name="백분율 6 3 7 7" xfId="28232"/>
    <cellStyle name="백분율 6 3 8" xfId="28233"/>
    <cellStyle name="백분율 6 3 8 2" xfId="28234"/>
    <cellStyle name="백분율 6 3 8 2 2" xfId="28235"/>
    <cellStyle name="백분율 6 3 8 2 2 2" xfId="28236"/>
    <cellStyle name="백분율 6 3 8 2 2 3" xfId="28237"/>
    <cellStyle name="백분율 6 3 8 2 3" xfId="28238"/>
    <cellStyle name="백분율 6 3 8 2 4" xfId="28239"/>
    <cellStyle name="백분율 6 3 8 3" xfId="28240"/>
    <cellStyle name="백분율 6 3 8 3 2" xfId="28241"/>
    <cellStyle name="백분율 6 3 8 3 3" xfId="28242"/>
    <cellStyle name="백분율 6 3 8 4" xfId="28243"/>
    <cellStyle name="백분율 6 3 8 5" xfId="28244"/>
    <cellStyle name="백분율 6 3 9" xfId="28245"/>
    <cellStyle name="백분율 6 3 9 2" xfId="28246"/>
    <cellStyle name="백분율 6 3 9 2 2" xfId="28247"/>
    <cellStyle name="백분율 6 3 9 2 2 2" xfId="28248"/>
    <cellStyle name="백분율 6 3 9 2 2 3" xfId="28249"/>
    <cellStyle name="백분율 6 3 9 2 3" xfId="28250"/>
    <cellStyle name="백분율 6 3 9 2 4" xfId="28251"/>
    <cellStyle name="백분율 6 3 9 3" xfId="28252"/>
    <cellStyle name="백분율 6 3 9 3 2" xfId="28253"/>
    <cellStyle name="백분율 6 3 9 3 3" xfId="28254"/>
    <cellStyle name="백분율 6 3 9 4" xfId="28255"/>
    <cellStyle name="백분율 6 3 9 5" xfId="28256"/>
    <cellStyle name="백분율 6 4" xfId="28257"/>
    <cellStyle name="백분율 6 4 10" xfId="28258"/>
    <cellStyle name="백분율 6 4 10 2" xfId="28259"/>
    <cellStyle name="백분율 6 4 10 2 2" xfId="28260"/>
    <cellStyle name="백분율 6 4 10 2 2 2" xfId="28261"/>
    <cellStyle name="백분율 6 4 10 2 2 3" xfId="28262"/>
    <cellStyle name="백분율 6 4 10 2 3" xfId="28263"/>
    <cellStyle name="백분율 6 4 10 2 4" xfId="28264"/>
    <cellStyle name="백분율 6 4 10 3" xfId="28265"/>
    <cellStyle name="백분율 6 4 10 3 2" xfId="28266"/>
    <cellStyle name="백분율 6 4 10 3 3" xfId="28267"/>
    <cellStyle name="백분율 6 4 10 4" xfId="28268"/>
    <cellStyle name="백분율 6 4 10 5" xfId="28269"/>
    <cellStyle name="백분율 6 4 11" xfId="28270"/>
    <cellStyle name="백분율 6 4 11 2" xfId="28271"/>
    <cellStyle name="백분율 6 4 11 2 2" xfId="28272"/>
    <cellStyle name="백분율 6 4 11 2 3" xfId="28273"/>
    <cellStyle name="백분율 6 4 11 3" xfId="28274"/>
    <cellStyle name="백분율 6 4 11 4" xfId="28275"/>
    <cellStyle name="백분율 6 4 12" xfId="28276"/>
    <cellStyle name="백분율 6 4 12 2" xfId="28277"/>
    <cellStyle name="백분율 6 4 12 3" xfId="28278"/>
    <cellStyle name="백분율 6 4 13" xfId="28279"/>
    <cellStyle name="백분율 6 4 14" xfId="28280"/>
    <cellStyle name="백분율 6 4 2" xfId="28281"/>
    <cellStyle name="백분율 6 4 2 10" xfId="28282"/>
    <cellStyle name="백분율 6 4 2 10 2" xfId="28283"/>
    <cellStyle name="백분율 6 4 2 10 2 2" xfId="28284"/>
    <cellStyle name="백분율 6 4 2 10 2 3" xfId="28285"/>
    <cellStyle name="백분율 6 4 2 10 3" xfId="28286"/>
    <cellStyle name="백분율 6 4 2 10 4" xfId="28287"/>
    <cellStyle name="백분율 6 4 2 11" xfId="28288"/>
    <cellStyle name="백분율 6 4 2 11 2" xfId="28289"/>
    <cellStyle name="백분율 6 4 2 11 3" xfId="28290"/>
    <cellStyle name="백분율 6 4 2 12" xfId="28291"/>
    <cellStyle name="백분율 6 4 2 13" xfId="28292"/>
    <cellStyle name="백분율 6 4 2 2" xfId="28293"/>
    <cellStyle name="백분율 6 4 2 2 10" xfId="28294"/>
    <cellStyle name="백분율 6 4 2 2 2" xfId="28295"/>
    <cellStyle name="백분율 6 4 2 2 2 2" xfId="28296"/>
    <cellStyle name="백분율 6 4 2 2 2 2 2" xfId="28297"/>
    <cellStyle name="백분율 6 4 2 2 2 2 2 2" xfId="28298"/>
    <cellStyle name="백분율 6 4 2 2 2 2 2 2 2" xfId="28299"/>
    <cellStyle name="백분율 6 4 2 2 2 2 2 2 3" xfId="28300"/>
    <cellStyle name="백분율 6 4 2 2 2 2 2 3" xfId="28301"/>
    <cellStyle name="백분율 6 4 2 2 2 2 2 4" xfId="28302"/>
    <cellStyle name="백분율 6 4 2 2 2 2 3" xfId="28303"/>
    <cellStyle name="백분율 6 4 2 2 2 2 3 2" xfId="28304"/>
    <cellStyle name="백분율 6 4 2 2 2 2 3 3" xfId="28305"/>
    <cellStyle name="백분율 6 4 2 2 2 2 4" xfId="28306"/>
    <cellStyle name="백분율 6 4 2 2 2 2 5" xfId="28307"/>
    <cellStyle name="백분율 6 4 2 2 2 3" xfId="28308"/>
    <cellStyle name="백분율 6 4 2 2 2 3 2" xfId="28309"/>
    <cellStyle name="백분율 6 4 2 2 2 3 2 2" xfId="28310"/>
    <cellStyle name="백분율 6 4 2 2 2 3 2 2 2" xfId="28311"/>
    <cellStyle name="백분율 6 4 2 2 2 3 2 2 3" xfId="28312"/>
    <cellStyle name="백분율 6 4 2 2 2 3 2 3" xfId="28313"/>
    <cellStyle name="백분율 6 4 2 2 2 3 2 4" xfId="28314"/>
    <cellStyle name="백분율 6 4 2 2 2 3 3" xfId="28315"/>
    <cellStyle name="백분율 6 4 2 2 2 3 3 2" xfId="28316"/>
    <cellStyle name="백분율 6 4 2 2 2 3 3 3" xfId="28317"/>
    <cellStyle name="백분율 6 4 2 2 2 3 4" xfId="28318"/>
    <cellStyle name="백분율 6 4 2 2 2 3 5" xfId="28319"/>
    <cellStyle name="백분율 6 4 2 2 2 4" xfId="28320"/>
    <cellStyle name="백분율 6 4 2 2 2 4 2" xfId="28321"/>
    <cellStyle name="백분율 6 4 2 2 2 4 2 2" xfId="28322"/>
    <cellStyle name="백분율 6 4 2 2 2 4 2 3" xfId="28323"/>
    <cellStyle name="백분율 6 4 2 2 2 4 3" xfId="28324"/>
    <cellStyle name="백분율 6 4 2 2 2 4 4" xfId="28325"/>
    <cellStyle name="백분율 6 4 2 2 2 5" xfId="28326"/>
    <cellStyle name="백분율 6 4 2 2 2 5 2" xfId="28327"/>
    <cellStyle name="백분율 6 4 2 2 2 5 3" xfId="28328"/>
    <cellStyle name="백분율 6 4 2 2 2 6" xfId="28329"/>
    <cellStyle name="백분율 6 4 2 2 2 7" xfId="28330"/>
    <cellStyle name="백분율 6 4 2 2 3" xfId="28331"/>
    <cellStyle name="백분율 6 4 2 2 3 2" xfId="28332"/>
    <cellStyle name="백분율 6 4 2 2 3 2 2" xfId="28333"/>
    <cellStyle name="백분율 6 4 2 2 3 2 2 2" xfId="28334"/>
    <cellStyle name="백분율 6 4 2 2 3 2 2 2 2" xfId="28335"/>
    <cellStyle name="백분율 6 4 2 2 3 2 2 2 3" xfId="28336"/>
    <cellStyle name="백분율 6 4 2 2 3 2 2 3" xfId="28337"/>
    <cellStyle name="백분율 6 4 2 2 3 2 2 4" xfId="28338"/>
    <cellStyle name="백분율 6 4 2 2 3 2 3" xfId="28339"/>
    <cellStyle name="백분율 6 4 2 2 3 2 3 2" xfId="28340"/>
    <cellStyle name="백분율 6 4 2 2 3 2 3 3" xfId="28341"/>
    <cellStyle name="백분율 6 4 2 2 3 2 4" xfId="28342"/>
    <cellStyle name="백분율 6 4 2 2 3 2 5" xfId="28343"/>
    <cellStyle name="백분율 6 4 2 2 3 3" xfId="28344"/>
    <cellStyle name="백분율 6 4 2 2 3 3 2" xfId="28345"/>
    <cellStyle name="백분율 6 4 2 2 3 3 2 2" xfId="28346"/>
    <cellStyle name="백분율 6 4 2 2 3 3 2 2 2" xfId="28347"/>
    <cellStyle name="백분율 6 4 2 2 3 3 2 2 3" xfId="28348"/>
    <cellStyle name="백분율 6 4 2 2 3 3 2 3" xfId="28349"/>
    <cellStyle name="백분율 6 4 2 2 3 3 2 4" xfId="28350"/>
    <cellStyle name="백분율 6 4 2 2 3 3 3" xfId="28351"/>
    <cellStyle name="백분율 6 4 2 2 3 3 3 2" xfId="28352"/>
    <cellStyle name="백분율 6 4 2 2 3 3 3 3" xfId="28353"/>
    <cellStyle name="백분율 6 4 2 2 3 3 4" xfId="28354"/>
    <cellStyle name="백분율 6 4 2 2 3 3 5" xfId="28355"/>
    <cellStyle name="백분율 6 4 2 2 3 4" xfId="28356"/>
    <cellStyle name="백분율 6 4 2 2 3 4 2" xfId="28357"/>
    <cellStyle name="백분율 6 4 2 2 3 4 2 2" xfId="28358"/>
    <cellStyle name="백분율 6 4 2 2 3 4 2 3" xfId="28359"/>
    <cellStyle name="백분율 6 4 2 2 3 4 3" xfId="28360"/>
    <cellStyle name="백분율 6 4 2 2 3 4 4" xfId="28361"/>
    <cellStyle name="백분율 6 4 2 2 3 5" xfId="28362"/>
    <cellStyle name="백분율 6 4 2 2 3 5 2" xfId="28363"/>
    <cellStyle name="백분율 6 4 2 2 3 5 3" xfId="28364"/>
    <cellStyle name="백분율 6 4 2 2 3 6" xfId="28365"/>
    <cellStyle name="백분율 6 4 2 2 3 7" xfId="28366"/>
    <cellStyle name="백분율 6 4 2 2 4" xfId="28367"/>
    <cellStyle name="백분율 6 4 2 2 4 2" xfId="28368"/>
    <cellStyle name="백분율 6 4 2 2 4 2 2" xfId="28369"/>
    <cellStyle name="백분율 6 4 2 2 4 2 2 2" xfId="28370"/>
    <cellStyle name="백분율 6 4 2 2 4 2 2 3" xfId="28371"/>
    <cellStyle name="백분율 6 4 2 2 4 2 3" xfId="28372"/>
    <cellStyle name="백분율 6 4 2 2 4 2 4" xfId="28373"/>
    <cellStyle name="백분율 6 4 2 2 4 3" xfId="28374"/>
    <cellStyle name="백분율 6 4 2 2 4 3 2" xfId="28375"/>
    <cellStyle name="백분율 6 4 2 2 4 3 3" xfId="28376"/>
    <cellStyle name="백분율 6 4 2 2 4 4" xfId="28377"/>
    <cellStyle name="백분율 6 4 2 2 4 5" xfId="28378"/>
    <cellStyle name="백분율 6 4 2 2 5" xfId="28379"/>
    <cellStyle name="백분율 6 4 2 2 5 2" xfId="28380"/>
    <cellStyle name="백분율 6 4 2 2 5 2 2" xfId="28381"/>
    <cellStyle name="백분율 6 4 2 2 5 2 2 2" xfId="28382"/>
    <cellStyle name="백분율 6 4 2 2 5 2 2 3" xfId="28383"/>
    <cellStyle name="백분율 6 4 2 2 5 2 3" xfId="28384"/>
    <cellStyle name="백분율 6 4 2 2 5 2 4" xfId="28385"/>
    <cellStyle name="백분율 6 4 2 2 5 3" xfId="28386"/>
    <cellStyle name="백분율 6 4 2 2 5 3 2" xfId="28387"/>
    <cellStyle name="백분율 6 4 2 2 5 3 3" xfId="28388"/>
    <cellStyle name="백분율 6 4 2 2 5 4" xfId="28389"/>
    <cellStyle name="백분율 6 4 2 2 5 5" xfId="28390"/>
    <cellStyle name="백분율 6 4 2 2 6" xfId="28391"/>
    <cellStyle name="백분율 6 4 2 2 6 2" xfId="28392"/>
    <cellStyle name="백분율 6 4 2 2 6 2 2" xfId="28393"/>
    <cellStyle name="백분율 6 4 2 2 6 2 2 2" xfId="28394"/>
    <cellStyle name="백분율 6 4 2 2 6 2 2 3" xfId="28395"/>
    <cellStyle name="백분율 6 4 2 2 6 2 3" xfId="28396"/>
    <cellStyle name="백분율 6 4 2 2 6 2 4" xfId="28397"/>
    <cellStyle name="백분율 6 4 2 2 6 3" xfId="28398"/>
    <cellStyle name="백분율 6 4 2 2 6 3 2" xfId="28399"/>
    <cellStyle name="백분율 6 4 2 2 6 3 3" xfId="28400"/>
    <cellStyle name="백분율 6 4 2 2 6 4" xfId="28401"/>
    <cellStyle name="백분율 6 4 2 2 6 5" xfId="28402"/>
    <cellStyle name="백분율 6 4 2 2 7" xfId="28403"/>
    <cellStyle name="백분율 6 4 2 2 7 2" xfId="28404"/>
    <cellStyle name="백분율 6 4 2 2 7 2 2" xfId="28405"/>
    <cellStyle name="백분율 6 4 2 2 7 2 3" xfId="28406"/>
    <cellStyle name="백분율 6 4 2 2 7 3" xfId="28407"/>
    <cellStyle name="백분율 6 4 2 2 7 4" xfId="28408"/>
    <cellStyle name="백분율 6 4 2 2 8" xfId="28409"/>
    <cellStyle name="백분율 6 4 2 2 8 2" xfId="28410"/>
    <cellStyle name="백분율 6 4 2 2 8 3" xfId="28411"/>
    <cellStyle name="백분율 6 4 2 2 9" xfId="28412"/>
    <cellStyle name="백분율 6 4 2 3" xfId="28413"/>
    <cellStyle name="백분율 6 4 2 3 10" xfId="28414"/>
    <cellStyle name="백분율 6 4 2 3 2" xfId="28415"/>
    <cellStyle name="백분율 6 4 2 3 2 2" xfId="28416"/>
    <cellStyle name="백분율 6 4 2 3 2 2 2" xfId="28417"/>
    <cellStyle name="백분율 6 4 2 3 2 2 2 2" xfId="28418"/>
    <cellStyle name="백분율 6 4 2 3 2 2 2 2 2" xfId="28419"/>
    <cellStyle name="백분율 6 4 2 3 2 2 2 2 3" xfId="28420"/>
    <cellStyle name="백분율 6 4 2 3 2 2 2 3" xfId="28421"/>
    <cellStyle name="백분율 6 4 2 3 2 2 2 4" xfId="28422"/>
    <cellStyle name="백분율 6 4 2 3 2 2 3" xfId="28423"/>
    <cellStyle name="백분율 6 4 2 3 2 2 3 2" xfId="28424"/>
    <cellStyle name="백분율 6 4 2 3 2 2 3 3" xfId="28425"/>
    <cellStyle name="백분율 6 4 2 3 2 2 4" xfId="28426"/>
    <cellStyle name="백분율 6 4 2 3 2 2 5" xfId="28427"/>
    <cellStyle name="백분율 6 4 2 3 2 3" xfId="28428"/>
    <cellStyle name="백분율 6 4 2 3 2 3 2" xfId="28429"/>
    <cellStyle name="백분율 6 4 2 3 2 3 2 2" xfId="28430"/>
    <cellStyle name="백분율 6 4 2 3 2 3 2 2 2" xfId="28431"/>
    <cellStyle name="백분율 6 4 2 3 2 3 2 2 3" xfId="28432"/>
    <cellStyle name="백분율 6 4 2 3 2 3 2 3" xfId="28433"/>
    <cellStyle name="백분율 6 4 2 3 2 3 2 4" xfId="28434"/>
    <cellStyle name="백분율 6 4 2 3 2 3 3" xfId="28435"/>
    <cellStyle name="백분율 6 4 2 3 2 3 3 2" xfId="28436"/>
    <cellStyle name="백분율 6 4 2 3 2 3 3 3" xfId="28437"/>
    <cellStyle name="백분율 6 4 2 3 2 3 4" xfId="28438"/>
    <cellStyle name="백분율 6 4 2 3 2 3 5" xfId="28439"/>
    <cellStyle name="백분율 6 4 2 3 2 4" xfId="28440"/>
    <cellStyle name="백분율 6 4 2 3 2 4 2" xfId="28441"/>
    <cellStyle name="백분율 6 4 2 3 2 4 2 2" xfId="28442"/>
    <cellStyle name="백분율 6 4 2 3 2 4 2 3" xfId="28443"/>
    <cellStyle name="백분율 6 4 2 3 2 4 3" xfId="28444"/>
    <cellStyle name="백분율 6 4 2 3 2 4 4" xfId="28445"/>
    <cellStyle name="백분율 6 4 2 3 2 5" xfId="28446"/>
    <cellStyle name="백분율 6 4 2 3 2 5 2" xfId="28447"/>
    <cellStyle name="백분율 6 4 2 3 2 5 3" xfId="28448"/>
    <cellStyle name="백분율 6 4 2 3 2 6" xfId="28449"/>
    <cellStyle name="백분율 6 4 2 3 2 7" xfId="28450"/>
    <cellStyle name="백분율 6 4 2 3 3" xfId="28451"/>
    <cellStyle name="백분율 6 4 2 3 3 2" xfId="28452"/>
    <cellStyle name="백분율 6 4 2 3 3 2 2" xfId="28453"/>
    <cellStyle name="백분율 6 4 2 3 3 2 2 2" xfId="28454"/>
    <cellStyle name="백분율 6 4 2 3 3 2 2 2 2" xfId="28455"/>
    <cellStyle name="백분율 6 4 2 3 3 2 2 2 3" xfId="28456"/>
    <cellStyle name="백분율 6 4 2 3 3 2 2 3" xfId="28457"/>
    <cellStyle name="백분율 6 4 2 3 3 2 2 4" xfId="28458"/>
    <cellStyle name="백분율 6 4 2 3 3 2 3" xfId="28459"/>
    <cellStyle name="백분율 6 4 2 3 3 2 3 2" xfId="28460"/>
    <cellStyle name="백분율 6 4 2 3 3 2 3 3" xfId="28461"/>
    <cellStyle name="백분율 6 4 2 3 3 2 4" xfId="28462"/>
    <cellStyle name="백분율 6 4 2 3 3 2 5" xfId="28463"/>
    <cellStyle name="백분율 6 4 2 3 3 3" xfId="28464"/>
    <cellStyle name="백분율 6 4 2 3 3 3 2" xfId="28465"/>
    <cellStyle name="백분율 6 4 2 3 3 3 2 2" xfId="28466"/>
    <cellStyle name="백분율 6 4 2 3 3 3 2 2 2" xfId="28467"/>
    <cellStyle name="백분율 6 4 2 3 3 3 2 2 3" xfId="28468"/>
    <cellStyle name="백분율 6 4 2 3 3 3 2 3" xfId="28469"/>
    <cellStyle name="백분율 6 4 2 3 3 3 2 4" xfId="28470"/>
    <cellStyle name="백분율 6 4 2 3 3 3 3" xfId="28471"/>
    <cellStyle name="백분율 6 4 2 3 3 3 3 2" xfId="28472"/>
    <cellStyle name="백분율 6 4 2 3 3 3 3 3" xfId="28473"/>
    <cellStyle name="백분율 6 4 2 3 3 3 4" xfId="28474"/>
    <cellStyle name="백분율 6 4 2 3 3 3 5" xfId="28475"/>
    <cellStyle name="백분율 6 4 2 3 3 4" xfId="28476"/>
    <cellStyle name="백분율 6 4 2 3 3 4 2" xfId="28477"/>
    <cellStyle name="백분율 6 4 2 3 3 4 2 2" xfId="28478"/>
    <cellStyle name="백분율 6 4 2 3 3 4 2 3" xfId="28479"/>
    <cellStyle name="백분율 6 4 2 3 3 4 3" xfId="28480"/>
    <cellStyle name="백분율 6 4 2 3 3 4 4" xfId="28481"/>
    <cellStyle name="백분율 6 4 2 3 3 5" xfId="28482"/>
    <cellStyle name="백분율 6 4 2 3 3 5 2" xfId="28483"/>
    <cellStyle name="백분율 6 4 2 3 3 5 3" xfId="28484"/>
    <cellStyle name="백분율 6 4 2 3 3 6" xfId="28485"/>
    <cellStyle name="백분율 6 4 2 3 3 7" xfId="28486"/>
    <cellStyle name="백분율 6 4 2 3 4" xfId="28487"/>
    <cellStyle name="백분율 6 4 2 3 4 2" xfId="28488"/>
    <cellStyle name="백분율 6 4 2 3 4 2 2" xfId="28489"/>
    <cellStyle name="백분율 6 4 2 3 4 2 2 2" xfId="28490"/>
    <cellStyle name="백분율 6 4 2 3 4 2 2 3" xfId="28491"/>
    <cellStyle name="백분율 6 4 2 3 4 2 3" xfId="28492"/>
    <cellStyle name="백분율 6 4 2 3 4 2 4" xfId="28493"/>
    <cellStyle name="백분율 6 4 2 3 4 3" xfId="28494"/>
    <cellStyle name="백분율 6 4 2 3 4 3 2" xfId="28495"/>
    <cellStyle name="백분율 6 4 2 3 4 3 3" xfId="28496"/>
    <cellStyle name="백분율 6 4 2 3 4 4" xfId="28497"/>
    <cellStyle name="백분율 6 4 2 3 4 5" xfId="28498"/>
    <cellStyle name="백분율 6 4 2 3 5" xfId="28499"/>
    <cellStyle name="백분율 6 4 2 3 5 2" xfId="28500"/>
    <cellStyle name="백분율 6 4 2 3 5 2 2" xfId="28501"/>
    <cellStyle name="백분율 6 4 2 3 5 2 2 2" xfId="28502"/>
    <cellStyle name="백분율 6 4 2 3 5 2 2 3" xfId="28503"/>
    <cellStyle name="백분율 6 4 2 3 5 2 3" xfId="28504"/>
    <cellStyle name="백분율 6 4 2 3 5 2 4" xfId="28505"/>
    <cellStyle name="백분율 6 4 2 3 5 3" xfId="28506"/>
    <cellStyle name="백분율 6 4 2 3 5 3 2" xfId="28507"/>
    <cellStyle name="백분율 6 4 2 3 5 3 3" xfId="28508"/>
    <cellStyle name="백분율 6 4 2 3 5 4" xfId="28509"/>
    <cellStyle name="백분율 6 4 2 3 5 5" xfId="28510"/>
    <cellStyle name="백분율 6 4 2 3 6" xfId="28511"/>
    <cellStyle name="백분율 6 4 2 3 6 2" xfId="28512"/>
    <cellStyle name="백분율 6 4 2 3 6 2 2" xfId="28513"/>
    <cellStyle name="백분율 6 4 2 3 6 2 2 2" xfId="28514"/>
    <cellStyle name="백분율 6 4 2 3 6 2 2 3" xfId="28515"/>
    <cellStyle name="백분율 6 4 2 3 6 2 3" xfId="28516"/>
    <cellStyle name="백분율 6 4 2 3 6 2 4" xfId="28517"/>
    <cellStyle name="백분율 6 4 2 3 6 3" xfId="28518"/>
    <cellStyle name="백분율 6 4 2 3 6 3 2" xfId="28519"/>
    <cellStyle name="백분율 6 4 2 3 6 3 3" xfId="28520"/>
    <cellStyle name="백분율 6 4 2 3 6 4" xfId="28521"/>
    <cellStyle name="백분율 6 4 2 3 6 5" xfId="28522"/>
    <cellStyle name="백분율 6 4 2 3 7" xfId="28523"/>
    <cellStyle name="백분율 6 4 2 3 7 2" xfId="28524"/>
    <cellStyle name="백분율 6 4 2 3 7 2 2" xfId="28525"/>
    <cellStyle name="백분율 6 4 2 3 7 2 3" xfId="28526"/>
    <cellStyle name="백분율 6 4 2 3 7 3" xfId="28527"/>
    <cellStyle name="백분율 6 4 2 3 7 4" xfId="28528"/>
    <cellStyle name="백분율 6 4 2 3 8" xfId="28529"/>
    <cellStyle name="백분율 6 4 2 3 8 2" xfId="28530"/>
    <cellStyle name="백분율 6 4 2 3 8 3" xfId="28531"/>
    <cellStyle name="백분율 6 4 2 3 9" xfId="28532"/>
    <cellStyle name="백분율 6 4 2 4" xfId="28533"/>
    <cellStyle name="백분율 6 4 2 4 10" xfId="28534"/>
    <cellStyle name="백분율 6 4 2 4 2" xfId="28535"/>
    <cellStyle name="백분율 6 4 2 4 2 2" xfId="28536"/>
    <cellStyle name="백분율 6 4 2 4 2 2 2" xfId="28537"/>
    <cellStyle name="백분율 6 4 2 4 2 2 2 2" xfId="28538"/>
    <cellStyle name="백분율 6 4 2 4 2 2 2 2 2" xfId="28539"/>
    <cellStyle name="백분율 6 4 2 4 2 2 2 2 3" xfId="28540"/>
    <cellStyle name="백분율 6 4 2 4 2 2 2 3" xfId="28541"/>
    <cellStyle name="백분율 6 4 2 4 2 2 2 4" xfId="28542"/>
    <cellStyle name="백분율 6 4 2 4 2 2 3" xfId="28543"/>
    <cellStyle name="백분율 6 4 2 4 2 2 3 2" xfId="28544"/>
    <cellStyle name="백분율 6 4 2 4 2 2 3 3" xfId="28545"/>
    <cellStyle name="백분율 6 4 2 4 2 2 4" xfId="28546"/>
    <cellStyle name="백분율 6 4 2 4 2 2 5" xfId="28547"/>
    <cellStyle name="백분율 6 4 2 4 2 3" xfId="28548"/>
    <cellStyle name="백분율 6 4 2 4 2 3 2" xfId="28549"/>
    <cellStyle name="백분율 6 4 2 4 2 3 2 2" xfId="28550"/>
    <cellStyle name="백분율 6 4 2 4 2 3 2 2 2" xfId="28551"/>
    <cellStyle name="백분율 6 4 2 4 2 3 2 2 3" xfId="28552"/>
    <cellStyle name="백분율 6 4 2 4 2 3 2 3" xfId="28553"/>
    <cellStyle name="백분율 6 4 2 4 2 3 2 4" xfId="28554"/>
    <cellStyle name="백분율 6 4 2 4 2 3 3" xfId="28555"/>
    <cellStyle name="백분율 6 4 2 4 2 3 3 2" xfId="28556"/>
    <cellStyle name="백분율 6 4 2 4 2 3 3 3" xfId="28557"/>
    <cellStyle name="백분율 6 4 2 4 2 3 4" xfId="28558"/>
    <cellStyle name="백분율 6 4 2 4 2 3 5" xfId="28559"/>
    <cellStyle name="백분율 6 4 2 4 2 4" xfId="28560"/>
    <cellStyle name="백분율 6 4 2 4 2 4 2" xfId="28561"/>
    <cellStyle name="백분율 6 4 2 4 2 4 2 2" xfId="28562"/>
    <cellStyle name="백분율 6 4 2 4 2 4 2 3" xfId="28563"/>
    <cellStyle name="백분율 6 4 2 4 2 4 3" xfId="28564"/>
    <cellStyle name="백분율 6 4 2 4 2 4 4" xfId="28565"/>
    <cellStyle name="백분율 6 4 2 4 2 5" xfId="28566"/>
    <cellStyle name="백분율 6 4 2 4 2 5 2" xfId="28567"/>
    <cellStyle name="백분율 6 4 2 4 2 5 3" xfId="28568"/>
    <cellStyle name="백분율 6 4 2 4 2 6" xfId="28569"/>
    <cellStyle name="백분율 6 4 2 4 2 7" xfId="28570"/>
    <cellStyle name="백분율 6 4 2 4 3" xfId="28571"/>
    <cellStyle name="백분율 6 4 2 4 3 2" xfId="28572"/>
    <cellStyle name="백분율 6 4 2 4 3 2 2" xfId="28573"/>
    <cellStyle name="백분율 6 4 2 4 3 2 2 2" xfId="28574"/>
    <cellStyle name="백분율 6 4 2 4 3 2 2 2 2" xfId="28575"/>
    <cellStyle name="백분율 6 4 2 4 3 2 2 2 3" xfId="28576"/>
    <cellStyle name="백분율 6 4 2 4 3 2 2 3" xfId="28577"/>
    <cellStyle name="백분율 6 4 2 4 3 2 2 4" xfId="28578"/>
    <cellStyle name="백분율 6 4 2 4 3 2 3" xfId="28579"/>
    <cellStyle name="백분율 6 4 2 4 3 2 3 2" xfId="28580"/>
    <cellStyle name="백분율 6 4 2 4 3 2 3 3" xfId="28581"/>
    <cellStyle name="백분율 6 4 2 4 3 2 4" xfId="28582"/>
    <cellStyle name="백분율 6 4 2 4 3 2 5" xfId="28583"/>
    <cellStyle name="백분율 6 4 2 4 3 3" xfId="28584"/>
    <cellStyle name="백분율 6 4 2 4 3 3 2" xfId="28585"/>
    <cellStyle name="백분율 6 4 2 4 3 3 2 2" xfId="28586"/>
    <cellStyle name="백분율 6 4 2 4 3 3 2 2 2" xfId="28587"/>
    <cellStyle name="백분율 6 4 2 4 3 3 2 2 3" xfId="28588"/>
    <cellStyle name="백분율 6 4 2 4 3 3 2 3" xfId="28589"/>
    <cellStyle name="백분율 6 4 2 4 3 3 2 4" xfId="28590"/>
    <cellStyle name="백분율 6 4 2 4 3 3 3" xfId="28591"/>
    <cellStyle name="백분율 6 4 2 4 3 3 3 2" xfId="28592"/>
    <cellStyle name="백분율 6 4 2 4 3 3 3 3" xfId="28593"/>
    <cellStyle name="백분율 6 4 2 4 3 3 4" xfId="28594"/>
    <cellStyle name="백분율 6 4 2 4 3 3 5" xfId="28595"/>
    <cellStyle name="백분율 6 4 2 4 3 4" xfId="28596"/>
    <cellStyle name="백분율 6 4 2 4 3 4 2" xfId="28597"/>
    <cellStyle name="백분율 6 4 2 4 3 4 2 2" xfId="28598"/>
    <cellStyle name="백분율 6 4 2 4 3 4 2 3" xfId="28599"/>
    <cellStyle name="백분율 6 4 2 4 3 4 3" xfId="28600"/>
    <cellStyle name="백분율 6 4 2 4 3 4 4" xfId="28601"/>
    <cellStyle name="백분율 6 4 2 4 3 5" xfId="28602"/>
    <cellStyle name="백분율 6 4 2 4 3 5 2" xfId="28603"/>
    <cellStyle name="백분율 6 4 2 4 3 5 3" xfId="28604"/>
    <cellStyle name="백분율 6 4 2 4 3 6" xfId="28605"/>
    <cellStyle name="백분율 6 4 2 4 3 7" xfId="28606"/>
    <cellStyle name="백분율 6 4 2 4 4" xfId="28607"/>
    <cellStyle name="백분율 6 4 2 4 4 2" xfId="28608"/>
    <cellStyle name="백분율 6 4 2 4 4 2 2" xfId="28609"/>
    <cellStyle name="백분율 6 4 2 4 4 2 2 2" xfId="28610"/>
    <cellStyle name="백분율 6 4 2 4 4 2 2 3" xfId="28611"/>
    <cellStyle name="백분율 6 4 2 4 4 2 3" xfId="28612"/>
    <cellStyle name="백분율 6 4 2 4 4 2 4" xfId="28613"/>
    <cellStyle name="백분율 6 4 2 4 4 3" xfId="28614"/>
    <cellStyle name="백분율 6 4 2 4 4 3 2" xfId="28615"/>
    <cellStyle name="백분율 6 4 2 4 4 3 3" xfId="28616"/>
    <cellStyle name="백분율 6 4 2 4 4 4" xfId="28617"/>
    <cellStyle name="백분율 6 4 2 4 4 5" xfId="28618"/>
    <cellStyle name="백분율 6 4 2 4 5" xfId="28619"/>
    <cellStyle name="백분율 6 4 2 4 5 2" xfId="28620"/>
    <cellStyle name="백분율 6 4 2 4 5 2 2" xfId="28621"/>
    <cellStyle name="백분율 6 4 2 4 5 2 2 2" xfId="28622"/>
    <cellStyle name="백분율 6 4 2 4 5 2 2 3" xfId="28623"/>
    <cellStyle name="백분율 6 4 2 4 5 2 3" xfId="28624"/>
    <cellStyle name="백분율 6 4 2 4 5 2 4" xfId="28625"/>
    <cellStyle name="백분율 6 4 2 4 5 3" xfId="28626"/>
    <cellStyle name="백분율 6 4 2 4 5 3 2" xfId="28627"/>
    <cellStyle name="백분율 6 4 2 4 5 3 3" xfId="28628"/>
    <cellStyle name="백분율 6 4 2 4 5 4" xfId="28629"/>
    <cellStyle name="백분율 6 4 2 4 5 5" xfId="28630"/>
    <cellStyle name="백분율 6 4 2 4 6" xfId="28631"/>
    <cellStyle name="백분율 6 4 2 4 6 2" xfId="28632"/>
    <cellStyle name="백분율 6 4 2 4 6 2 2" xfId="28633"/>
    <cellStyle name="백분율 6 4 2 4 6 2 2 2" xfId="28634"/>
    <cellStyle name="백분율 6 4 2 4 6 2 2 3" xfId="28635"/>
    <cellStyle name="백분율 6 4 2 4 6 2 3" xfId="28636"/>
    <cellStyle name="백분율 6 4 2 4 6 2 4" xfId="28637"/>
    <cellStyle name="백분율 6 4 2 4 6 3" xfId="28638"/>
    <cellStyle name="백분율 6 4 2 4 6 3 2" xfId="28639"/>
    <cellStyle name="백분율 6 4 2 4 6 3 3" xfId="28640"/>
    <cellStyle name="백분율 6 4 2 4 6 4" xfId="28641"/>
    <cellStyle name="백분율 6 4 2 4 6 5" xfId="28642"/>
    <cellStyle name="백분율 6 4 2 4 7" xfId="28643"/>
    <cellStyle name="백분율 6 4 2 4 7 2" xfId="28644"/>
    <cellStyle name="백분율 6 4 2 4 7 2 2" xfId="28645"/>
    <cellStyle name="백분율 6 4 2 4 7 2 3" xfId="28646"/>
    <cellStyle name="백분율 6 4 2 4 7 3" xfId="28647"/>
    <cellStyle name="백분율 6 4 2 4 7 4" xfId="28648"/>
    <cellStyle name="백분율 6 4 2 4 8" xfId="28649"/>
    <cellStyle name="백분율 6 4 2 4 8 2" xfId="28650"/>
    <cellStyle name="백분율 6 4 2 4 8 3" xfId="28651"/>
    <cellStyle name="백분율 6 4 2 4 9" xfId="28652"/>
    <cellStyle name="백분율 6 4 2 5" xfId="28653"/>
    <cellStyle name="백분율 6 4 2 5 2" xfId="28654"/>
    <cellStyle name="백분율 6 4 2 5 2 2" xfId="28655"/>
    <cellStyle name="백분율 6 4 2 5 2 2 2" xfId="28656"/>
    <cellStyle name="백분율 6 4 2 5 2 2 2 2" xfId="28657"/>
    <cellStyle name="백분율 6 4 2 5 2 2 2 3" xfId="28658"/>
    <cellStyle name="백분율 6 4 2 5 2 2 3" xfId="28659"/>
    <cellStyle name="백분율 6 4 2 5 2 2 4" xfId="28660"/>
    <cellStyle name="백분율 6 4 2 5 2 3" xfId="28661"/>
    <cellStyle name="백분율 6 4 2 5 2 3 2" xfId="28662"/>
    <cellStyle name="백분율 6 4 2 5 2 3 3" xfId="28663"/>
    <cellStyle name="백분율 6 4 2 5 2 4" xfId="28664"/>
    <cellStyle name="백분율 6 4 2 5 2 5" xfId="28665"/>
    <cellStyle name="백분율 6 4 2 5 3" xfId="28666"/>
    <cellStyle name="백분율 6 4 2 5 3 2" xfId="28667"/>
    <cellStyle name="백분율 6 4 2 5 3 2 2" xfId="28668"/>
    <cellStyle name="백분율 6 4 2 5 3 2 2 2" xfId="28669"/>
    <cellStyle name="백분율 6 4 2 5 3 2 2 3" xfId="28670"/>
    <cellStyle name="백분율 6 4 2 5 3 2 3" xfId="28671"/>
    <cellStyle name="백분율 6 4 2 5 3 2 4" xfId="28672"/>
    <cellStyle name="백분율 6 4 2 5 3 3" xfId="28673"/>
    <cellStyle name="백분율 6 4 2 5 3 3 2" xfId="28674"/>
    <cellStyle name="백분율 6 4 2 5 3 3 3" xfId="28675"/>
    <cellStyle name="백분율 6 4 2 5 3 4" xfId="28676"/>
    <cellStyle name="백분율 6 4 2 5 3 5" xfId="28677"/>
    <cellStyle name="백분율 6 4 2 5 4" xfId="28678"/>
    <cellStyle name="백분율 6 4 2 5 4 2" xfId="28679"/>
    <cellStyle name="백분율 6 4 2 5 4 2 2" xfId="28680"/>
    <cellStyle name="백분율 6 4 2 5 4 2 3" xfId="28681"/>
    <cellStyle name="백분율 6 4 2 5 4 3" xfId="28682"/>
    <cellStyle name="백분율 6 4 2 5 4 4" xfId="28683"/>
    <cellStyle name="백분율 6 4 2 5 5" xfId="28684"/>
    <cellStyle name="백분율 6 4 2 5 5 2" xfId="28685"/>
    <cellStyle name="백분율 6 4 2 5 5 3" xfId="28686"/>
    <cellStyle name="백분율 6 4 2 5 6" xfId="28687"/>
    <cellStyle name="백분율 6 4 2 5 7" xfId="28688"/>
    <cellStyle name="백분율 6 4 2 6" xfId="28689"/>
    <cellStyle name="백분율 6 4 2 6 2" xfId="28690"/>
    <cellStyle name="백분율 6 4 2 6 2 2" xfId="28691"/>
    <cellStyle name="백분율 6 4 2 6 2 2 2" xfId="28692"/>
    <cellStyle name="백분율 6 4 2 6 2 2 2 2" xfId="28693"/>
    <cellStyle name="백분율 6 4 2 6 2 2 2 3" xfId="28694"/>
    <cellStyle name="백분율 6 4 2 6 2 2 3" xfId="28695"/>
    <cellStyle name="백분율 6 4 2 6 2 2 4" xfId="28696"/>
    <cellStyle name="백분율 6 4 2 6 2 3" xfId="28697"/>
    <cellStyle name="백분율 6 4 2 6 2 3 2" xfId="28698"/>
    <cellStyle name="백분율 6 4 2 6 2 3 3" xfId="28699"/>
    <cellStyle name="백분율 6 4 2 6 2 4" xfId="28700"/>
    <cellStyle name="백분율 6 4 2 6 2 5" xfId="28701"/>
    <cellStyle name="백분율 6 4 2 6 3" xfId="28702"/>
    <cellStyle name="백분율 6 4 2 6 3 2" xfId="28703"/>
    <cellStyle name="백분율 6 4 2 6 3 2 2" xfId="28704"/>
    <cellStyle name="백분율 6 4 2 6 3 2 2 2" xfId="28705"/>
    <cellStyle name="백분율 6 4 2 6 3 2 2 3" xfId="28706"/>
    <cellStyle name="백분율 6 4 2 6 3 2 3" xfId="28707"/>
    <cellStyle name="백분율 6 4 2 6 3 2 4" xfId="28708"/>
    <cellStyle name="백분율 6 4 2 6 3 3" xfId="28709"/>
    <cellStyle name="백분율 6 4 2 6 3 3 2" xfId="28710"/>
    <cellStyle name="백분율 6 4 2 6 3 3 3" xfId="28711"/>
    <cellStyle name="백분율 6 4 2 6 3 4" xfId="28712"/>
    <cellStyle name="백분율 6 4 2 6 3 5" xfId="28713"/>
    <cellStyle name="백분율 6 4 2 6 4" xfId="28714"/>
    <cellStyle name="백분율 6 4 2 6 4 2" xfId="28715"/>
    <cellStyle name="백분율 6 4 2 6 4 2 2" xfId="28716"/>
    <cellStyle name="백분율 6 4 2 6 4 2 3" xfId="28717"/>
    <cellStyle name="백분율 6 4 2 6 4 3" xfId="28718"/>
    <cellStyle name="백분율 6 4 2 6 4 4" xfId="28719"/>
    <cellStyle name="백분율 6 4 2 6 5" xfId="28720"/>
    <cellStyle name="백분율 6 4 2 6 5 2" xfId="28721"/>
    <cellStyle name="백분율 6 4 2 6 5 3" xfId="28722"/>
    <cellStyle name="백분율 6 4 2 6 6" xfId="28723"/>
    <cellStyle name="백분율 6 4 2 6 7" xfId="28724"/>
    <cellStyle name="백분율 6 4 2 7" xfId="28725"/>
    <cellStyle name="백분율 6 4 2 7 2" xfId="28726"/>
    <cellStyle name="백분율 6 4 2 7 2 2" xfId="28727"/>
    <cellStyle name="백분율 6 4 2 7 2 2 2" xfId="28728"/>
    <cellStyle name="백분율 6 4 2 7 2 2 3" xfId="28729"/>
    <cellStyle name="백분율 6 4 2 7 2 3" xfId="28730"/>
    <cellStyle name="백분율 6 4 2 7 2 4" xfId="28731"/>
    <cellStyle name="백분율 6 4 2 7 3" xfId="28732"/>
    <cellStyle name="백분율 6 4 2 7 3 2" xfId="28733"/>
    <cellStyle name="백분율 6 4 2 7 3 3" xfId="28734"/>
    <cellStyle name="백분율 6 4 2 7 4" xfId="28735"/>
    <cellStyle name="백분율 6 4 2 7 5" xfId="28736"/>
    <cellStyle name="백분율 6 4 2 8" xfId="28737"/>
    <cellStyle name="백분율 6 4 2 8 2" xfId="28738"/>
    <cellStyle name="백분율 6 4 2 8 2 2" xfId="28739"/>
    <cellStyle name="백분율 6 4 2 8 2 2 2" xfId="28740"/>
    <cellStyle name="백분율 6 4 2 8 2 2 3" xfId="28741"/>
    <cellStyle name="백분율 6 4 2 8 2 3" xfId="28742"/>
    <cellStyle name="백분율 6 4 2 8 2 4" xfId="28743"/>
    <cellStyle name="백분율 6 4 2 8 3" xfId="28744"/>
    <cellStyle name="백분율 6 4 2 8 3 2" xfId="28745"/>
    <cellStyle name="백분율 6 4 2 8 3 3" xfId="28746"/>
    <cellStyle name="백분율 6 4 2 8 4" xfId="28747"/>
    <cellStyle name="백분율 6 4 2 8 5" xfId="28748"/>
    <cellStyle name="백분율 6 4 2 9" xfId="28749"/>
    <cellStyle name="백분율 6 4 2 9 2" xfId="28750"/>
    <cellStyle name="백분율 6 4 2 9 2 2" xfId="28751"/>
    <cellStyle name="백분율 6 4 2 9 2 2 2" xfId="28752"/>
    <cellStyle name="백분율 6 4 2 9 2 2 3" xfId="28753"/>
    <cellStyle name="백분율 6 4 2 9 2 3" xfId="28754"/>
    <cellStyle name="백분율 6 4 2 9 2 4" xfId="28755"/>
    <cellStyle name="백분율 6 4 2 9 3" xfId="28756"/>
    <cellStyle name="백분율 6 4 2 9 3 2" xfId="28757"/>
    <cellStyle name="백분율 6 4 2 9 3 3" xfId="28758"/>
    <cellStyle name="백분율 6 4 2 9 4" xfId="28759"/>
    <cellStyle name="백분율 6 4 2 9 5" xfId="28760"/>
    <cellStyle name="백분율 6 4 3" xfId="28761"/>
    <cellStyle name="백분율 6 4 3 10" xfId="28762"/>
    <cellStyle name="백분율 6 4 3 2" xfId="28763"/>
    <cellStyle name="백분율 6 4 3 2 2" xfId="28764"/>
    <cellStyle name="백분율 6 4 3 2 2 2" xfId="28765"/>
    <cellStyle name="백분율 6 4 3 2 2 2 2" xfId="28766"/>
    <cellStyle name="백분율 6 4 3 2 2 2 2 2" xfId="28767"/>
    <cellStyle name="백분율 6 4 3 2 2 2 2 3" xfId="28768"/>
    <cellStyle name="백분율 6 4 3 2 2 2 3" xfId="28769"/>
    <cellStyle name="백분율 6 4 3 2 2 2 4" xfId="28770"/>
    <cellStyle name="백분율 6 4 3 2 2 3" xfId="28771"/>
    <cellStyle name="백분율 6 4 3 2 2 3 2" xfId="28772"/>
    <cellStyle name="백분율 6 4 3 2 2 3 3" xfId="28773"/>
    <cellStyle name="백분율 6 4 3 2 2 4" xfId="28774"/>
    <cellStyle name="백분율 6 4 3 2 2 5" xfId="28775"/>
    <cellStyle name="백분율 6 4 3 2 3" xfId="28776"/>
    <cellStyle name="백분율 6 4 3 2 3 2" xfId="28777"/>
    <cellStyle name="백분율 6 4 3 2 3 2 2" xfId="28778"/>
    <cellStyle name="백분율 6 4 3 2 3 2 2 2" xfId="28779"/>
    <cellStyle name="백분율 6 4 3 2 3 2 2 3" xfId="28780"/>
    <cellStyle name="백분율 6 4 3 2 3 2 3" xfId="28781"/>
    <cellStyle name="백분율 6 4 3 2 3 2 4" xfId="28782"/>
    <cellStyle name="백분율 6 4 3 2 3 3" xfId="28783"/>
    <cellStyle name="백분율 6 4 3 2 3 3 2" xfId="28784"/>
    <cellStyle name="백분율 6 4 3 2 3 3 3" xfId="28785"/>
    <cellStyle name="백분율 6 4 3 2 3 4" xfId="28786"/>
    <cellStyle name="백분율 6 4 3 2 3 5" xfId="28787"/>
    <cellStyle name="백분율 6 4 3 2 4" xfId="28788"/>
    <cellStyle name="백분율 6 4 3 2 4 2" xfId="28789"/>
    <cellStyle name="백분율 6 4 3 2 4 2 2" xfId="28790"/>
    <cellStyle name="백분율 6 4 3 2 4 2 3" xfId="28791"/>
    <cellStyle name="백분율 6 4 3 2 4 3" xfId="28792"/>
    <cellStyle name="백분율 6 4 3 2 4 4" xfId="28793"/>
    <cellStyle name="백분율 6 4 3 2 5" xfId="28794"/>
    <cellStyle name="백분율 6 4 3 2 5 2" xfId="28795"/>
    <cellStyle name="백분율 6 4 3 2 5 3" xfId="28796"/>
    <cellStyle name="백분율 6 4 3 2 6" xfId="28797"/>
    <cellStyle name="백분율 6 4 3 2 7" xfId="28798"/>
    <cellStyle name="백분율 6 4 3 3" xfId="28799"/>
    <cellStyle name="백분율 6 4 3 3 2" xfId="28800"/>
    <cellStyle name="백분율 6 4 3 3 2 2" xfId="28801"/>
    <cellStyle name="백분율 6 4 3 3 2 2 2" xfId="28802"/>
    <cellStyle name="백분율 6 4 3 3 2 2 2 2" xfId="28803"/>
    <cellStyle name="백분율 6 4 3 3 2 2 2 3" xfId="28804"/>
    <cellStyle name="백분율 6 4 3 3 2 2 3" xfId="28805"/>
    <cellStyle name="백분율 6 4 3 3 2 2 4" xfId="28806"/>
    <cellStyle name="백분율 6 4 3 3 2 3" xfId="28807"/>
    <cellStyle name="백분율 6 4 3 3 2 3 2" xfId="28808"/>
    <cellStyle name="백분율 6 4 3 3 2 3 3" xfId="28809"/>
    <cellStyle name="백분율 6 4 3 3 2 4" xfId="28810"/>
    <cellStyle name="백분율 6 4 3 3 2 5" xfId="28811"/>
    <cellStyle name="백분율 6 4 3 3 3" xfId="28812"/>
    <cellStyle name="백분율 6 4 3 3 3 2" xfId="28813"/>
    <cellStyle name="백분율 6 4 3 3 3 2 2" xfId="28814"/>
    <cellStyle name="백분율 6 4 3 3 3 2 2 2" xfId="28815"/>
    <cellStyle name="백분율 6 4 3 3 3 2 2 3" xfId="28816"/>
    <cellStyle name="백분율 6 4 3 3 3 2 3" xfId="28817"/>
    <cellStyle name="백분율 6 4 3 3 3 2 4" xfId="28818"/>
    <cellStyle name="백분율 6 4 3 3 3 3" xfId="28819"/>
    <cellStyle name="백분율 6 4 3 3 3 3 2" xfId="28820"/>
    <cellStyle name="백분율 6 4 3 3 3 3 3" xfId="28821"/>
    <cellStyle name="백분율 6 4 3 3 3 4" xfId="28822"/>
    <cellStyle name="백분율 6 4 3 3 3 5" xfId="28823"/>
    <cellStyle name="백분율 6 4 3 3 4" xfId="28824"/>
    <cellStyle name="백분율 6 4 3 3 4 2" xfId="28825"/>
    <cellStyle name="백분율 6 4 3 3 4 2 2" xfId="28826"/>
    <cellStyle name="백분율 6 4 3 3 4 2 3" xfId="28827"/>
    <cellStyle name="백분율 6 4 3 3 4 3" xfId="28828"/>
    <cellStyle name="백분율 6 4 3 3 4 4" xfId="28829"/>
    <cellStyle name="백분율 6 4 3 3 5" xfId="28830"/>
    <cellStyle name="백분율 6 4 3 3 5 2" xfId="28831"/>
    <cellStyle name="백분율 6 4 3 3 5 3" xfId="28832"/>
    <cellStyle name="백분율 6 4 3 3 6" xfId="28833"/>
    <cellStyle name="백분율 6 4 3 3 7" xfId="28834"/>
    <cellStyle name="백분율 6 4 3 4" xfId="28835"/>
    <cellStyle name="백분율 6 4 3 4 2" xfId="28836"/>
    <cellStyle name="백분율 6 4 3 4 2 2" xfId="28837"/>
    <cellStyle name="백분율 6 4 3 4 2 2 2" xfId="28838"/>
    <cellStyle name="백분율 6 4 3 4 2 2 3" xfId="28839"/>
    <cellStyle name="백분율 6 4 3 4 2 3" xfId="28840"/>
    <cellStyle name="백분율 6 4 3 4 2 4" xfId="28841"/>
    <cellStyle name="백분율 6 4 3 4 3" xfId="28842"/>
    <cellStyle name="백분율 6 4 3 4 3 2" xfId="28843"/>
    <cellStyle name="백분율 6 4 3 4 3 3" xfId="28844"/>
    <cellStyle name="백분율 6 4 3 4 4" xfId="28845"/>
    <cellStyle name="백분율 6 4 3 4 5" xfId="28846"/>
    <cellStyle name="백분율 6 4 3 5" xfId="28847"/>
    <cellStyle name="백분율 6 4 3 5 2" xfId="28848"/>
    <cellStyle name="백분율 6 4 3 5 2 2" xfId="28849"/>
    <cellStyle name="백분율 6 4 3 5 2 2 2" xfId="28850"/>
    <cellStyle name="백분율 6 4 3 5 2 2 3" xfId="28851"/>
    <cellStyle name="백분율 6 4 3 5 2 3" xfId="28852"/>
    <cellStyle name="백분율 6 4 3 5 2 4" xfId="28853"/>
    <cellStyle name="백분율 6 4 3 5 3" xfId="28854"/>
    <cellStyle name="백분율 6 4 3 5 3 2" xfId="28855"/>
    <cellStyle name="백분율 6 4 3 5 3 3" xfId="28856"/>
    <cellStyle name="백분율 6 4 3 5 4" xfId="28857"/>
    <cellStyle name="백분율 6 4 3 5 5" xfId="28858"/>
    <cellStyle name="백분율 6 4 3 6" xfId="28859"/>
    <cellStyle name="백분율 6 4 3 6 2" xfId="28860"/>
    <cellStyle name="백분율 6 4 3 6 2 2" xfId="28861"/>
    <cellStyle name="백분율 6 4 3 6 2 2 2" xfId="28862"/>
    <cellStyle name="백분율 6 4 3 6 2 2 3" xfId="28863"/>
    <cellStyle name="백분율 6 4 3 6 2 3" xfId="28864"/>
    <cellStyle name="백분율 6 4 3 6 2 4" xfId="28865"/>
    <cellStyle name="백분율 6 4 3 6 3" xfId="28866"/>
    <cellStyle name="백분율 6 4 3 6 3 2" xfId="28867"/>
    <cellStyle name="백분율 6 4 3 6 3 3" xfId="28868"/>
    <cellStyle name="백분율 6 4 3 6 4" xfId="28869"/>
    <cellStyle name="백분율 6 4 3 6 5" xfId="28870"/>
    <cellStyle name="백분율 6 4 3 7" xfId="28871"/>
    <cellStyle name="백분율 6 4 3 7 2" xfId="28872"/>
    <cellStyle name="백분율 6 4 3 7 2 2" xfId="28873"/>
    <cellStyle name="백분율 6 4 3 7 2 3" xfId="28874"/>
    <cellStyle name="백분율 6 4 3 7 3" xfId="28875"/>
    <cellStyle name="백분율 6 4 3 7 4" xfId="28876"/>
    <cellStyle name="백분율 6 4 3 8" xfId="28877"/>
    <cellStyle name="백분율 6 4 3 8 2" xfId="28878"/>
    <cellStyle name="백분율 6 4 3 8 3" xfId="28879"/>
    <cellStyle name="백분율 6 4 3 9" xfId="28880"/>
    <cellStyle name="백분율 6 4 4" xfId="28881"/>
    <cellStyle name="백분율 6 4 4 10" xfId="28882"/>
    <cellStyle name="백분율 6 4 4 2" xfId="28883"/>
    <cellStyle name="백분율 6 4 4 2 2" xfId="28884"/>
    <cellStyle name="백분율 6 4 4 2 2 2" xfId="28885"/>
    <cellStyle name="백분율 6 4 4 2 2 2 2" xfId="28886"/>
    <cellStyle name="백분율 6 4 4 2 2 2 2 2" xfId="28887"/>
    <cellStyle name="백분율 6 4 4 2 2 2 2 3" xfId="28888"/>
    <cellStyle name="백분율 6 4 4 2 2 2 3" xfId="28889"/>
    <cellStyle name="백분율 6 4 4 2 2 2 4" xfId="28890"/>
    <cellStyle name="백분율 6 4 4 2 2 3" xfId="28891"/>
    <cellStyle name="백분율 6 4 4 2 2 3 2" xfId="28892"/>
    <cellStyle name="백분율 6 4 4 2 2 3 3" xfId="28893"/>
    <cellStyle name="백분율 6 4 4 2 2 4" xfId="28894"/>
    <cellStyle name="백분율 6 4 4 2 2 5" xfId="28895"/>
    <cellStyle name="백분율 6 4 4 2 3" xfId="28896"/>
    <cellStyle name="백분율 6 4 4 2 3 2" xfId="28897"/>
    <cellStyle name="백분율 6 4 4 2 3 2 2" xfId="28898"/>
    <cellStyle name="백분율 6 4 4 2 3 2 2 2" xfId="28899"/>
    <cellStyle name="백분율 6 4 4 2 3 2 2 3" xfId="28900"/>
    <cellStyle name="백분율 6 4 4 2 3 2 3" xfId="28901"/>
    <cellStyle name="백분율 6 4 4 2 3 2 4" xfId="28902"/>
    <cellStyle name="백분율 6 4 4 2 3 3" xfId="28903"/>
    <cellStyle name="백분율 6 4 4 2 3 3 2" xfId="28904"/>
    <cellStyle name="백분율 6 4 4 2 3 3 3" xfId="28905"/>
    <cellStyle name="백분율 6 4 4 2 3 4" xfId="28906"/>
    <cellStyle name="백분율 6 4 4 2 3 5" xfId="28907"/>
    <cellStyle name="백분율 6 4 4 2 4" xfId="28908"/>
    <cellStyle name="백분율 6 4 4 2 4 2" xfId="28909"/>
    <cellStyle name="백분율 6 4 4 2 4 2 2" xfId="28910"/>
    <cellStyle name="백분율 6 4 4 2 4 2 3" xfId="28911"/>
    <cellStyle name="백분율 6 4 4 2 4 3" xfId="28912"/>
    <cellStyle name="백분율 6 4 4 2 4 4" xfId="28913"/>
    <cellStyle name="백분율 6 4 4 2 5" xfId="28914"/>
    <cellStyle name="백분율 6 4 4 2 5 2" xfId="28915"/>
    <cellStyle name="백분율 6 4 4 2 5 3" xfId="28916"/>
    <cellStyle name="백분율 6 4 4 2 6" xfId="28917"/>
    <cellStyle name="백분율 6 4 4 2 7" xfId="28918"/>
    <cellStyle name="백분율 6 4 4 3" xfId="28919"/>
    <cellStyle name="백분율 6 4 4 3 2" xfId="28920"/>
    <cellStyle name="백분율 6 4 4 3 2 2" xfId="28921"/>
    <cellStyle name="백분율 6 4 4 3 2 2 2" xfId="28922"/>
    <cellStyle name="백분율 6 4 4 3 2 2 2 2" xfId="28923"/>
    <cellStyle name="백분율 6 4 4 3 2 2 2 3" xfId="28924"/>
    <cellStyle name="백분율 6 4 4 3 2 2 3" xfId="28925"/>
    <cellStyle name="백분율 6 4 4 3 2 2 4" xfId="28926"/>
    <cellStyle name="백분율 6 4 4 3 2 3" xfId="28927"/>
    <cellStyle name="백분율 6 4 4 3 2 3 2" xfId="28928"/>
    <cellStyle name="백분율 6 4 4 3 2 3 3" xfId="28929"/>
    <cellStyle name="백분율 6 4 4 3 2 4" xfId="28930"/>
    <cellStyle name="백분율 6 4 4 3 2 5" xfId="28931"/>
    <cellStyle name="백분율 6 4 4 3 3" xfId="28932"/>
    <cellStyle name="백분율 6 4 4 3 3 2" xfId="28933"/>
    <cellStyle name="백분율 6 4 4 3 3 2 2" xfId="28934"/>
    <cellStyle name="백분율 6 4 4 3 3 2 2 2" xfId="28935"/>
    <cellStyle name="백분율 6 4 4 3 3 2 2 3" xfId="28936"/>
    <cellStyle name="백분율 6 4 4 3 3 2 3" xfId="28937"/>
    <cellStyle name="백분율 6 4 4 3 3 2 4" xfId="28938"/>
    <cellStyle name="백분율 6 4 4 3 3 3" xfId="28939"/>
    <cellStyle name="백분율 6 4 4 3 3 3 2" xfId="28940"/>
    <cellStyle name="백분율 6 4 4 3 3 3 3" xfId="28941"/>
    <cellStyle name="백분율 6 4 4 3 3 4" xfId="28942"/>
    <cellStyle name="백분율 6 4 4 3 3 5" xfId="28943"/>
    <cellStyle name="백분율 6 4 4 3 4" xfId="28944"/>
    <cellStyle name="백분율 6 4 4 3 4 2" xfId="28945"/>
    <cellStyle name="백분율 6 4 4 3 4 2 2" xfId="28946"/>
    <cellStyle name="백분율 6 4 4 3 4 2 3" xfId="28947"/>
    <cellStyle name="백분율 6 4 4 3 4 3" xfId="28948"/>
    <cellStyle name="백분율 6 4 4 3 4 4" xfId="28949"/>
    <cellStyle name="백분율 6 4 4 3 5" xfId="28950"/>
    <cellStyle name="백분율 6 4 4 3 5 2" xfId="28951"/>
    <cellStyle name="백분율 6 4 4 3 5 3" xfId="28952"/>
    <cellStyle name="백분율 6 4 4 3 6" xfId="28953"/>
    <cellStyle name="백분율 6 4 4 3 7" xfId="28954"/>
    <cellStyle name="백분율 6 4 4 4" xfId="28955"/>
    <cellStyle name="백분율 6 4 4 4 2" xfId="28956"/>
    <cellStyle name="백분율 6 4 4 4 2 2" xfId="28957"/>
    <cellStyle name="백분율 6 4 4 4 2 2 2" xfId="28958"/>
    <cellStyle name="백분율 6 4 4 4 2 2 3" xfId="28959"/>
    <cellStyle name="백분율 6 4 4 4 2 3" xfId="28960"/>
    <cellStyle name="백분율 6 4 4 4 2 4" xfId="28961"/>
    <cellStyle name="백분율 6 4 4 4 3" xfId="28962"/>
    <cellStyle name="백분율 6 4 4 4 3 2" xfId="28963"/>
    <cellStyle name="백분율 6 4 4 4 3 3" xfId="28964"/>
    <cellStyle name="백분율 6 4 4 4 4" xfId="28965"/>
    <cellStyle name="백분율 6 4 4 4 5" xfId="28966"/>
    <cellStyle name="백분율 6 4 4 5" xfId="28967"/>
    <cellStyle name="백분율 6 4 4 5 2" xfId="28968"/>
    <cellStyle name="백분율 6 4 4 5 2 2" xfId="28969"/>
    <cellStyle name="백분율 6 4 4 5 2 2 2" xfId="28970"/>
    <cellStyle name="백분율 6 4 4 5 2 2 3" xfId="28971"/>
    <cellStyle name="백분율 6 4 4 5 2 3" xfId="28972"/>
    <cellStyle name="백분율 6 4 4 5 2 4" xfId="28973"/>
    <cellStyle name="백분율 6 4 4 5 3" xfId="28974"/>
    <cellStyle name="백분율 6 4 4 5 3 2" xfId="28975"/>
    <cellStyle name="백분율 6 4 4 5 3 3" xfId="28976"/>
    <cellStyle name="백분율 6 4 4 5 4" xfId="28977"/>
    <cellStyle name="백분율 6 4 4 5 5" xfId="28978"/>
    <cellStyle name="백분율 6 4 4 6" xfId="28979"/>
    <cellStyle name="백분율 6 4 4 6 2" xfId="28980"/>
    <cellStyle name="백분율 6 4 4 6 2 2" xfId="28981"/>
    <cellStyle name="백분율 6 4 4 6 2 2 2" xfId="28982"/>
    <cellStyle name="백분율 6 4 4 6 2 2 3" xfId="28983"/>
    <cellStyle name="백분율 6 4 4 6 2 3" xfId="28984"/>
    <cellStyle name="백분율 6 4 4 6 2 4" xfId="28985"/>
    <cellStyle name="백분율 6 4 4 6 3" xfId="28986"/>
    <cellStyle name="백분율 6 4 4 6 3 2" xfId="28987"/>
    <cellStyle name="백분율 6 4 4 6 3 3" xfId="28988"/>
    <cellStyle name="백분율 6 4 4 6 4" xfId="28989"/>
    <cellStyle name="백분율 6 4 4 6 5" xfId="28990"/>
    <cellStyle name="백분율 6 4 4 7" xfId="28991"/>
    <cellStyle name="백분율 6 4 4 7 2" xfId="28992"/>
    <cellStyle name="백분율 6 4 4 7 2 2" xfId="28993"/>
    <cellStyle name="백분율 6 4 4 7 2 3" xfId="28994"/>
    <cellStyle name="백분율 6 4 4 7 3" xfId="28995"/>
    <cellStyle name="백분율 6 4 4 7 4" xfId="28996"/>
    <cellStyle name="백분율 6 4 4 8" xfId="28997"/>
    <cellStyle name="백분율 6 4 4 8 2" xfId="28998"/>
    <cellStyle name="백분율 6 4 4 8 3" xfId="28999"/>
    <cellStyle name="백분율 6 4 4 9" xfId="29000"/>
    <cellStyle name="백분율 6 4 5" xfId="29001"/>
    <cellStyle name="백분율 6 4 5 10" xfId="29002"/>
    <cellStyle name="백분율 6 4 5 2" xfId="29003"/>
    <cellStyle name="백분율 6 4 5 2 2" xfId="29004"/>
    <cellStyle name="백분율 6 4 5 2 2 2" xfId="29005"/>
    <cellStyle name="백분율 6 4 5 2 2 2 2" xfId="29006"/>
    <cellStyle name="백분율 6 4 5 2 2 2 2 2" xfId="29007"/>
    <cellStyle name="백분율 6 4 5 2 2 2 2 3" xfId="29008"/>
    <cellStyle name="백분율 6 4 5 2 2 2 3" xfId="29009"/>
    <cellStyle name="백분율 6 4 5 2 2 2 4" xfId="29010"/>
    <cellStyle name="백분율 6 4 5 2 2 3" xfId="29011"/>
    <cellStyle name="백분율 6 4 5 2 2 3 2" xfId="29012"/>
    <cellStyle name="백분율 6 4 5 2 2 3 3" xfId="29013"/>
    <cellStyle name="백분율 6 4 5 2 2 4" xfId="29014"/>
    <cellStyle name="백분율 6 4 5 2 2 5" xfId="29015"/>
    <cellStyle name="백분율 6 4 5 2 3" xfId="29016"/>
    <cellStyle name="백분율 6 4 5 2 3 2" xfId="29017"/>
    <cellStyle name="백분율 6 4 5 2 3 2 2" xfId="29018"/>
    <cellStyle name="백분율 6 4 5 2 3 2 2 2" xfId="29019"/>
    <cellStyle name="백분율 6 4 5 2 3 2 2 3" xfId="29020"/>
    <cellStyle name="백분율 6 4 5 2 3 2 3" xfId="29021"/>
    <cellStyle name="백분율 6 4 5 2 3 2 4" xfId="29022"/>
    <cellStyle name="백분율 6 4 5 2 3 3" xfId="29023"/>
    <cellStyle name="백분율 6 4 5 2 3 3 2" xfId="29024"/>
    <cellStyle name="백분율 6 4 5 2 3 3 3" xfId="29025"/>
    <cellStyle name="백분율 6 4 5 2 3 4" xfId="29026"/>
    <cellStyle name="백분율 6 4 5 2 3 5" xfId="29027"/>
    <cellStyle name="백분율 6 4 5 2 4" xfId="29028"/>
    <cellStyle name="백분율 6 4 5 2 4 2" xfId="29029"/>
    <cellStyle name="백분율 6 4 5 2 4 2 2" xfId="29030"/>
    <cellStyle name="백분율 6 4 5 2 4 2 3" xfId="29031"/>
    <cellStyle name="백분율 6 4 5 2 4 3" xfId="29032"/>
    <cellStyle name="백분율 6 4 5 2 4 4" xfId="29033"/>
    <cellStyle name="백분율 6 4 5 2 5" xfId="29034"/>
    <cellStyle name="백분율 6 4 5 2 5 2" xfId="29035"/>
    <cellStyle name="백분율 6 4 5 2 5 3" xfId="29036"/>
    <cellStyle name="백분율 6 4 5 2 6" xfId="29037"/>
    <cellStyle name="백분율 6 4 5 2 7" xfId="29038"/>
    <cellStyle name="백분율 6 4 5 3" xfId="29039"/>
    <cellStyle name="백분율 6 4 5 3 2" xfId="29040"/>
    <cellStyle name="백분율 6 4 5 3 2 2" xfId="29041"/>
    <cellStyle name="백분율 6 4 5 3 2 2 2" xfId="29042"/>
    <cellStyle name="백분율 6 4 5 3 2 2 2 2" xfId="29043"/>
    <cellStyle name="백분율 6 4 5 3 2 2 2 3" xfId="29044"/>
    <cellStyle name="백분율 6 4 5 3 2 2 3" xfId="29045"/>
    <cellStyle name="백분율 6 4 5 3 2 2 4" xfId="29046"/>
    <cellStyle name="백분율 6 4 5 3 2 3" xfId="29047"/>
    <cellStyle name="백분율 6 4 5 3 2 3 2" xfId="29048"/>
    <cellStyle name="백분율 6 4 5 3 2 3 3" xfId="29049"/>
    <cellStyle name="백분율 6 4 5 3 2 4" xfId="29050"/>
    <cellStyle name="백분율 6 4 5 3 2 5" xfId="29051"/>
    <cellStyle name="백분율 6 4 5 3 3" xfId="29052"/>
    <cellStyle name="백분율 6 4 5 3 3 2" xfId="29053"/>
    <cellStyle name="백분율 6 4 5 3 3 2 2" xfId="29054"/>
    <cellStyle name="백분율 6 4 5 3 3 2 2 2" xfId="29055"/>
    <cellStyle name="백분율 6 4 5 3 3 2 2 3" xfId="29056"/>
    <cellStyle name="백분율 6 4 5 3 3 2 3" xfId="29057"/>
    <cellStyle name="백분율 6 4 5 3 3 2 4" xfId="29058"/>
    <cellStyle name="백분율 6 4 5 3 3 3" xfId="29059"/>
    <cellStyle name="백분율 6 4 5 3 3 3 2" xfId="29060"/>
    <cellStyle name="백분율 6 4 5 3 3 3 3" xfId="29061"/>
    <cellStyle name="백분율 6 4 5 3 3 4" xfId="29062"/>
    <cellStyle name="백분율 6 4 5 3 3 5" xfId="29063"/>
    <cellStyle name="백분율 6 4 5 3 4" xfId="29064"/>
    <cellStyle name="백분율 6 4 5 3 4 2" xfId="29065"/>
    <cellStyle name="백분율 6 4 5 3 4 2 2" xfId="29066"/>
    <cellStyle name="백분율 6 4 5 3 4 2 3" xfId="29067"/>
    <cellStyle name="백분율 6 4 5 3 4 3" xfId="29068"/>
    <cellStyle name="백분율 6 4 5 3 4 4" xfId="29069"/>
    <cellStyle name="백분율 6 4 5 3 5" xfId="29070"/>
    <cellStyle name="백분율 6 4 5 3 5 2" xfId="29071"/>
    <cellStyle name="백분율 6 4 5 3 5 3" xfId="29072"/>
    <cellStyle name="백분율 6 4 5 3 6" xfId="29073"/>
    <cellStyle name="백분율 6 4 5 3 7" xfId="29074"/>
    <cellStyle name="백분율 6 4 5 4" xfId="29075"/>
    <cellStyle name="백분율 6 4 5 4 2" xfId="29076"/>
    <cellStyle name="백분율 6 4 5 4 2 2" xfId="29077"/>
    <cellStyle name="백분율 6 4 5 4 2 2 2" xfId="29078"/>
    <cellStyle name="백분율 6 4 5 4 2 2 3" xfId="29079"/>
    <cellStyle name="백분율 6 4 5 4 2 3" xfId="29080"/>
    <cellStyle name="백분율 6 4 5 4 2 4" xfId="29081"/>
    <cellStyle name="백분율 6 4 5 4 3" xfId="29082"/>
    <cellStyle name="백분율 6 4 5 4 3 2" xfId="29083"/>
    <cellStyle name="백분율 6 4 5 4 3 3" xfId="29084"/>
    <cellStyle name="백분율 6 4 5 4 4" xfId="29085"/>
    <cellStyle name="백분율 6 4 5 4 5" xfId="29086"/>
    <cellStyle name="백분율 6 4 5 5" xfId="29087"/>
    <cellStyle name="백분율 6 4 5 5 2" xfId="29088"/>
    <cellStyle name="백분율 6 4 5 5 2 2" xfId="29089"/>
    <cellStyle name="백분율 6 4 5 5 2 2 2" xfId="29090"/>
    <cellStyle name="백분율 6 4 5 5 2 2 3" xfId="29091"/>
    <cellStyle name="백분율 6 4 5 5 2 3" xfId="29092"/>
    <cellStyle name="백분율 6 4 5 5 2 4" xfId="29093"/>
    <cellStyle name="백분율 6 4 5 5 3" xfId="29094"/>
    <cellStyle name="백분율 6 4 5 5 3 2" xfId="29095"/>
    <cellStyle name="백분율 6 4 5 5 3 3" xfId="29096"/>
    <cellStyle name="백분율 6 4 5 5 4" xfId="29097"/>
    <cellStyle name="백분율 6 4 5 5 5" xfId="29098"/>
    <cellStyle name="백분율 6 4 5 6" xfId="29099"/>
    <cellStyle name="백분율 6 4 5 6 2" xfId="29100"/>
    <cellStyle name="백분율 6 4 5 6 2 2" xfId="29101"/>
    <cellStyle name="백분율 6 4 5 6 2 2 2" xfId="29102"/>
    <cellStyle name="백분율 6 4 5 6 2 2 3" xfId="29103"/>
    <cellStyle name="백분율 6 4 5 6 2 3" xfId="29104"/>
    <cellStyle name="백분율 6 4 5 6 2 4" xfId="29105"/>
    <cellStyle name="백분율 6 4 5 6 3" xfId="29106"/>
    <cellStyle name="백분율 6 4 5 6 3 2" xfId="29107"/>
    <cellStyle name="백분율 6 4 5 6 3 3" xfId="29108"/>
    <cellStyle name="백분율 6 4 5 6 4" xfId="29109"/>
    <cellStyle name="백분율 6 4 5 6 5" xfId="29110"/>
    <cellStyle name="백분율 6 4 5 7" xfId="29111"/>
    <cellStyle name="백분율 6 4 5 7 2" xfId="29112"/>
    <cellStyle name="백분율 6 4 5 7 2 2" xfId="29113"/>
    <cellStyle name="백분율 6 4 5 7 2 3" xfId="29114"/>
    <cellStyle name="백분율 6 4 5 7 3" xfId="29115"/>
    <cellStyle name="백분율 6 4 5 7 4" xfId="29116"/>
    <cellStyle name="백분율 6 4 5 8" xfId="29117"/>
    <cellStyle name="백분율 6 4 5 8 2" xfId="29118"/>
    <cellStyle name="백분율 6 4 5 8 3" xfId="29119"/>
    <cellStyle name="백분율 6 4 5 9" xfId="29120"/>
    <cellStyle name="백분율 6 4 6" xfId="29121"/>
    <cellStyle name="백분율 6 4 6 2" xfId="29122"/>
    <cellStyle name="백분율 6 4 6 2 2" xfId="29123"/>
    <cellStyle name="백분율 6 4 6 2 2 2" xfId="29124"/>
    <cellStyle name="백분율 6 4 6 2 2 2 2" xfId="29125"/>
    <cellStyle name="백분율 6 4 6 2 2 2 3" xfId="29126"/>
    <cellStyle name="백분율 6 4 6 2 2 3" xfId="29127"/>
    <cellStyle name="백분율 6 4 6 2 2 4" xfId="29128"/>
    <cellStyle name="백분율 6 4 6 2 3" xfId="29129"/>
    <cellStyle name="백분율 6 4 6 2 3 2" xfId="29130"/>
    <cellStyle name="백분율 6 4 6 2 3 3" xfId="29131"/>
    <cellStyle name="백분율 6 4 6 2 4" xfId="29132"/>
    <cellStyle name="백분율 6 4 6 2 5" xfId="29133"/>
    <cellStyle name="백분율 6 4 6 3" xfId="29134"/>
    <cellStyle name="백분율 6 4 6 3 2" xfId="29135"/>
    <cellStyle name="백분율 6 4 6 3 2 2" xfId="29136"/>
    <cellStyle name="백분율 6 4 6 3 2 2 2" xfId="29137"/>
    <cellStyle name="백분율 6 4 6 3 2 2 3" xfId="29138"/>
    <cellStyle name="백분율 6 4 6 3 2 3" xfId="29139"/>
    <cellStyle name="백분율 6 4 6 3 2 4" xfId="29140"/>
    <cellStyle name="백분율 6 4 6 3 3" xfId="29141"/>
    <cellStyle name="백분율 6 4 6 3 3 2" xfId="29142"/>
    <cellStyle name="백분율 6 4 6 3 3 3" xfId="29143"/>
    <cellStyle name="백분율 6 4 6 3 4" xfId="29144"/>
    <cellStyle name="백분율 6 4 6 3 5" xfId="29145"/>
    <cellStyle name="백분율 6 4 6 4" xfId="29146"/>
    <cellStyle name="백분율 6 4 6 4 2" xfId="29147"/>
    <cellStyle name="백분율 6 4 6 4 2 2" xfId="29148"/>
    <cellStyle name="백분율 6 4 6 4 2 3" xfId="29149"/>
    <cellStyle name="백분율 6 4 6 4 3" xfId="29150"/>
    <cellStyle name="백분율 6 4 6 4 4" xfId="29151"/>
    <cellStyle name="백분율 6 4 6 5" xfId="29152"/>
    <cellStyle name="백분율 6 4 6 5 2" xfId="29153"/>
    <cellStyle name="백분율 6 4 6 5 3" xfId="29154"/>
    <cellStyle name="백분율 6 4 6 6" xfId="29155"/>
    <cellStyle name="백분율 6 4 6 7" xfId="29156"/>
    <cellStyle name="백분율 6 4 7" xfId="29157"/>
    <cellStyle name="백분율 6 4 7 2" xfId="29158"/>
    <cellStyle name="백분율 6 4 7 2 2" xfId="29159"/>
    <cellStyle name="백분율 6 4 7 2 2 2" xfId="29160"/>
    <cellStyle name="백분율 6 4 7 2 2 2 2" xfId="29161"/>
    <cellStyle name="백분율 6 4 7 2 2 2 3" xfId="29162"/>
    <cellStyle name="백분율 6 4 7 2 2 3" xfId="29163"/>
    <cellStyle name="백분율 6 4 7 2 2 4" xfId="29164"/>
    <cellStyle name="백분율 6 4 7 2 3" xfId="29165"/>
    <cellStyle name="백분율 6 4 7 2 3 2" xfId="29166"/>
    <cellStyle name="백분율 6 4 7 2 3 3" xfId="29167"/>
    <cellStyle name="백분율 6 4 7 2 4" xfId="29168"/>
    <cellStyle name="백분율 6 4 7 2 5" xfId="29169"/>
    <cellStyle name="백분율 6 4 7 3" xfId="29170"/>
    <cellStyle name="백분율 6 4 7 3 2" xfId="29171"/>
    <cellStyle name="백분율 6 4 7 3 2 2" xfId="29172"/>
    <cellStyle name="백분율 6 4 7 3 2 2 2" xfId="29173"/>
    <cellStyle name="백분율 6 4 7 3 2 2 3" xfId="29174"/>
    <cellStyle name="백분율 6 4 7 3 2 3" xfId="29175"/>
    <cellStyle name="백분율 6 4 7 3 2 4" xfId="29176"/>
    <cellStyle name="백분율 6 4 7 3 3" xfId="29177"/>
    <cellStyle name="백분율 6 4 7 3 3 2" xfId="29178"/>
    <cellStyle name="백분율 6 4 7 3 3 3" xfId="29179"/>
    <cellStyle name="백분율 6 4 7 3 4" xfId="29180"/>
    <cellStyle name="백분율 6 4 7 3 5" xfId="29181"/>
    <cellStyle name="백분율 6 4 7 4" xfId="29182"/>
    <cellStyle name="백분율 6 4 7 4 2" xfId="29183"/>
    <cellStyle name="백분율 6 4 7 4 2 2" xfId="29184"/>
    <cellStyle name="백분율 6 4 7 4 2 3" xfId="29185"/>
    <cellStyle name="백분율 6 4 7 4 3" xfId="29186"/>
    <cellStyle name="백분율 6 4 7 4 4" xfId="29187"/>
    <cellStyle name="백분율 6 4 7 5" xfId="29188"/>
    <cellStyle name="백분율 6 4 7 5 2" xfId="29189"/>
    <cellStyle name="백분율 6 4 7 5 3" xfId="29190"/>
    <cellStyle name="백분율 6 4 7 6" xfId="29191"/>
    <cellStyle name="백분율 6 4 7 7" xfId="29192"/>
    <cellStyle name="백분율 6 4 8" xfId="29193"/>
    <cellStyle name="백분율 6 4 8 2" xfId="29194"/>
    <cellStyle name="백분율 6 4 8 2 2" xfId="29195"/>
    <cellStyle name="백분율 6 4 8 2 2 2" xfId="29196"/>
    <cellStyle name="백분율 6 4 8 2 2 3" xfId="29197"/>
    <cellStyle name="백분율 6 4 8 2 3" xfId="29198"/>
    <cellStyle name="백분율 6 4 8 2 4" xfId="29199"/>
    <cellStyle name="백분율 6 4 8 3" xfId="29200"/>
    <cellStyle name="백분율 6 4 8 3 2" xfId="29201"/>
    <cellStyle name="백분율 6 4 8 3 3" xfId="29202"/>
    <cellStyle name="백분율 6 4 8 4" xfId="29203"/>
    <cellStyle name="백분율 6 4 8 5" xfId="29204"/>
    <cellStyle name="백분율 6 4 9" xfId="29205"/>
    <cellStyle name="백분율 6 4 9 2" xfId="29206"/>
    <cellStyle name="백분율 6 4 9 2 2" xfId="29207"/>
    <cellStyle name="백분율 6 4 9 2 2 2" xfId="29208"/>
    <cellStyle name="백분율 6 4 9 2 2 3" xfId="29209"/>
    <cellStyle name="백분율 6 4 9 2 3" xfId="29210"/>
    <cellStyle name="백분율 6 4 9 2 4" xfId="29211"/>
    <cellStyle name="백분율 6 4 9 3" xfId="29212"/>
    <cellStyle name="백분율 6 4 9 3 2" xfId="29213"/>
    <cellStyle name="백분율 6 4 9 3 3" xfId="29214"/>
    <cellStyle name="백분율 6 4 9 4" xfId="29215"/>
    <cellStyle name="백분율 6 4 9 5" xfId="29216"/>
    <cellStyle name="백분율 6 5" xfId="29217"/>
    <cellStyle name="백분율 6 5 10" xfId="29218"/>
    <cellStyle name="백분율 6 5 10 2" xfId="29219"/>
    <cellStyle name="백분율 6 5 10 2 2" xfId="29220"/>
    <cellStyle name="백분율 6 5 10 2 3" xfId="29221"/>
    <cellStyle name="백분율 6 5 10 3" xfId="29222"/>
    <cellStyle name="백분율 6 5 10 4" xfId="29223"/>
    <cellStyle name="백분율 6 5 11" xfId="29224"/>
    <cellStyle name="백분율 6 5 11 2" xfId="29225"/>
    <cellStyle name="백분율 6 5 11 3" xfId="29226"/>
    <cellStyle name="백분율 6 5 12" xfId="29227"/>
    <cellStyle name="백분율 6 5 13" xfId="29228"/>
    <cellStyle name="백분율 6 5 2" xfId="29229"/>
    <cellStyle name="백분율 6 5 2 10" xfId="29230"/>
    <cellStyle name="백분율 6 5 2 2" xfId="29231"/>
    <cellStyle name="백분율 6 5 2 2 2" xfId="29232"/>
    <cellStyle name="백분율 6 5 2 2 2 2" xfId="29233"/>
    <cellStyle name="백분율 6 5 2 2 2 2 2" xfId="29234"/>
    <cellStyle name="백분율 6 5 2 2 2 2 2 2" xfId="29235"/>
    <cellStyle name="백분율 6 5 2 2 2 2 2 3" xfId="29236"/>
    <cellStyle name="백분율 6 5 2 2 2 2 3" xfId="29237"/>
    <cellStyle name="백분율 6 5 2 2 2 2 4" xfId="29238"/>
    <cellStyle name="백분율 6 5 2 2 2 3" xfId="29239"/>
    <cellStyle name="백분율 6 5 2 2 2 3 2" xfId="29240"/>
    <cellStyle name="백분율 6 5 2 2 2 3 3" xfId="29241"/>
    <cellStyle name="백분율 6 5 2 2 2 4" xfId="29242"/>
    <cellStyle name="백분율 6 5 2 2 2 5" xfId="29243"/>
    <cellStyle name="백분율 6 5 2 2 3" xfId="29244"/>
    <cellStyle name="백분율 6 5 2 2 3 2" xfId="29245"/>
    <cellStyle name="백분율 6 5 2 2 3 2 2" xfId="29246"/>
    <cellStyle name="백분율 6 5 2 2 3 2 2 2" xfId="29247"/>
    <cellStyle name="백분율 6 5 2 2 3 2 2 3" xfId="29248"/>
    <cellStyle name="백분율 6 5 2 2 3 2 3" xfId="29249"/>
    <cellStyle name="백분율 6 5 2 2 3 2 4" xfId="29250"/>
    <cellStyle name="백분율 6 5 2 2 3 3" xfId="29251"/>
    <cellStyle name="백분율 6 5 2 2 3 3 2" xfId="29252"/>
    <cellStyle name="백분율 6 5 2 2 3 3 3" xfId="29253"/>
    <cellStyle name="백분율 6 5 2 2 3 4" xfId="29254"/>
    <cellStyle name="백분율 6 5 2 2 3 5" xfId="29255"/>
    <cellStyle name="백분율 6 5 2 2 4" xfId="29256"/>
    <cellStyle name="백분율 6 5 2 2 4 2" xfId="29257"/>
    <cellStyle name="백분율 6 5 2 2 4 2 2" xfId="29258"/>
    <cellStyle name="백분율 6 5 2 2 4 2 3" xfId="29259"/>
    <cellStyle name="백분율 6 5 2 2 4 3" xfId="29260"/>
    <cellStyle name="백분율 6 5 2 2 4 4" xfId="29261"/>
    <cellStyle name="백분율 6 5 2 2 5" xfId="29262"/>
    <cellStyle name="백분율 6 5 2 2 5 2" xfId="29263"/>
    <cellStyle name="백분율 6 5 2 2 5 3" xfId="29264"/>
    <cellStyle name="백분율 6 5 2 2 6" xfId="29265"/>
    <cellStyle name="백분율 6 5 2 2 7" xfId="29266"/>
    <cellStyle name="백분율 6 5 2 3" xfId="29267"/>
    <cellStyle name="백분율 6 5 2 3 2" xfId="29268"/>
    <cellStyle name="백분율 6 5 2 3 2 2" xfId="29269"/>
    <cellStyle name="백분율 6 5 2 3 2 2 2" xfId="29270"/>
    <cellStyle name="백분율 6 5 2 3 2 2 2 2" xfId="29271"/>
    <cellStyle name="백분율 6 5 2 3 2 2 2 3" xfId="29272"/>
    <cellStyle name="백분율 6 5 2 3 2 2 3" xfId="29273"/>
    <cellStyle name="백분율 6 5 2 3 2 2 4" xfId="29274"/>
    <cellStyle name="백분율 6 5 2 3 2 3" xfId="29275"/>
    <cellStyle name="백분율 6 5 2 3 2 3 2" xfId="29276"/>
    <cellStyle name="백분율 6 5 2 3 2 3 3" xfId="29277"/>
    <cellStyle name="백분율 6 5 2 3 2 4" xfId="29278"/>
    <cellStyle name="백분율 6 5 2 3 2 5" xfId="29279"/>
    <cellStyle name="백분율 6 5 2 3 3" xfId="29280"/>
    <cellStyle name="백분율 6 5 2 3 3 2" xfId="29281"/>
    <cellStyle name="백분율 6 5 2 3 3 2 2" xfId="29282"/>
    <cellStyle name="백분율 6 5 2 3 3 2 2 2" xfId="29283"/>
    <cellStyle name="백분율 6 5 2 3 3 2 2 3" xfId="29284"/>
    <cellStyle name="백분율 6 5 2 3 3 2 3" xfId="29285"/>
    <cellStyle name="백분율 6 5 2 3 3 2 4" xfId="29286"/>
    <cellStyle name="백분율 6 5 2 3 3 3" xfId="29287"/>
    <cellStyle name="백분율 6 5 2 3 3 3 2" xfId="29288"/>
    <cellStyle name="백분율 6 5 2 3 3 3 3" xfId="29289"/>
    <cellStyle name="백분율 6 5 2 3 3 4" xfId="29290"/>
    <cellStyle name="백분율 6 5 2 3 3 5" xfId="29291"/>
    <cellStyle name="백분율 6 5 2 3 4" xfId="29292"/>
    <cellStyle name="백분율 6 5 2 3 4 2" xfId="29293"/>
    <cellStyle name="백분율 6 5 2 3 4 2 2" xfId="29294"/>
    <cellStyle name="백분율 6 5 2 3 4 2 3" xfId="29295"/>
    <cellStyle name="백분율 6 5 2 3 4 3" xfId="29296"/>
    <cellStyle name="백분율 6 5 2 3 4 4" xfId="29297"/>
    <cellStyle name="백분율 6 5 2 3 5" xfId="29298"/>
    <cellStyle name="백분율 6 5 2 3 5 2" xfId="29299"/>
    <cellStyle name="백분율 6 5 2 3 5 3" xfId="29300"/>
    <cellStyle name="백분율 6 5 2 3 6" xfId="29301"/>
    <cellStyle name="백분율 6 5 2 3 7" xfId="29302"/>
    <cellStyle name="백분율 6 5 2 4" xfId="29303"/>
    <cellStyle name="백분율 6 5 2 4 2" xfId="29304"/>
    <cellStyle name="백분율 6 5 2 4 2 2" xfId="29305"/>
    <cellStyle name="백분율 6 5 2 4 2 2 2" xfId="29306"/>
    <cellStyle name="백분율 6 5 2 4 2 2 3" xfId="29307"/>
    <cellStyle name="백분율 6 5 2 4 2 3" xfId="29308"/>
    <cellStyle name="백분율 6 5 2 4 2 4" xfId="29309"/>
    <cellStyle name="백분율 6 5 2 4 3" xfId="29310"/>
    <cellStyle name="백분율 6 5 2 4 3 2" xfId="29311"/>
    <cellStyle name="백분율 6 5 2 4 3 3" xfId="29312"/>
    <cellStyle name="백분율 6 5 2 4 4" xfId="29313"/>
    <cellStyle name="백분율 6 5 2 4 5" xfId="29314"/>
    <cellStyle name="백분율 6 5 2 5" xfId="29315"/>
    <cellStyle name="백분율 6 5 2 5 2" xfId="29316"/>
    <cellStyle name="백분율 6 5 2 5 2 2" xfId="29317"/>
    <cellStyle name="백분율 6 5 2 5 2 2 2" xfId="29318"/>
    <cellStyle name="백분율 6 5 2 5 2 2 3" xfId="29319"/>
    <cellStyle name="백분율 6 5 2 5 2 3" xfId="29320"/>
    <cellStyle name="백분율 6 5 2 5 2 4" xfId="29321"/>
    <cellStyle name="백분율 6 5 2 5 3" xfId="29322"/>
    <cellStyle name="백분율 6 5 2 5 3 2" xfId="29323"/>
    <cellStyle name="백분율 6 5 2 5 3 3" xfId="29324"/>
    <cellStyle name="백분율 6 5 2 5 4" xfId="29325"/>
    <cellStyle name="백분율 6 5 2 5 5" xfId="29326"/>
    <cellStyle name="백분율 6 5 2 6" xfId="29327"/>
    <cellStyle name="백분율 6 5 2 6 2" xfId="29328"/>
    <cellStyle name="백분율 6 5 2 6 2 2" xfId="29329"/>
    <cellStyle name="백분율 6 5 2 6 2 2 2" xfId="29330"/>
    <cellStyle name="백분율 6 5 2 6 2 2 3" xfId="29331"/>
    <cellStyle name="백분율 6 5 2 6 2 3" xfId="29332"/>
    <cellStyle name="백분율 6 5 2 6 2 4" xfId="29333"/>
    <cellStyle name="백분율 6 5 2 6 3" xfId="29334"/>
    <cellStyle name="백분율 6 5 2 6 3 2" xfId="29335"/>
    <cellStyle name="백분율 6 5 2 6 3 3" xfId="29336"/>
    <cellStyle name="백분율 6 5 2 6 4" xfId="29337"/>
    <cellStyle name="백분율 6 5 2 6 5" xfId="29338"/>
    <cellStyle name="백분율 6 5 2 7" xfId="29339"/>
    <cellStyle name="백분율 6 5 2 7 2" xfId="29340"/>
    <cellStyle name="백분율 6 5 2 7 2 2" xfId="29341"/>
    <cellStyle name="백분율 6 5 2 7 2 3" xfId="29342"/>
    <cellStyle name="백분율 6 5 2 7 3" xfId="29343"/>
    <cellStyle name="백분율 6 5 2 7 4" xfId="29344"/>
    <cellStyle name="백분율 6 5 2 8" xfId="29345"/>
    <cellStyle name="백분율 6 5 2 8 2" xfId="29346"/>
    <cellStyle name="백분율 6 5 2 8 3" xfId="29347"/>
    <cellStyle name="백분율 6 5 2 9" xfId="29348"/>
    <cellStyle name="백분율 6 5 3" xfId="29349"/>
    <cellStyle name="백분율 6 5 3 10" xfId="29350"/>
    <cellStyle name="백분율 6 5 3 2" xfId="29351"/>
    <cellStyle name="백분율 6 5 3 2 2" xfId="29352"/>
    <cellStyle name="백분율 6 5 3 2 2 2" xfId="29353"/>
    <cellStyle name="백분율 6 5 3 2 2 2 2" xfId="29354"/>
    <cellStyle name="백분율 6 5 3 2 2 2 2 2" xfId="29355"/>
    <cellStyle name="백분율 6 5 3 2 2 2 2 3" xfId="29356"/>
    <cellStyle name="백분율 6 5 3 2 2 2 3" xfId="29357"/>
    <cellStyle name="백분율 6 5 3 2 2 2 4" xfId="29358"/>
    <cellStyle name="백분율 6 5 3 2 2 3" xfId="29359"/>
    <cellStyle name="백분율 6 5 3 2 2 3 2" xfId="29360"/>
    <cellStyle name="백분율 6 5 3 2 2 3 3" xfId="29361"/>
    <cellStyle name="백분율 6 5 3 2 2 4" xfId="29362"/>
    <cellStyle name="백분율 6 5 3 2 2 5" xfId="29363"/>
    <cellStyle name="백분율 6 5 3 2 3" xfId="29364"/>
    <cellStyle name="백분율 6 5 3 2 3 2" xfId="29365"/>
    <cellStyle name="백분율 6 5 3 2 3 2 2" xfId="29366"/>
    <cellStyle name="백분율 6 5 3 2 3 2 2 2" xfId="29367"/>
    <cellStyle name="백분율 6 5 3 2 3 2 2 3" xfId="29368"/>
    <cellStyle name="백분율 6 5 3 2 3 2 3" xfId="29369"/>
    <cellStyle name="백분율 6 5 3 2 3 2 4" xfId="29370"/>
    <cellStyle name="백분율 6 5 3 2 3 3" xfId="29371"/>
    <cellStyle name="백분율 6 5 3 2 3 3 2" xfId="29372"/>
    <cellStyle name="백분율 6 5 3 2 3 3 3" xfId="29373"/>
    <cellStyle name="백분율 6 5 3 2 3 4" xfId="29374"/>
    <cellStyle name="백분율 6 5 3 2 3 5" xfId="29375"/>
    <cellStyle name="백분율 6 5 3 2 4" xfId="29376"/>
    <cellStyle name="백분율 6 5 3 2 4 2" xfId="29377"/>
    <cellStyle name="백분율 6 5 3 2 4 2 2" xfId="29378"/>
    <cellStyle name="백분율 6 5 3 2 4 2 3" xfId="29379"/>
    <cellStyle name="백분율 6 5 3 2 4 3" xfId="29380"/>
    <cellStyle name="백분율 6 5 3 2 4 4" xfId="29381"/>
    <cellStyle name="백분율 6 5 3 2 5" xfId="29382"/>
    <cellStyle name="백분율 6 5 3 2 5 2" xfId="29383"/>
    <cellStyle name="백분율 6 5 3 2 5 3" xfId="29384"/>
    <cellStyle name="백분율 6 5 3 2 6" xfId="29385"/>
    <cellStyle name="백분율 6 5 3 2 7" xfId="29386"/>
    <cellStyle name="백분율 6 5 3 3" xfId="29387"/>
    <cellStyle name="백분율 6 5 3 3 2" xfId="29388"/>
    <cellStyle name="백분율 6 5 3 3 2 2" xfId="29389"/>
    <cellStyle name="백분율 6 5 3 3 2 2 2" xfId="29390"/>
    <cellStyle name="백분율 6 5 3 3 2 2 2 2" xfId="29391"/>
    <cellStyle name="백분율 6 5 3 3 2 2 2 3" xfId="29392"/>
    <cellStyle name="백분율 6 5 3 3 2 2 3" xfId="29393"/>
    <cellStyle name="백분율 6 5 3 3 2 2 4" xfId="29394"/>
    <cellStyle name="백분율 6 5 3 3 2 3" xfId="29395"/>
    <cellStyle name="백분율 6 5 3 3 2 3 2" xfId="29396"/>
    <cellStyle name="백분율 6 5 3 3 2 3 3" xfId="29397"/>
    <cellStyle name="백분율 6 5 3 3 2 4" xfId="29398"/>
    <cellStyle name="백분율 6 5 3 3 2 5" xfId="29399"/>
    <cellStyle name="백분율 6 5 3 3 3" xfId="29400"/>
    <cellStyle name="백분율 6 5 3 3 3 2" xfId="29401"/>
    <cellStyle name="백분율 6 5 3 3 3 2 2" xfId="29402"/>
    <cellStyle name="백분율 6 5 3 3 3 2 2 2" xfId="29403"/>
    <cellStyle name="백분율 6 5 3 3 3 2 2 3" xfId="29404"/>
    <cellStyle name="백분율 6 5 3 3 3 2 3" xfId="29405"/>
    <cellStyle name="백분율 6 5 3 3 3 2 4" xfId="29406"/>
    <cellStyle name="백분율 6 5 3 3 3 3" xfId="29407"/>
    <cellStyle name="백분율 6 5 3 3 3 3 2" xfId="29408"/>
    <cellStyle name="백분율 6 5 3 3 3 3 3" xfId="29409"/>
    <cellStyle name="백분율 6 5 3 3 3 4" xfId="29410"/>
    <cellStyle name="백분율 6 5 3 3 3 5" xfId="29411"/>
    <cellStyle name="백분율 6 5 3 3 4" xfId="29412"/>
    <cellStyle name="백분율 6 5 3 3 4 2" xfId="29413"/>
    <cellStyle name="백분율 6 5 3 3 4 2 2" xfId="29414"/>
    <cellStyle name="백분율 6 5 3 3 4 2 3" xfId="29415"/>
    <cellStyle name="백분율 6 5 3 3 4 3" xfId="29416"/>
    <cellStyle name="백분율 6 5 3 3 4 4" xfId="29417"/>
    <cellStyle name="백분율 6 5 3 3 5" xfId="29418"/>
    <cellStyle name="백분율 6 5 3 3 5 2" xfId="29419"/>
    <cellStyle name="백분율 6 5 3 3 5 3" xfId="29420"/>
    <cellStyle name="백분율 6 5 3 3 6" xfId="29421"/>
    <cellStyle name="백분율 6 5 3 3 7" xfId="29422"/>
    <cellStyle name="백분율 6 5 3 4" xfId="29423"/>
    <cellStyle name="백분율 6 5 3 4 2" xfId="29424"/>
    <cellStyle name="백분율 6 5 3 4 2 2" xfId="29425"/>
    <cellStyle name="백분율 6 5 3 4 2 2 2" xfId="29426"/>
    <cellStyle name="백분율 6 5 3 4 2 2 3" xfId="29427"/>
    <cellStyle name="백분율 6 5 3 4 2 3" xfId="29428"/>
    <cellStyle name="백분율 6 5 3 4 2 4" xfId="29429"/>
    <cellStyle name="백분율 6 5 3 4 3" xfId="29430"/>
    <cellStyle name="백분율 6 5 3 4 3 2" xfId="29431"/>
    <cellStyle name="백분율 6 5 3 4 3 3" xfId="29432"/>
    <cellStyle name="백분율 6 5 3 4 4" xfId="29433"/>
    <cellStyle name="백분율 6 5 3 4 5" xfId="29434"/>
    <cellStyle name="백분율 6 5 3 5" xfId="29435"/>
    <cellStyle name="백분율 6 5 3 5 2" xfId="29436"/>
    <cellStyle name="백분율 6 5 3 5 2 2" xfId="29437"/>
    <cellStyle name="백분율 6 5 3 5 2 2 2" xfId="29438"/>
    <cellStyle name="백분율 6 5 3 5 2 2 3" xfId="29439"/>
    <cellStyle name="백분율 6 5 3 5 2 3" xfId="29440"/>
    <cellStyle name="백분율 6 5 3 5 2 4" xfId="29441"/>
    <cellStyle name="백분율 6 5 3 5 3" xfId="29442"/>
    <cellStyle name="백분율 6 5 3 5 3 2" xfId="29443"/>
    <cellStyle name="백분율 6 5 3 5 3 3" xfId="29444"/>
    <cellStyle name="백분율 6 5 3 5 4" xfId="29445"/>
    <cellStyle name="백분율 6 5 3 5 5" xfId="29446"/>
    <cellStyle name="백분율 6 5 3 6" xfId="29447"/>
    <cellStyle name="백분율 6 5 3 6 2" xfId="29448"/>
    <cellStyle name="백분율 6 5 3 6 2 2" xfId="29449"/>
    <cellStyle name="백분율 6 5 3 6 2 2 2" xfId="29450"/>
    <cellStyle name="백분율 6 5 3 6 2 2 3" xfId="29451"/>
    <cellStyle name="백분율 6 5 3 6 2 3" xfId="29452"/>
    <cellStyle name="백분율 6 5 3 6 2 4" xfId="29453"/>
    <cellStyle name="백분율 6 5 3 6 3" xfId="29454"/>
    <cellStyle name="백분율 6 5 3 6 3 2" xfId="29455"/>
    <cellStyle name="백분율 6 5 3 6 3 3" xfId="29456"/>
    <cellStyle name="백분율 6 5 3 6 4" xfId="29457"/>
    <cellStyle name="백분율 6 5 3 6 5" xfId="29458"/>
    <cellStyle name="백분율 6 5 3 7" xfId="29459"/>
    <cellStyle name="백분율 6 5 3 7 2" xfId="29460"/>
    <cellStyle name="백분율 6 5 3 7 2 2" xfId="29461"/>
    <cellStyle name="백분율 6 5 3 7 2 3" xfId="29462"/>
    <cellStyle name="백분율 6 5 3 7 3" xfId="29463"/>
    <cellStyle name="백분율 6 5 3 7 4" xfId="29464"/>
    <cellStyle name="백분율 6 5 3 8" xfId="29465"/>
    <cellStyle name="백분율 6 5 3 8 2" xfId="29466"/>
    <cellStyle name="백분율 6 5 3 8 3" xfId="29467"/>
    <cellStyle name="백분율 6 5 3 9" xfId="29468"/>
    <cellStyle name="백분율 6 5 4" xfId="29469"/>
    <cellStyle name="백분율 6 5 4 10" xfId="29470"/>
    <cellStyle name="백분율 6 5 4 2" xfId="29471"/>
    <cellStyle name="백분율 6 5 4 2 2" xfId="29472"/>
    <cellStyle name="백분율 6 5 4 2 2 2" xfId="29473"/>
    <cellStyle name="백분율 6 5 4 2 2 2 2" xfId="29474"/>
    <cellStyle name="백분율 6 5 4 2 2 2 2 2" xfId="29475"/>
    <cellStyle name="백분율 6 5 4 2 2 2 2 3" xfId="29476"/>
    <cellStyle name="백분율 6 5 4 2 2 2 3" xfId="29477"/>
    <cellStyle name="백분율 6 5 4 2 2 2 4" xfId="29478"/>
    <cellStyle name="백분율 6 5 4 2 2 3" xfId="29479"/>
    <cellStyle name="백분율 6 5 4 2 2 3 2" xfId="29480"/>
    <cellStyle name="백분율 6 5 4 2 2 3 3" xfId="29481"/>
    <cellStyle name="백분율 6 5 4 2 2 4" xfId="29482"/>
    <cellStyle name="백분율 6 5 4 2 2 5" xfId="29483"/>
    <cellStyle name="백분율 6 5 4 2 3" xfId="29484"/>
    <cellStyle name="백분율 6 5 4 2 3 2" xfId="29485"/>
    <cellStyle name="백분율 6 5 4 2 3 2 2" xfId="29486"/>
    <cellStyle name="백분율 6 5 4 2 3 2 2 2" xfId="29487"/>
    <cellStyle name="백분율 6 5 4 2 3 2 2 3" xfId="29488"/>
    <cellStyle name="백분율 6 5 4 2 3 2 3" xfId="29489"/>
    <cellStyle name="백분율 6 5 4 2 3 2 4" xfId="29490"/>
    <cellStyle name="백분율 6 5 4 2 3 3" xfId="29491"/>
    <cellStyle name="백분율 6 5 4 2 3 3 2" xfId="29492"/>
    <cellStyle name="백분율 6 5 4 2 3 3 3" xfId="29493"/>
    <cellStyle name="백분율 6 5 4 2 3 4" xfId="29494"/>
    <cellStyle name="백분율 6 5 4 2 3 5" xfId="29495"/>
    <cellStyle name="백분율 6 5 4 2 4" xfId="29496"/>
    <cellStyle name="백분율 6 5 4 2 4 2" xfId="29497"/>
    <cellStyle name="백분율 6 5 4 2 4 2 2" xfId="29498"/>
    <cellStyle name="백분율 6 5 4 2 4 2 3" xfId="29499"/>
    <cellStyle name="백분율 6 5 4 2 4 3" xfId="29500"/>
    <cellStyle name="백분율 6 5 4 2 4 4" xfId="29501"/>
    <cellStyle name="백분율 6 5 4 2 5" xfId="29502"/>
    <cellStyle name="백분율 6 5 4 2 5 2" xfId="29503"/>
    <cellStyle name="백분율 6 5 4 2 5 3" xfId="29504"/>
    <cellStyle name="백분율 6 5 4 2 6" xfId="29505"/>
    <cellStyle name="백분율 6 5 4 2 7" xfId="29506"/>
    <cellStyle name="백분율 6 5 4 3" xfId="29507"/>
    <cellStyle name="백분율 6 5 4 3 2" xfId="29508"/>
    <cellStyle name="백분율 6 5 4 3 2 2" xfId="29509"/>
    <cellStyle name="백분율 6 5 4 3 2 2 2" xfId="29510"/>
    <cellStyle name="백분율 6 5 4 3 2 2 2 2" xfId="29511"/>
    <cellStyle name="백분율 6 5 4 3 2 2 2 3" xfId="29512"/>
    <cellStyle name="백분율 6 5 4 3 2 2 3" xfId="29513"/>
    <cellStyle name="백분율 6 5 4 3 2 2 4" xfId="29514"/>
    <cellStyle name="백분율 6 5 4 3 2 3" xfId="29515"/>
    <cellStyle name="백분율 6 5 4 3 2 3 2" xfId="29516"/>
    <cellStyle name="백분율 6 5 4 3 2 3 3" xfId="29517"/>
    <cellStyle name="백분율 6 5 4 3 2 4" xfId="29518"/>
    <cellStyle name="백분율 6 5 4 3 2 5" xfId="29519"/>
    <cellStyle name="백분율 6 5 4 3 3" xfId="29520"/>
    <cellStyle name="백분율 6 5 4 3 3 2" xfId="29521"/>
    <cellStyle name="백분율 6 5 4 3 3 2 2" xfId="29522"/>
    <cellStyle name="백분율 6 5 4 3 3 2 2 2" xfId="29523"/>
    <cellStyle name="백분율 6 5 4 3 3 2 2 3" xfId="29524"/>
    <cellStyle name="백분율 6 5 4 3 3 2 3" xfId="29525"/>
    <cellStyle name="백분율 6 5 4 3 3 2 4" xfId="29526"/>
    <cellStyle name="백분율 6 5 4 3 3 3" xfId="29527"/>
    <cellStyle name="백분율 6 5 4 3 3 3 2" xfId="29528"/>
    <cellStyle name="백분율 6 5 4 3 3 3 3" xfId="29529"/>
    <cellStyle name="백분율 6 5 4 3 3 4" xfId="29530"/>
    <cellStyle name="백분율 6 5 4 3 3 5" xfId="29531"/>
    <cellStyle name="백분율 6 5 4 3 4" xfId="29532"/>
    <cellStyle name="백분율 6 5 4 3 4 2" xfId="29533"/>
    <cellStyle name="백분율 6 5 4 3 4 2 2" xfId="29534"/>
    <cellStyle name="백분율 6 5 4 3 4 2 3" xfId="29535"/>
    <cellStyle name="백분율 6 5 4 3 4 3" xfId="29536"/>
    <cellStyle name="백분율 6 5 4 3 4 4" xfId="29537"/>
    <cellStyle name="백분율 6 5 4 3 5" xfId="29538"/>
    <cellStyle name="백분율 6 5 4 3 5 2" xfId="29539"/>
    <cellStyle name="백분율 6 5 4 3 5 3" xfId="29540"/>
    <cellStyle name="백분율 6 5 4 3 6" xfId="29541"/>
    <cellStyle name="백분율 6 5 4 3 7" xfId="29542"/>
    <cellStyle name="백분율 6 5 4 4" xfId="29543"/>
    <cellStyle name="백분율 6 5 4 4 2" xfId="29544"/>
    <cellStyle name="백분율 6 5 4 4 2 2" xfId="29545"/>
    <cellStyle name="백분율 6 5 4 4 2 2 2" xfId="29546"/>
    <cellStyle name="백분율 6 5 4 4 2 2 3" xfId="29547"/>
    <cellStyle name="백분율 6 5 4 4 2 3" xfId="29548"/>
    <cellStyle name="백분율 6 5 4 4 2 4" xfId="29549"/>
    <cellStyle name="백분율 6 5 4 4 3" xfId="29550"/>
    <cellStyle name="백분율 6 5 4 4 3 2" xfId="29551"/>
    <cellStyle name="백분율 6 5 4 4 3 3" xfId="29552"/>
    <cellStyle name="백분율 6 5 4 4 4" xfId="29553"/>
    <cellStyle name="백분율 6 5 4 4 5" xfId="29554"/>
    <cellStyle name="백분율 6 5 4 5" xfId="29555"/>
    <cellStyle name="백분율 6 5 4 5 2" xfId="29556"/>
    <cellStyle name="백분율 6 5 4 5 2 2" xfId="29557"/>
    <cellStyle name="백분율 6 5 4 5 2 2 2" xfId="29558"/>
    <cellStyle name="백분율 6 5 4 5 2 2 3" xfId="29559"/>
    <cellStyle name="백분율 6 5 4 5 2 3" xfId="29560"/>
    <cellStyle name="백분율 6 5 4 5 2 4" xfId="29561"/>
    <cellStyle name="백분율 6 5 4 5 3" xfId="29562"/>
    <cellStyle name="백분율 6 5 4 5 3 2" xfId="29563"/>
    <cellStyle name="백분율 6 5 4 5 3 3" xfId="29564"/>
    <cellStyle name="백분율 6 5 4 5 4" xfId="29565"/>
    <cellStyle name="백분율 6 5 4 5 5" xfId="29566"/>
    <cellStyle name="백분율 6 5 4 6" xfId="29567"/>
    <cellStyle name="백분율 6 5 4 6 2" xfId="29568"/>
    <cellStyle name="백분율 6 5 4 6 2 2" xfId="29569"/>
    <cellStyle name="백분율 6 5 4 6 2 2 2" xfId="29570"/>
    <cellStyle name="백분율 6 5 4 6 2 2 3" xfId="29571"/>
    <cellStyle name="백분율 6 5 4 6 2 3" xfId="29572"/>
    <cellStyle name="백분율 6 5 4 6 2 4" xfId="29573"/>
    <cellStyle name="백분율 6 5 4 6 3" xfId="29574"/>
    <cellStyle name="백분율 6 5 4 6 3 2" xfId="29575"/>
    <cellStyle name="백분율 6 5 4 6 3 3" xfId="29576"/>
    <cellStyle name="백분율 6 5 4 6 4" xfId="29577"/>
    <cellStyle name="백분율 6 5 4 6 5" xfId="29578"/>
    <cellStyle name="백분율 6 5 4 7" xfId="29579"/>
    <cellStyle name="백분율 6 5 4 7 2" xfId="29580"/>
    <cellStyle name="백분율 6 5 4 7 2 2" xfId="29581"/>
    <cellStyle name="백분율 6 5 4 7 2 3" xfId="29582"/>
    <cellStyle name="백분율 6 5 4 7 3" xfId="29583"/>
    <cellStyle name="백분율 6 5 4 7 4" xfId="29584"/>
    <cellStyle name="백분율 6 5 4 8" xfId="29585"/>
    <cellStyle name="백분율 6 5 4 8 2" xfId="29586"/>
    <cellStyle name="백분율 6 5 4 8 3" xfId="29587"/>
    <cellStyle name="백분율 6 5 4 9" xfId="29588"/>
    <cellStyle name="백분율 6 5 5" xfId="29589"/>
    <cellStyle name="백분율 6 5 5 2" xfId="29590"/>
    <cellStyle name="백분율 6 5 5 2 2" xfId="29591"/>
    <cellStyle name="백분율 6 5 5 2 2 2" xfId="29592"/>
    <cellStyle name="백분율 6 5 5 2 2 2 2" xfId="29593"/>
    <cellStyle name="백분율 6 5 5 2 2 2 3" xfId="29594"/>
    <cellStyle name="백분율 6 5 5 2 2 3" xfId="29595"/>
    <cellStyle name="백분율 6 5 5 2 2 4" xfId="29596"/>
    <cellStyle name="백분율 6 5 5 2 3" xfId="29597"/>
    <cellStyle name="백분율 6 5 5 2 3 2" xfId="29598"/>
    <cellStyle name="백분율 6 5 5 2 3 3" xfId="29599"/>
    <cellStyle name="백분율 6 5 5 2 4" xfId="29600"/>
    <cellStyle name="백분율 6 5 5 2 5" xfId="29601"/>
    <cellStyle name="백분율 6 5 5 3" xfId="29602"/>
    <cellStyle name="백분율 6 5 5 3 2" xfId="29603"/>
    <cellStyle name="백분율 6 5 5 3 2 2" xfId="29604"/>
    <cellStyle name="백분율 6 5 5 3 2 2 2" xfId="29605"/>
    <cellStyle name="백분율 6 5 5 3 2 2 3" xfId="29606"/>
    <cellStyle name="백분율 6 5 5 3 2 3" xfId="29607"/>
    <cellStyle name="백분율 6 5 5 3 2 4" xfId="29608"/>
    <cellStyle name="백분율 6 5 5 3 3" xfId="29609"/>
    <cellStyle name="백분율 6 5 5 3 3 2" xfId="29610"/>
    <cellStyle name="백분율 6 5 5 3 3 3" xfId="29611"/>
    <cellStyle name="백분율 6 5 5 3 4" xfId="29612"/>
    <cellStyle name="백분율 6 5 5 3 5" xfId="29613"/>
    <cellStyle name="백분율 6 5 5 4" xfId="29614"/>
    <cellStyle name="백분율 6 5 5 4 2" xfId="29615"/>
    <cellStyle name="백분율 6 5 5 4 2 2" xfId="29616"/>
    <cellStyle name="백분율 6 5 5 4 2 3" xfId="29617"/>
    <cellStyle name="백분율 6 5 5 4 3" xfId="29618"/>
    <cellStyle name="백분율 6 5 5 4 4" xfId="29619"/>
    <cellStyle name="백분율 6 5 5 5" xfId="29620"/>
    <cellStyle name="백분율 6 5 5 5 2" xfId="29621"/>
    <cellStyle name="백분율 6 5 5 5 3" xfId="29622"/>
    <cellStyle name="백분율 6 5 5 6" xfId="29623"/>
    <cellStyle name="백분율 6 5 5 7" xfId="29624"/>
    <cellStyle name="백분율 6 5 6" xfId="29625"/>
    <cellStyle name="백분율 6 5 6 2" xfId="29626"/>
    <cellStyle name="백분율 6 5 6 2 2" xfId="29627"/>
    <cellStyle name="백분율 6 5 6 2 2 2" xfId="29628"/>
    <cellStyle name="백분율 6 5 6 2 2 2 2" xfId="29629"/>
    <cellStyle name="백분율 6 5 6 2 2 2 3" xfId="29630"/>
    <cellStyle name="백분율 6 5 6 2 2 3" xfId="29631"/>
    <cellStyle name="백분율 6 5 6 2 2 4" xfId="29632"/>
    <cellStyle name="백분율 6 5 6 2 3" xfId="29633"/>
    <cellStyle name="백분율 6 5 6 2 3 2" xfId="29634"/>
    <cellStyle name="백분율 6 5 6 2 3 3" xfId="29635"/>
    <cellStyle name="백분율 6 5 6 2 4" xfId="29636"/>
    <cellStyle name="백분율 6 5 6 2 5" xfId="29637"/>
    <cellStyle name="백분율 6 5 6 3" xfId="29638"/>
    <cellStyle name="백분율 6 5 6 3 2" xfId="29639"/>
    <cellStyle name="백분율 6 5 6 3 2 2" xfId="29640"/>
    <cellStyle name="백분율 6 5 6 3 2 2 2" xfId="29641"/>
    <cellStyle name="백분율 6 5 6 3 2 2 3" xfId="29642"/>
    <cellStyle name="백분율 6 5 6 3 2 3" xfId="29643"/>
    <cellStyle name="백분율 6 5 6 3 2 4" xfId="29644"/>
    <cellStyle name="백분율 6 5 6 3 3" xfId="29645"/>
    <cellStyle name="백분율 6 5 6 3 3 2" xfId="29646"/>
    <cellStyle name="백분율 6 5 6 3 3 3" xfId="29647"/>
    <cellStyle name="백분율 6 5 6 3 4" xfId="29648"/>
    <cellStyle name="백분율 6 5 6 3 5" xfId="29649"/>
    <cellStyle name="백분율 6 5 6 4" xfId="29650"/>
    <cellStyle name="백분율 6 5 6 4 2" xfId="29651"/>
    <cellStyle name="백분율 6 5 6 4 2 2" xfId="29652"/>
    <cellStyle name="백분율 6 5 6 4 2 3" xfId="29653"/>
    <cellStyle name="백분율 6 5 6 4 3" xfId="29654"/>
    <cellStyle name="백분율 6 5 6 4 4" xfId="29655"/>
    <cellStyle name="백분율 6 5 6 5" xfId="29656"/>
    <cellStyle name="백분율 6 5 6 5 2" xfId="29657"/>
    <cellStyle name="백분율 6 5 6 5 3" xfId="29658"/>
    <cellStyle name="백분율 6 5 6 6" xfId="29659"/>
    <cellStyle name="백분율 6 5 6 7" xfId="29660"/>
    <cellStyle name="백분율 6 5 7" xfId="29661"/>
    <cellStyle name="백분율 6 5 7 2" xfId="29662"/>
    <cellStyle name="백분율 6 5 7 2 2" xfId="29663"/>
    <cellStyle name="백분율 6 5 7 2 2 2" xfId="29664"/>
    <cellStyle name="백분율 6 5 7 2 2 3" xfId="29665"/>
    <cellStyle name="백분율 6 5 7 2 3" xfId="29666"/>
    <cellStyle name="백분율 6 5 7 2 4" xfId="29667"/>
    <cellStyle name="백분율 6 5 7 3" xfId="29668"/>
    <cellStyle name="백분율 6 5 7 3 2" xfId="29669"/>
    <cellStyle name="백분율 6 5 7 3 3" xfId="29670"/>
    <cellStyle name="백분율 6 5 7 4" xfId="29671"/>
    <cellStyle name="백분율 6 5 7 5" xfId="29672"/>
    <cellStyle name="백분율 6 5 8" xfId="29673"/>
    <cellStyle name="백분율 6 5 8 2" xfId="29674"/>
    <cellStyle name="백분율 6 5 8 2 2" xfId="29675"/>
    <cellStyle name="백분율 6 5 8 2 2 2" xfId="29676"/>
    <cellStyle name="백분율 6 5 8 2 2 3" xfId="29677"/>
    <cellStyle name="백분율 6 5 8 2 3" xfId="29678"/>
    <cellStyle name="백분율 6 5 8 2 4" xfId="29679"/>
    <cellStyle name="백분율 6 5 8 3" xfId="29680"/>
    <cellStyle name="백분율 6 5 8 3 2" xfId="29681"/>
    <cellStyle name="백분율 6 5 8 3 3" xfId="29682"/>
    <cellStyle name="백분율 6 5 8 4" xfId="29683"/>
    <cellStyle name="백분율 6 5 8 5" xfId="29684"/>
    <cellStyle name="백분율 6 5 9" xfId="29685"/>
    <cellStyle name="백분율 6 5 9 2" xfId="29686"/>
    <cellStyle name="백분율 6 5 9 2 2" xfId="29687"/>
    <cellStyle name="백분율 6 5 9 2 2 2" xfId="29688"/>
    <cellStyle name="백분율 6 5 9 2 2 3" xfId="29689"/>
    <cellStyle name="백분율 6 5 9 2 3" xfId="29690"/>
    <cellStyle name="백분율 6 5 9 2 4" xfId="29691"/>
    <cellStyle name="백분율 6 5 9 3" xfId="29692"/>
    <cellStyle name="백분율 6 5 9 3 2" xfId="29693"/>
    <cellStyle name="백분율 6 5 9 3 3" xfId="29694"/>
    <cellStyle name="백분율 6 5 9 4" xfId="29695"/>
    <cellStyle name="백분율 6 5 9 5" xfId="29696"/>
    <cellStyle name="백분율 6 6" xfId="29697"/>
    <cellStyle name="백분율 6 6 10" xfId="29698"/>
    <cellStyle name="백분율 6 6 2" xfId="29699"/>
    <cellStyle name="백분율 6 6 2 2" xfId="29700"/>
    <cellStyle name="백분율 6 6 2 2 2" xfId="29701"/>
    <cellStyle name="백분율 6 6 2 2 2 2" xfId="29702"/>
    <cellStyle name="백분율 6 6 2 2 2 2 2" xfId="29703"/>
    <cellStyle name="백분율 6 6 2 2 2 2 3" xfId="29704"/>
    <cellStyle name="백분율 6 6 2 2 2 3" xfId="29705"/>
    <cellStyle name="백분율 6 6 2 2 2 4" xfId="29706"/>
    <cellStyle name="백분율 6 6 2 2 3" xfId="29707"/>
    <cellStyle name="백분율 6 6 2 2 3 2" xfId="29708"/>
    <cellStyle name="백분율 6 6 2 2 3 3" xfId="29709"/>
    <cellStyle name="백분율 6 6 2 2 4" xfId="29710"/>
    <cellStyle name="백분율 6 6 2 2 5" xfId="29711"/>
    <cellStyle name="백분율 6 6 2 3" xfId="29712"/>
    <cellStyle name="백분율 6 6 2 3 2" xfId="29713"/>
    <cellStyle name="백분율 6 6 2 3 2 2" xfId="29714"/>
    <cellStyle name="백분율 6 6 2 3 2 2 2" xfId="29715"/>
    <cellStyle name="백분율 6 6 2 3 2 2 3" xfId="29716"/>
    <cellStyle name="백분율 6 6 2 3 2 3" xfId="29717"/>
    <cellStyle name="백분율 6 6 2 3 2 4" xfId="29718"/>
    <cellStyle name="백분율 6 6 2 3 3" xfId="29719"/>
    <cellStyle name="백분율 6 6 2 3 3 2" xfId="29720"/>
    <cellStyle name="백분율 6 6 2 3 3 3" xfId="29721"/>
    <cellStyle name="백분율 6 6 2 3 4" xfId="29722"/>
    <cellStyle name="백분율 6 6 2 3 5" xfId="29723"/>
    <cellStyle name="백분율 6 6 2 4" xfId="29724"/>
    <cellStyle name="백분율 6 6 2 4 2" xfId="29725"/>
    <cellStyle name="백분율 6 6 2 4 2 2" xfId="29726"/>
    <cellStyle name="백분율 6 6 2 4 2 3" xfId="29727"/>
    <cellStyle name="백분율 6 6 2 4 3" xfId="29728"/>
    <cellStyle name="백분율 6 6 2 4 4" xfId="29729"/>
    <cellStyle name="백분율 6 6 2 5" xfId="29730"/>
    <cellStyle name="백분율 6 6 2 5 2" xfId="29731"/>
    <cellStyle name="백분율 6 6 2 5 3" xfId="29732"/>
    <cellStyle name="백분율 6 6 2 6" xfId="29733"/>
    <cellStyle name="백분율 6 6 2 7" xfId="29734"/>
    <cellStyle name="백분율 6 6 3" xfId="29735"/>
    <cellStyle name="백분율 6 6 3 2" xfId="29736"/>
    <cellStyle name="백분율 6 6 3 2 2" xfId="29737"/>
    <cellStyle name="백분율 6 6 3 2 2 2" xfId="29738"/>
    <cellStyle name="백분율 6 6 3 2 2 2 2" xfId="29739"/>
    <cellStyle name="백분율 6 6 3 2 2 2 3" xfId="29740"/>
    <cellStyle name="백분율 6 6 3 2 2 3" xfId="29741"/>
    <cellStyle name="백분율 6 6 3 2 2 4" xfId="29742"/>
    <cellStyle name="백분율 6 6 3 2 3" xfId="29743"/>
    <cellStyle name="백분율 6 6 3 2 3 2" xfId="29744"/>
    <cellStyle name="백분율 6 6 3 2 3 3" xfId="29745"/>
    <cellStyle name="백분율 6 6 3 2 4" xfId="29746"/>
    <cellStyle name="백분율 6 6 3 2 5" xfId="29747"/>
    <cellStyle name="백분율 6 6 3 3" xfId="29748"/>
    <cellStyle name="백분율 6 6 3 3 2" xfId="29749"/>
    <cellStyle name="백분율 6 6 3 3 2 2" xfId="29750"/>
    <cellStyle name="백분율 6 6 3 3 2 2 2" xfId="29751"/>
    <cellStyle name="백분율 6 6 3 3 2 2 3" xfId="29752"/>
    <cellStyle name="백분율 6 6 3 3 2 3" xfId="29753"/>
    <cellStyle name="백분율 6 6 3 3 2 4" xfId="29754"/>
    <cellStyle name="백분율 6 6 3 3 3" xfId="29755"/>
    <cellStyle name="백분율 6 6 3 3 3 2" xfId="29756"/>
    <cellStyle name="백분율 6 6 3 3 3 3" xfId="29757"/>
    <cellStyle name="백분율 6 6 3 3 4" xfId="29758"/>
    <cellStyle name="백분율 6 6 3 3 5" xfId="29759"/>
    <cellStyle name="백분율 6 6 3 4" xfId="29760"/>
    <cellStyle name="백분율 6 6 3 4 2" xfId="29761"/>
    <cellStyle name="백분율 6 6 3 4 2 2" xfId="29762"/>
    <cellStyle name="백분율 6 6 3 4 2 3" xfId="29763"/>
    <cellStyle name="백분율 6 6 3 4 3" xfId="29764"/>
    <cellStyle name="백분율 6 6 3 4 4" xfId="29765"/>
    <cellStyle name="백분율 6 6 3 5" xfId="29766"/>
    <cellStyle name="백분율 6 6 3 5 2" xfId="29767"/>
    <cellStyle name="백분율 6 6 3 5 3" xfId="29768"/>
    <cellStyle name="백분율 6 6 3 6" xfId="29769"/>
    <cellStyle name="백분율 6 6 3 7" xfId="29770"/>
    <cellStyle name="백분율 6 6 4" xfId="29771"/>
    <cellStyle name="백분율 6 6 4 2" xfId="29772"/>
    <cellStyle name="백분율 6 6 4 2 2" xfId="29773"/>
    <cellStyle name="백분율 6 6 4 2 2 2" xfId="29774"/>
    <cellStyle name="백분율 6 6 4 2 2 3" xfId="29775"/>
    <cellStyle name="백분율 6 6 4 2 3" xfId="29776"/>
    <cellStyle name="백분율 6 6 4 2 4" xfId="29777"/>
    <cellStyle name="백분율 6 6 4 3" xfId="29778"/>
    <cellStyle name="백분율 6 6 4 3 2" xfId="29779"/>
    <cellStyle name="백분율 6 6 4 3 3" xfId="29780"/>
    <cellStyle name="백분율 6 6 4 4" xfId="29781"/>
    <cellStyle name="백분율 6 6 4 5" xfId="29782"/>
    <cellStyle name="백분율 6 6 5" xfId="29783"/>
    <cellStyle name="백분율 6 6 5 2" xfId="29784"/>
    <cellStyle name="백분율 6 6 5 2 2" xfId="29785"/>
    <cellStyle name="백분율 6 6 5 2 2 2" xfId="29786"/>
    <cellStyle name="백분율 6 6 5 2 2 3" xfId="29787"/>
    <cellStyle name="백분율 6 6 5 2 3" xfId="29788"/>
    <cellStyle name="백분율 6 6 5 2 4" xfId="29789"/>
    <cellStyle name="백분율 6 6 5 3" xfId="29790"/>
    <cellStyle name="백분율 6 6 5 3 2" xfId="29791"/>
    <cellStyle name="백분율 6 6 5 3 3" xfId="29792"/>
    <cellStyle name="백분율 6 6 5 4" xfId="29793"/>
    <cellStyle name="백분율 6 6 5 5" xfId="29794"/>
    <cellStyle name="백분율 6 6 6" xfId="29795"/>
    <cellStyle name="백분율 6 6 6 2" xfId="29796"/>
    <cellStyle name="백분율 6 6 6 2 2" xfId="29797"/>
    <cellStyle name="백분율 6 6 6 2 2 2" xfId="29798"/>
    <cellStyle name="백분율 6 6 6 2 2 3" xfId="29799"/>
    <cellStyle name="백분율 6 6 6 2 3" xfId="29800"/>
    <cellStyle name="백분율 6 6 6 2 4" xfId="29801"/>
    <cellStyle name="백분율 6 6 6 3" xfId="29802"/>
    <cellStyle name="백분율 6 6 6 3 2" xfId="29803"/>
    <cellStyle name="백분율 6 6 6 3 3" xfId="29804"/>
    <cellStyle name="백분율 6 6 6 4" xfId="29805"/>
    <cellStyle name="백분율 6 6 6 5" xfId="29806"/>
    <cellStyle name="백분율 6 6 7" xfId="29807"/>
    <cellStyle name="백분율 6 6 7 2" xfId="29808"/>
    <cellStyle name="백분율 6 6 7 2 2" xfId="29809"/>
    <cellStyle name="백분율 6 6 7 2 3" xfId="29810"/>
    <cellStyle name="백분율 6 6 7 3" xfId="29811"/>
    <cellStyle name="백분율 6 6 7 4" xfId="29812"/>
    <cellStyle name="백분율 6 6 8" xfId="29813"/>
    <cellStyle name="백분율 6 6 8 2" xfId="29814"/>
    <cellStyle name="백분율 6 6 8 3" xfId="29815"/>
    <cellStyle name="백분율 6 6 9" xfId="29816"/>
    <cellStyle name="백분율 6 7" xfId="29817"/>
    <cellStyle name="백분율 6 7 10" xfId="29818"/>
    <cellStyle name="백분율 6 7 2" xfId="29819"/>
    <cellStyle name="백분율 6 7 2 2" xfId="29820"/>
    <cellStyle name="백분율 6 7 2 2 2" xfId="29821"/>
    <cellStyle name="백분율 6 7 2 2 2 2" xfId="29822"/>
    <cellStyle name="백분율 6 7 2 2 2 2 2" xfId="29823"/>
    <cellStyle name="백분율 6 7 2 2 2 2 3" xfId="29824"/>
    <cellStyle name="백분율 6 7 2 2 2 3" xfId="29825"/>
    <cellStyle name="백분율 6 7 2 2 2 4" xfId="29826"/>
    <cellStyle name="백분율 6 7 2 2 3" xfId="29827"/>
    <cellStyle name="백분율 6 7 2 2 3 2" xfId="29828"/>
    <cellStyle name="백분율 6 7 2 2 3 3" xfId="29829"/>
    <cellStyle name="백분율 6 7 2 2 4" xfId="29830"/>
    <cellStyle name="백분율 6 7 2 2 5" xfId="29831"/>
    <cellStyle name="백분율 6 7 2 3" xfId="29832"/>
    <cellStyle name="백분율 6 7 2 3 2" xfId="29833"/>
    <cellStyle name="백분율 6 7 2 3 2 2" xfId="29834"/>
    <cellStyle name="백분율 6 7 2 3 2 2 2" xfId="29835"/>
    <cellStyle name="백분율 6 7 2 3 2 2 3" xfId="29836"/>
    <cellStyle name="백분율 6 7 2 3 2 3" xfId="29837"/>
    <cellStyle name="백분율 6 7 2 3 2 4" xfId="29838"/>
    <cellStyle name="백분율 6 7 2 3 3" xfId="29839"/>
    <cellStyle name="백분율 6 7 2 3 3 2" xfId="29840"/>
    <cellStyle name="백분율 6 7 2 3 3 3" xfId="29841"/>
    <cellStyle name="백분율 6 7 2 3 4" xfId="29842"/>
    <cellStyle name="백분율 6 7 2 3 5" xfId="29843"/>
    <cellStyle name="백분율 6 7 2 4" xfId="29844"/>
    <cellStyle name="백분율 6 7 2 4 2" xfId="29845"/>
    <cellStyle name="백분율 6 7 2 4 2 2" xfId="29846"/>
    <cellStyle name="백분율 6 7 2 4 2 3" xfId="29847"/>
    <cellStyle name="백분율 6 7 2 4 3" xfId="29848"/>
    <cellStyle name="백분율 6 7 2 4 4" xfId="29849"/>
    <cellStyle name="백분율 6 7 2 5" xfId="29850"/>
    <cellStyle name="백분율 6 7 2 5 2" xfId="29851"/>
    <cellStyle name="백분율 6 7 2 5 3" xfId="29852"/>
    <cellStyle name="백분율 6 7 2 6" xfId="29853"/>
    <cellStyle name="백분율 6 7 2 7" xfId="29854"/>
    <cellStyle name="백분율 6 7 3" xfId="29855"/>
    <cellStyle name="백분율 6 7 3 2" xfId="29856"/>
    <cellStyle name="백분율 6 7 3 2 2" xfId="29857"/>
    <cellStyle name="백분율 6 7 3 2 2 2" xfId="29858"/>
    <cellStyle name="백분율 6 7 3 2 2 2 2" xfId="29859"/>
    <cellStyle name="백분율 6 7 3 2 2 2 3" xfId="29860"/>
    <cellStyle name="백분율 6 7 3 2 2 3" xfId="29861"/>
    <cellStyle name="백분율 6 7 3 2 2 4" xfId="29862"/>
    <cellStyle name="백분율 6 7 3 2 3" xfId="29863"/>
    <cellStyle name="백분율 6 7 3 2 3 2" xfId="29864"/>
    <cellStyle name="백분율 6 7 3 2 3 3" xfId="29865"/>
    <cellStyle name="백분율 6 7 3 2 4" xfId="29866"/>
    <cellStyle name="백분율 6 7 3 2 5" xfId="29867"/>
    <cellStyle name="백분율 6 7 3 3" xfId="29868"/>
    <cellStyle name="백분율 6 7 3 3 2" xfId="29869"/>
    <cellStyle name="백분율 6 7 3 3 2 2" xfId="29870"/>
    <cellStyle name="백분율 6 7 3 3 2 2 2" xfId="29871"/>
    <cellStyle name="백분율 6 7 3 3 2 2 3" xfId="29872"/>
    <cellStyle name="백분율 6 7 3 3 2 3" xfId="29873"/>
    <cellStyle name="백분율 6 7 3 3 2 4" xfId="29874"/>
    <cellStyle name="백분율 6 7 3 3 3" xfId="29875"/>
    <cellStyle name="백분율 6 7 3 3 3 2" xfId="29876"/>
    <cellStyle name="백분율 6 7 3 3 3 3" xfId="29877"/>
    <cellStyle name="백분율 6 7 3 3 4" xfId="29878"/>
    <cellStyle name="백분율 6 7 3 3 5" xfId="29879"/>
    <cellStyle name="백분율 6 7 3 4" xfId="29880"/>
    <cellStyle name="백분율 6 7 3 4 2" xfId="29881"/>
    <cellStyle name="백분율 6 7 3 4 2 2" xfId="29882"/>
    <cellStyle name="백분율 6 7 3 4 2 3" xfId="29883"/>
    <cellStyle name="백분율 6 7 3 4 3" xfId="29884"/>
    <cellStyle name="백분율 6 7 3 4 4" xfId="29885"/>
    <cellStyle name="백분율 6 7 3 5" xfId="29886"/>
    <cellStyle name="백분율 6 7 3 5 2" xfId="29887"/>
    <cellStyle name="백분율 6 7 3 5 3" xfId="29888"/>
    <cellStyle name="백분율 6 7 3 6" xfId="29889"/>
    <cellStyle name="백분율 6 7 3 7" xfId="29890"/>
    <cellStyle name="백분율 6 7 4" xfId="29891"/>
    <cellStyle name="백분율 6 7 4 2" xfId="29892"/>
    <cellStyle name="백분율 6 7 4 2 2" xfId="29893"/>
    <cellStyle name="백분율 6 7 4 2 2 2" xfId="29894"/>
    <cellStyle name="백분율 6 7 4 2 2 3" xfId="29895"/>
    <cellStyle name="백분율 6 7 4 2 3" xfId="29896"/>
    <cellStyle name="백분율 6 7 4 2 4" xfId="29897"/>
    <cellStyle name="백분율 6 7 4 3" xfId="29898"/>
    <cellStyle name="백분율 6 7 4 3 2" xfId="29899"/>
    <cellStyle name="백분율 6 7 4 3 3" xfId="29900"/>
    <cellStyle name="백분율 6 7 4 4" xfId="29901"/>
    <cellStyle name="백분율 6 7 4 5" xfId="29902"/>
    <cellStyle name="백분율 6 7 5" xfId="29903"/>
    <cellStyle name="백분율 6 7 5 2" xfId="29904"/>
    <cellStyle name="백분율 6 7 5 2 2" xfId="29905"/>
    <cellStyle name="백분율 6 7 5 2 2 2" xfId="29906"/>
    <cellStyle name="백분율 6 7 5 2 2 3" xfId="29907"/>
    <cellStyle name="백분율 6 7 5 2 3" xfId="29908"/>
    <cellStyle name="백분율 6 7 5 2 4" xfId="29909"/>
    <cellStyle name="백분율 6 7 5 3" xfId="29910"/>
    <cellStyle name="백분율 6 7 5 3 2" xfId="29911"/>
    <cellStyle name="백분율 6 7 5 3 3" xfId="29912"/>
    <cellStyle name="백분율 6 7 5 4" xfId="29913"/>
    <cellStyle name="백분율 6 7 5 5" xfId="29914"/>
    <cellStyle name="백분율 6 7 6" xfId="29915"/>
    <cellStyle name="백분율 6 7 6 2" xfId="29916"/>
    <cellStyle name="백분율 6 7 6 2 2" xfId="29917"/>
    <cellStyle name="백분율 6 7 6 2 2 2" xfId="29918"/>
    <cellStyle name="백분율 6 7 6 2 2 3" xfId="29919"/>
    <cellStyle name="백분율 6 7 6 2 3" xfId="29920"/>
    <cellStyle name="백분율 6 7 6 2 4" xfId="29921"/>
    <cellStyle name="백분율 6 7 6 3" xfId="29922"/>
    <cellStyle name="백분율 6 7 6 3 2" xfId="29923"/>
    <cellStyle name="백분율 6 7 6 3 3" xfId="29924"/>
    <cellStyle name="백분율 6 7 6 4" xfId="29925"/>
    <cellStyle name="백분율 6 7 6 5" xfId="29926"/>
    <cellStyle name="백분율 6 7 7" xfId="29927"/>
    <cellStyle name="백분율 6 7 7 2" xfId="29928"/>
    <cellStyle name="백분율 6 7 7 2 2" xfId="29929"/>
    <cellStyle name="백분율 6 7 7 2 3" xfId="29930"/>
    <cellStyle name="백분율 6 7 7 3" xfId="29931"/>
    <cellStyle name="백분율 6 7 7 4" xfId="29932"/>
    <cellStyle name="백분율 6 7 8" xfId="29933"/>
    <cellStyle name="백분율 6 7 8 2" xfId="29934"/>
    <cellStyle name="백분율 6 7 8 3" xfId="29935"/>
    <cellStyle name="백분율 6 7 9" xfId="29936"/>
    <cellStyle name="백분율 6 8" xfId="29937"/>
    <cellStyle name="백분율 6 8 10" xfId="29938"/>
    <cellStyle name="백분율 6 8 2" xfId="29939"/>
    <cellStyle name="백분율 6 8 2 2" xfId="29940"/>
    <cellStyle name="백분율 6 8 2 2 2" xfId="29941"/>
    <cellStyle name="백분율 6 8 2 2 2 2" xfId="29942"/>
    <cellStyle name="백분율 6 8 2 2 2 2 2" xfId="29943"/>
    <cellStyle name="백분율 6 8 2 2 2 2 3" xfId="29944"/>
    <cellStyle name="백분율 6 8 2 2 2 3" xfId="29945"/>
    <cellStyle name="백분율 6 8 2 2 2 4" xfId="29946"/>
    <cellStyle name="백분율 6 8 2 2 3" xfId="29947"/>
    <cellStyle name="백분율 6 8 2 2 3 2" xfId="29948"/>
    <cellStyle name="백분율 6 8 2 2 3 3" xfId="29949"/>
    <cellStyle name="백분율 6 8 2 2 4" xfId="29950"/>
    <cellStyle name="백분율 6 8 2 2 5" xfId="29951"/>
    <cellStyle name="백분율 6 8 2 3" xfId="29952"/>
    <cellStyle name="백분율 6 8 2 3 2" xfId="29953"/>
    <cellStyle name="백분율 6 8 2 3 2 2" xfId="29954"/>
    <cellStyle name="백분율 6 8 2 3 2 2 2" xfId="29955"/>
    <cellStyle name="백분율 6 8 2 3 2 2 3" xfId="29956"/>
    <cellStyle name="백분율 6 8 2 3 2 3" xfId="29957"/>
    <cellStyle name="백분율 6 8 2 3 2 4" xfId="29958"/>
    <cellStyle name="백분율 6 8 2 3 3" xfId="29959"/>
    <cellStyle name="백분율 6 8 2 3 3 2" xfId="29960"/>
    <cellStyle name="백분율 6 8 2 3 3 3" xfId="29961"/>
    <cellStyle name="백분율 6 8 2 3 4" xfId="29962"/>
    <cellStyle name="백분율 6 8 2 3 5" xfId="29963"/>
    <cellStyle name="백분율 6 8 2 4" xfId="29964"/>
    <cellStyle name="백분율 6 8 2 4 2" xfId="29965"/>
    <cellStyle name="백분율 6 8 2 4 2 2" xfId="29966"/>
    <cellStyle name="백분율 6 8 2 4 2 3" xfId="29967"/>
    <cellStyle name="백분율 6 8 2 4 3" xfId="29968"/>
    <cellStyle name="백분율 6 8 2 4 4" xfId="29969"/>
    <cellStyle name="백분율 6 8 2 5" xfId="29970"/>
    <cellStyle name="백분율 6 8 2 5 2" xfId="29971"/>
    <cellStyle name="백분율 6 8 2 5 3" xfId="29972"/>
    <cellStyle name="백분율 6 8 2 6" xfId="29973"/>
    <cellStyle name="백분율 6 8 2 7" xfId="29974"/>
    <cellStyle name="백분율 6 8 3" xfId="29975"/>
    <cellStyle name="백분율 6 8 3 2" xfId="29976"/>
    <cellStyle name="백분율 6 8 3 2 2" xfId="29977"/>
    <cellStyle name="백분율 6 8 3 2 2 2" xfId="29978"/>
    <cellStyle name="백분율 6 8 3 2 2 2 2" xfId="29979"/>
    <cellStyle name="백분율 6 8 3 2 2 2 3" xfId="29980"/>
    <cellStyle name="백분율 6 8 3 2 2 3" xfId="29981"/>
    <cellStyle name="백분율 6 8 3 2 2 4" xfId="29982"/>
    <cellStyle name="백분율 6 8 3 2 3" xfId="29983"/>
    <cellStyle name="백분율 6 8 3 2 3 2" xfId="29984"/>
    <cellStyle name="백분율 6 8 3 2 3 3" xfId="29985"/>
    <cellStyle name="백분율 6 8 3 2 4" xfId="29986"/>
    <cellStyle name="백분율 6 8 3 2 5" xfId="29987"/>
    <cellStyle name="백분율 6 8 3 3" xfId="29988"/>
    <cellStyle name="백분율 6 8 3 3 2" xfId="29989"/>
    <cellStyle name="백분율 6 8 3 3 2 2" xfId="29990"/>
    <cellStyle name="백분율 6 8 3 3 2 2 2" xfId="29991"/>
    <cellStyle name="백분율 6 8 3 3 2 2 3" xfId="29992"/>
    <cellStyle name="백분율 6 8 3 3 2 3" xfId="29993"/>
    <cellStyle name="백분율 6 8 3 3 2 4" xfId="29994"/>
    <cellStyle name="백분율 6 8 3 3 3" xfId="29995"/>
    <cellStyle name="백분율 6 8 3 3 3 2" xfId="29996"/>
    <cellStyle name="백분율 6 8 3 3 3 3" xfId="29997"/>
    <cellStyle name="백분율 6 8 3 3 4" xfId="29998"/>
    <cellStyle name="백분율 6 8 3 3 5" xfId="29999"/>
    <cellStyle name="백분율 6 8 3 4" xfId="30000"/>
    <cellStyle name="백분율 6 8 3 4 2" xfId="30001"/>
    <cellStyle name="백분율 6 8 3 4 2 2" xfId="30002"/>
    <cellStyle name="백분율 6 8 3 4 2 3" xfId="30003"/>
    <cellStyle name="백분율 6 8 3 4 3" xfId="30004"/>
    <cellStyle name="백분율 6 8 3 4 4" xfId="30005"/>
    <cellStyle name="백분율 6 8 3 5" xfId="30006"/>
    <cellStyle name="백분율 6 8 3 5 2" xfId="30007"/>
    <cellStyle name="백분율 6 8 3 5 3" xfId="30008"/>
    <cellStyle name="백분율 6 8 3 6" xfId="30009"/>
    <cellStyle name="백분율 6 8 3 7" xfId="30010"/>
    <cellStyle name="백분율 6 8 4" xfId="30011"/>
    <cellStyle name="백분율 6 8 4 2" xfId="30012"/>
    <cellStyle name="백분율 6 8 4 2 2" xfId="30013"/>
    <cellStyle name="백분율 6 8 4 2 2 2" xfId="30014"/>
    <cellStyle name="백분율 6 8 4 2 2 3" xfId="30015"/>
    <cellStyle name="백분율 6 8 4 2 3" xfId="30016"/>
    <cellStyle name="백분율 6 8 4 2 4" xfId="30017"/>
    <cellStyle name="백분율 6 8 4 3" xfId="30018"/>
    <cellStyle name="백분율 6 8 4 3 2" xfId="30019"/>
    <cellStyle name="백분율 6 8 4 3 3" xfId="30020"/>
    <cellStyle name="백분율 6 8 4 4" xfId="30021"/>
    <cellStyle name="백분율 6 8 4 5" xfId="30022"/>
    <cellStyle name="백분율 6 8 5" xfId="30023"/>
    <cellStyle name="백분율 6 8 5 2" xfId="30024"/>
    <cellStyle name="백분율 6 8 5 2 2" xfId="30025"/>
    <cellStyle name="백분율 6 8 5 2 2 2" xfId="30026"/>
    <cellStyle name="백분율 6 8 5 2 2 3" xfId="30027"/>
    <cellStyle name="백분율 6 8 5 2 3" xfId="30028"/>
    <cellStyle name="백분율 6 8 5 2 4" xfId="30029"/>
    <cellStyle name="백분율 6 8 5 3" xfId="30030"/>
    <cellStyle name="백분율 6 8 5 3 2" xfId="30031"/>
    <cellStyle name="백분율 6 8 5 3 3" xfId="30032"/>
    <cellStyle name="백분율 6 8 5 4" xfId="30033"/>
    <cellStyle name="백분율 6 8 5 5" xfId="30034"/>
    <cellStyle name="백분율 6 8 6" xfId="30035"/>
    <cellStyle name="백분율 6 8 6 2" xfId="30036"/>
    <cellStyle name="백분율 6 8 6 2 2" xfId="30037"/>
    <cellStyle name="백분율 6 8 6 2 2 2" xfId="30038"/>
    <cellStyle name="백분율 6 8 6 2 2 3" xfId="30039"/>
    <cellStyle name="백분율 6 8 6 2 3" xfId="30040"/>
    <cellStyle name="백분율 6 8 6 2 4" xfId="30041"/>
    <cellStyle name="백분율 6 8 6 3" xfId="30042"/>
    <cellStyle name="백분율 6 8 6 3 2" xfId="30043"/>
    <cellStyle name="백분율 6 8 6 3 3" xfId="30044"/>
    <cellStyle name="백분율 6 8 6 4" xfId="30045"/>
    <cellStyle name="백분율 6 8 6 5" xfId="30046"/>
    <cellStyle name="백분율 6 8 7" xfId="30047"/>
    <cellStyle name="백분율 6 8 7 2" xfId="30048"/>
    <cellStyle name="백분율 6 8 7 2 2" xfId="30049"/>
    <cellStyle name="백분율 6 8 7 2 3" xfId="30050"/>
    <cellStyle name="백분율 6 8 7 3" xfId="30051"/>
    <cellStyle name="백분율 6 8 7 4" xfId="30052"/>
    <cellStyle name="백분율 6 8 8" xfId="30053"/>
    <cellStyle name="백분율 6 8 8 2" xfId="30054"/>
    <cellStyle name="백분율 6 8 8 3" xfId="30055"/>
    <cellStyle name="백분율 6 8 9" xfId="30056"/>
    <cellStyle name="백분율 6 9" xfId="30057"/>
    <cellStyle name="백분율 6 9 2" xfId="30058"/>
    <cellStyle name="백분율 6 9 2 2" xfId="30059"/>
    <cellStyle name="백분율 6 9 2 2 2" xfId="30060"/>
    <cellStyle name="백분율 6 9 2 2 2 2" xfId="30061"/>
    <cellStyle name="백분율 6 9 2 2 2 3" xfId="30062"/>
    <cellStyle name="백분율 6 9 2 2 3" xfId="30063"/>
    <cellStyle name="백분율 6 9 2 2 4" xfId="30064"/>
    <cellStyle name="백분율 6 9 2 3" xfId="30065"/>
    <cellStyle name="백분율 6 9 2 3 2" xfId="30066"/>
    <cellStyle name="백분율 6 9 2 3 3" xfId="30067"/>
    <cellStyle name="백분율 6 9 2 4" xfId="30068"/>
    <cellStyle name="백분율 6 9 2 5" xfId="30069"/>
    <cellStyle name="백분율 6 9 3" xfId="30070"/>
    <cellStyle name="백분율 6 9 3 2" xfId="30071"/>
    <cellStyle name="백분율 6 9 3 2 2" xfId="30072"/>
    <cellStyle name="백분율 6 9 3 2 2 2" xfId="30073"/>
    <cellStyle name="백분율 6 9 3 2 2 3" xfId="30074"/>
    <cellStyle name="백분율 6 9 3 2 3" xfId="30075"/>
    <cellStyle name="백분율 6 9 3 2 4" xfId="30076"/>
    <cellStyle name="백분율 6 9 3 3" xfId="30077"/>
    <cellStyle name="백분율 6 9 3 3 2" xfId="30078"/>
    <cellStyle name="백분율 6 9 3 3 3" xfId="30079"/>
    <cellStyle name="백분율 6 9 3 4" xfId="30080"/>
    <cellStyle name="백분율 6 9 3 5" xfId="30081"/>
    <cellStyle name="백분율 6 9 4" xfId="30082"/>
    <cellStyle name="백분율 6 9 4 2" xfId="30083"/>
    <cellStyle name="백분율 6 9 4 2 2" xfId="30084"/>
    <cellStyle name="백분율 6 9 4 2 3" xfId="30085"/>
    <cellStyle name="백분율 6 9 4 3" xfId="30086"/>
    <cellStyle name="백분율 6 9 4 4" xfId="30087"/>
    <cellStyle name="백분율 6 9 5" xfId="30088"/>
    <cellStyle name="백분율 6 9 5 2" xfId="30089"/>
    <cellStyle name="백분율 6 9 5 3" xfId="30090"/>
    <cellStyle name="백분율 6 9 6" xfId="30091"/>
    <cellStyle name="백분율 6 9 7" xfId="30092"/>
    <cellStyle name="백분율 7" xfId="30093"/>
    <cellStyle name="백분율 8" xfId="30094"/>
    <cellStyle name="백분율 9" xfId="30095"/>
    <cellStyle name="보통 10" xfId="30096"/>
    <cellStyle name="보통 11" xfId="30097"/>
    <cellStyle name="보통 12" xfId="30098"/>
    <cellStyle name="보통 13" xfId="30099"/>
    <cellStyle name="보통 14" xfId="30100"/>
    <cellStyle name="보통 15" xfId="30101"/>
    <cellStyle name="보통 2" xfId="30102"/>
    <cellStyle name="보통 2 2" xfId="30103"/>
    <cellStyle name="보통 2 2 2" xfId="30104"/>
    <cellStyle name="보통 2 3" xfId="30105"/>
    <cellStyle name="보통 3" xfId="30106"/>
    <cellStyle name="보통 3 2" xfId="30107"/>
    <cellStyle name="보통 3 3" xfId="30108"/>
    <cellStyle name="보통 4" xfId="30109"/>
    <cellStyle name="보통 4 2" xfId="30110"/>
    <cellStyle name="보통 5" xfId="30111"/>
    <cellStyle name="보통 6" xfId="30112"/>
    <cellStyle name="보통 7" xfId="30113"/>
    <cellStyle name="보통 8" xfId="30114"/>
    <cellStyle name="보통 9" xfId="30115"/>
    <cellStyle name="普通_封皮" xfId="30116"/>
    <cellStyle name="뷭?" xfId="30117"/>
    <cellStyle name="常规_GTHMSNZ" xfId="30118"/>
    <cellStyle name="새귑[0]_丹홈셕뺍,茄셥 " xfId="30119"/>
    <cellStyle name="새귑_丹홈셕뺍,茄셥 " xfId="30120"/>
    <cellStyle name="鱔 [0]_laroux" xfId="30121"/>
    <cellStyle name="鱔_laroux" xfId="30122"/>
    <cellStyle name="설명 텍스트 10" xfId="30123"/>
    <cellStyle name="설명 텍스트 11" xfId="30124"/>
    <cellStyle name="설명 텍스트 12" xfId="30125"/>
    <cellStyle name="설명 텍스트 13" xfId="30126"/>
    <cellStyle name="설명 텍스트 14" xfId="30127"/>
    <cellStyle name="설명 텍스트 15" xfId="30128"/>
    <cellStyle name="설명 텍스트 2" xfId="30129"/>
    <cellStyle name="설명 텍스트 2 2" xfId="30130"/>
    <cellStyle name="설명 텍스트 2 2 2" xfId="30131"/>
    <cellStyle name="설명 텍스트 2 3" xfId="30132"/>
    <cellStyle name="설명 텍스트 3" xfId="30133"/>
    <cellStyle name="설명 텍스트 3 2" xfId="30134"/>
    <cellStyle name="설명 텍스트 4" xfId="30135"/>
    <cellStyle name="설명 텍스트 4 2" xfId="30136"/>
    <cellStyle name="설명 텍스트 5" xfId="30137"/>
    <cellStyle name="설명 텍스트 6" xfId="30138"/>
    <cellStyle name="설명 텍스트 7" xfId="30139"/>
    <cellStyle name="설명 텍스트 8" xfId="30140"/>
    <cellStyle name="설명 텍스트 9" xfId="30141"/>
    <cellStyle name="셀 확인 10" xfId="30142"/>
    <cellStyle name="셀 확인 11" xfId="30143"/>
    <cellStyle name="셀 확인 12" xfId="30144"/>
    <cellStyle name="셀 확인 13" xfId="30145"/>
    <cellStyle name="셀 확인 14" xfId="30146"/>
    <cellStyle name="셀 확인 15" xfId="30147"/>
    <cellStyle name="셀 확인 2" xfId="30148"/>
    <cellStyle name="셀 확인 2 2" xfId="30149"/>
    <cellStyle name="셀 확인 2 2 2" xfId="30150"/>
    <cellStyle name="셀 확인 2 3" xfId="30151"/>
    <cellStyle name="셀 확인 3" xfId="30152"/>
    <cellStyle name="셀 확인 3 2" xfId="30153"/>
    <cellStyle name="셀 확인 3 3" xfId="30154"/>
    <cellStyle name="셀 확인 4" xfId="30155"/>
    <cellStyle name="셀 확인 4 2" xfId="30156"/>
    <cellStyle name="셀 확인 5" xfId="30157"/>
    <cellStyle name="셀 확인 6" xfId="30158"/>
    <cellStyle name="셀 확인 7" xfId="30159"/>
    <cellStyle name="셀 확인 8" xfId="30160"/>
    <cellStyle name="셀 확인 9" xfId="30161"/>
    <cellStyle name="셈迷?XLS!check_filesche|_x0005_" xfId="30162"/>
    <cellStyle name="숫자" xfId="30163"/>
    <cellStyle name="숫자 2" xfId="30164"/>
    <cellStyle name="숫자(R)" xfId="30165"/>
    <cellStyle name="숫자(R) 2" xfId="30166"/>
    <cellStyle name="쉼표 [0] 2" xfId="30167"/>
    <cellStyle name="쉼표 [0] 2 10" xfId="30168"/>
    <cellStyle name="쉼표 [0] 2 10 2" xfId="30169"/>
    <cellStyle name="쉼표 [0] 2 10 2 2" xfId="30170"/>
    <cellStyle name="쉼표 [0] 2 10 2 3" xfId="30171"/>
    <cellStyle name="쉼표 [0] 2 10 3" xfId="30172"/>
    <cellStyle name="쉼표 [0] 2 10 4" xfId="30173"/>
    <cellStyle name="쉼표 [0] 2 10 5" xfId="30174"/>
    <cellStyle name="쉼표 [0] 2 2" xfId="30175"/>
    <cellStyle name="쉼표 [0] 2 2 2" xfId="30176"/>
    <cellStyle name="쉼표 [0] 2 2 3" xfId="30177"/>
    <cellStyle name="쉼표 [0] 2 2 3 2" xfId="30178"/>
    <cellStyle name="쉼표 [0] 2 2 3 2 2" xfId="30179"/>
    <cellStyle name="쉼표 [0] 2 2 3 2 3" xfId="30180"/>
    <cellStyle name="쉼표 [0] 2 2 3 3" xfId="30181"/>
    <cellStyle name="쉼표 [0] 2 2 3 4" xfId="30182"/>
    <cellStyle name="쉼표 [0] 2 2 3 5" xfId="30183"/>
    <cellStyle name="쉼표 [0] 2 3" xfId="30184"/>
    <cellStyle name="쉼표 [0] 2 3 2" xfId="30185"/>
    <cellStyle name="쉼표 [0] 2 4" xfId="30186"/>
    <cellStyle name="쉼표 [0] 2 4 2" xfId="30187"/>
    <cellStyle name="쉼표 [0] 2 5" xfId="30188"/>
    <cellStyle name="쉼표 [0] 2 5 2" xfId="30189"/>
    <cellStyle name="쉼표 [0] 2 6" xfId="30190"/>
    <cellStyle name="쉼표 [0] 2 7" xfId="30191"/>
    <cellStyle name="쉼표 [0] 2 8" xfId="30192"/>
    <cellStyle name="쉼표 [0] 2 9" xfId="30193"/>
    <cellStyle name="쉼표 [0] 3" xfId="30194"/>
    <cellStyle name="쉼표 [0] 3 2" xfId="30195"/>
    <cellStyle name="쉼표 [0] 3 2 2" xfId="30196"/>
    <cellStyle name="쉼표 [0] 3 2 2 2" xfId="30197"/>
    <cellStyle name="쉼표 [0] 3 2 2 3" xfId="30198"/>
    <cellStyle name="쉼표 [0] 3 2 3" xfId="30199"/>
    <cellStyle name="쉼표 [0] 3 2 4" xfId="30200"/>
    <cellStyle name="쉼표 [0] 3 3" xfId="30201"/>
    <cellStyle name="쉼표 [0] 3 3 2" xfId="30202"/>
    <cellStyle name="쉼표 [0] 3 3 3" xfId="30203"/>
    <cellStyle name="쉼표 [0] 3 4" xfId="30204"/>
    <cellStyle name="쉼표 [0] 3 4 2" xfId="30205"/>
    <cellStyle name="쉼표 [0] 3 4 3" xfId="30206"/>
    <cellStyle name="쉼표 [0] 3 5" xfId="30207"/>
    <cellStyle name="쉼표 [0] 3 6" xfId="30208"/>
    <cellStyle name="쉼표 [0] 3 7" xfId="30209"/>
    <cellStyle name="쉼표 [0] 4" xfId="30210"/>
    <cellStyle name="쉼표 [0] 4 2" xfId="30211"/>
    <cellStyle name="쉼표 [0] 4 3" xfId="30212"/>
    <cellStyle name="쉼표 [0] 5" xfId="30213"/>
    <cellStyle name="쉼표 [0] 5 2" xfId="30214"/>
    <cellStyle name="쉼표 [0] 5 3" xfId="30215"/>
    <cellStyle name="쉼표 [0] 6" xfId="30216"/>
    <cellStyle name="스타일 1" xfId="30217"/>
    <cellStyle name="스타일 1 2" xfId="30218"/>
    <cellStyle name="스타일 1 2 2" xfId="30219"/>
    <cellStyle name="스타일 1 3" xfId="30220"/>
    <cellStyle name="스타일 1 3 2" xfId="30221"/>
    <cellStyle name="스타일 1 4" xfId="30222"/>
    <cellStyle name="스타일 10" xfId="30223"/>
    <cellStyle name="스타일 11" xfId="30224"/>
    <cellStyle name="스타일 12" xfId="30225"/>
    <cellStyle name="스타일 13" xfId="30226"/>
    <cellStyle name="스타일 14" xfId="30227"/>
    <cellStyle name="스타일 15" xfId="30228"/>
    <cellStyle name="스타일 16" xfId="30229"/>
    <cellStyle name="스타일 17" xfId="30230"/>
    <cellStyle name="스타일 18" xfId="30231"/>
    <cellStyle name="스타일 19" xfId="30232"/>
    <cellStyle name="스타일 2" xfId="30233"/>
    <cellStyle name="스타일 20" xfId="30234"/>
    <cellStyle name="스타일 21" xfId="30235"/>
    <cellStyle name="스타일 22" xfId="30236"/>
    <cellStyle name="스타일 23" xfId="30237"/>
    <cellStyle name="스타일 24" xfId="30238"/>
    <cellStyle name="스타일 25" xfId="30239"/>
    <cellStyle name="스타일 26" xfId="30240"/>
    <cellStyle name="스타일 27" xfId="30241"/>
    <cellStyle name="스타일 28" xfId="30242"/>
    <cellStyle name="스타일 29" xfId="30243"/>
    <cellStyle name="스타일 3" xfId="30244"/>
    <cellStyle name="스타일 30" xfId="30245"/>
    <cellStyle name="스타일 31" xfId="30246"/>
    <cellStyle name="스타일 32" xfId="30247"/>
    <cellStyle name="스타일 33" xfId="30248"/>
    <cellStyle name="스타일 34" xfId="30249"/>
    <cellStyle name="스타일 35" xfId="30250"/>
    <cellStyle name="스타일 36" xfId="30251"/>
    <cellStyle name="스타일 37" xfId="30252"/>
    <cellStyle name="스타일 38" xfId="30253"/>
    <cellStyle name="스타일 39" xfId="30254"/>
    <cellStyle name="스타일 4" xfId="30255"/>
    <cellStyle name="스타일 40" xfId="30256"/>
    <cellStyle name="스타일 41" xfId="30257"/>
    <cellStyle name="스타일 42" xfId="30258"/>
    <cellStyle name="스타일 43" xfId="30259"/>
    <cellStyle name="스타일 44" xfId="30260"/>
    <cellStyle name="스타일 45" xfId="30261"/>
    <cellStyle name="스타일 46" xfId="30262"/>
    <cellStyle name="스타일 47" xfId="30263"/>
    <cellStyle name="스타일 48" xfId="30264"/>
    <cellStyle name="스타일 49" xfId="30265"/>
    <cellStyle name="스타일 5" xfId="30266"/>
    <cellStyle name="스타일 50" xfId="30267"/>
    <cellStyle name="스타일 51" xfId="30268"/>
    <cellStyle name="스타일 52" xfId="30269"/>
    <cellStyle name="스타일 53" xfId="30270"/>
    <cellStyle name="스타일 54" xfId="30271"/>
    <cellStyle name="스타일 6" xfId="30272"/>
    <cellStyle name="스타일 7" xfId="30273"/>
    <cellStyle name="스타일 8" xfId="30274"/>
    <cellStyle name="스타일 9" xfId="30275"/>
    <cellStyle name="연결된 셀 10" xfId="30276"/>
    <cellStyle name="연결된 셀 11" xfId="30277"/>
    <cellStyle name="연결된 셀 12" xfId="30278"/>
    <cellStyle name="연결된 셀 13" xfId="30279"/>
    <cellStyle name="연결된 셀 14" xfId="30280"/>
    <cellStyle name="연결된 셀 15" xfId="30281"/>
    <cellStyle name="연결된 셀 2" xfId="30282"/>
    <cellStyle name="연결된 셀 2 2" xfId="30283"/>
    <cellStyle name="연결된 셀 2 2 2" xfId="30284"/>
    <cellStyle name="연결된 셀 2 3" xfId="30285"/>
    <cellStyle name="연결된 셀 3" xfId="30286"/>
    <cellStyle name="연결된 셀 3 2" xfId="30287"/>
    <cellStyle name="연결된 셀 3 3" xfId="30288"/>
    <cellStyle name="연결된 셀 4" xfId="30289"/>
    <cellStyle name="연결된 셀 4 2" xfId="30290"/>
    <cellStyle name="연결된 셀 5" xfId="30291"/>
    <cellStyle name="연결된 셀 6" xfId="30292"/>
    <cellStyle name="연결된 셀 7" xfId="30293"/>
    <cellStyle name="연결된 셀 8" xfId="30294"/>
    <cellStyle name="연결된 셀 9" xfId="30295"/>
    <cellStyle name="열어본 하이퍼링크" xfId="30296"/>
    <cellStyle name="열어본 하이퍼링크 2" xfId="30297"/>
    <cellStyle name="霓付 [0]_  ?  ?  " xfId="30298"/>
    <cellStyle name="霓付_  ?  ?  " xfId="30299"/>
    <cellStyle name="巍葆 [0]_laroux" xfId="30300"/>
    <cellStyle name="巍葆_laroux" xfId="30301"/>
    <cellStyle name="요약 10" xfId="30302"/>
    <cellStyle name="요약 11" xfId="30303"/>
    <cellStyle name="요약 12" xfId="30304"/>
    <cellStyle name="요약 13" xfId="30305"/>
    <cellStyle name="요약 14" xfId="30306"/>
    <cellStyle name="요약 15" xfId="30307"/>
    <cellStyle name="요약 2" xfId="30308"/>
    <cellStyle name="요약 2 2" xfId="30309"/>
    <cellStyle name="요약 2 2 10" xfId="30310"/>
    <cellStyle name="요약 2 2 10 2" xfId="30311"/>
    <cellStyle name="요약 2 2 10 3" xfId="30312"/>
    <cellStyle name="요약 2 2 11" xfId="30313"/>
    <cellStyle name="요약 2 2 11 2" xfId="30314"/>
    <cellStyle name="요약 2 2 11 3" xfId="30315"/>
    <cellStyle name="요약 2 2 12" xfId="30316"/>
    <cellStyle name="요약 2 2 13" xfId="30317"/>
    <cellStyle name="요약 2 2 14" xfId="30318"/>
    <cellStyle name="요약 2 2 2" xfId="30319"/>
    <cellStyle name="요약 2 2 2 2" xfId="30320"/>
    <cellStyle name="요약 2 2 3" xfId="30321"/>
    <cellStyle name="요약 2 2 3 2" xfId="30322"/>
    <cellStyle name="요약 2 2 4" xfId="30323"/>
    <cellStyle name="요약 2 2 4 2" xfId="30324"/>
    <cellStyle name="요약 2 2 5" xfId="30325"/>
    <cellStyle name="요약 2 2 5 2" xfId="30326"/>
    <cellStyle name="요약 2 2 6" xfId="30327"/>
    <cellStyle name="요약 2 2 6 2" xfId="30328"/>
    <cellStyle name="요약 2 2 7" xfId="30329"/>
    <cellStyle name="요약 2 2 7 2" xfId="30330"/>
    <cellStyle name="요약 2 2 8" xfId="30331"/>
    <cellStyle name="요약 2 2 8 2" xfId="30332"/>
    <cellStyle name="요약 2 2 8 3" xfId="30333"/>
    <cellStyle name="요약 2 2 9" xfId="30334"/>
    <cellStyle name="요약 2 2 9 2" xfId="30335"/>
    <cellStyle name="요약 2 2 9 3" xfId="30336"/>
    <cellStyle name="요약 2 3" xfId="30337"/>
    <cellStyle name="요약 2 4" xfId="30338"/>
    <cellStyle name="요약 3" xfId="30339"/>
    <cellStyle name="요약 3 2" xfId="30340"/>
    <cellStyle name="요약 3 2 10" xfId="30341"/>
    <cellStyle name="요약 3 2 10 2" xfId="30342"/>
    <cellStyle name="요약 3 2 10 3" xfId="30343"/>
    <cellStyle name="요약 3 2 11" xfId="30344"/>
    <cellStyle name="요약 3 2 11 2" xfId="30345"/>
    <cellStyle name="요약 3 2 11 3" xfId="30346"/>
    <cellStyle name="요약 3 2 12" xfId="30347"/>
    <cellStyle name="요약 3 2 13" xfId="30348"/>
    <cellStyle name="요약 3 2 2" xfId="30349"/>
    <cellStyle name="요약 3 2 2 2" xfId="30350"/>
    <cellStyle name="요약 3 2 3" xfId="30351"/>
    <cellStyle name="요약 3 2 3 2" xfId="30352"/>
    <cellStyle name="요약 3 2 4" xfId="30353"/>
    <cellStyle name="요약 3 2 4 2" xfId="30354"/>
    <cellStyle name="요약 3 2 5" xfId="30355"/>
    <cellStyle name="요약 3 2 5 2" xfId="30356"/>
    <cellStyle name="요약 3 2 6" xfId="30357"/>
    <cellStyle name="요약 3 2 6 2" xfId="30358"/>
    <cellStyle name="요약 3 2 7" xfId="30359"/>
    <cellStyle name="요약 3 2 7 2" xfId="30360"/>
    <cellStyle name="요약 3 2 8" xfId="30361"/>
    <cellStyle name="요약 3 2 8 2" xfId="30362"/>
    <cellStyle name="요약 3 2 8 3" xfId="30363"/>
    <cellStyle name="요약 3 2 9" xfId="30364"/>
    <cellStyle name="요약 3 2 9 2" xfId="30365"/>
    <cellStyle name="요약 3 2 9 3" xfId="30366"/>
    <cellStyle name="요약 3 3" xfId="30367"/>
    <cellStyle name="요약 4" xfId="30368"/>
    <cellStyle name="요약 4 2" xfId="30369"/>
    <cellStyle name="요약 5" xfId="30370"/>
    <cellStyle name="요약 6" xfId="30371"/>
    <cellStyle name="요약 7" xfId="30372"/>
    <cellStyle name="요약 8" xfId="30373"/>
    <cellStyle name="요약 9" xfId="30374"/>
    <cellStyle name="입력 10" xfId="30375"/>
    <cellStyle name="입력 11" xfId="30376"/>
    <cellStyle name="입력 12" xfId="30377"/>
    <cellStyle name="입력 13" xfId="30378"/>
    <cellStyle name="입력 14" xfId="30379"/>
    <cellStyle name="입력 15" xfId="30380"/>
    <cellStyle name="입력 2" xfId="30381"/>
    <cellStyle name="입력 2 2" xfId="30382"/>
    <cellStyle name="입력 2 2 10" xfId="30383"/>
    <cellStyle name="입력 2 2 10 2" xfId="30384"/>
    <cellStyle name="입력 2 2 10 3" xfId="30385"/>
    <cellStyle name="입력 2 2 11" xfId="30386"/>
    <cellStyle name="입력 2 2 11 2" xfId="30387"/>
    <cellStyle name="입력 2 2 11 3" xfId="30388"/>
    <cellStyle name="입력 2 2 12" xfId="30389"/>
    <cellStyle name="입력 2 2 13" xfId="30390"/>
    <cellStyle name="입력 2 2 14" xfId="30391"/>
    <cellStyle name="입력 2 2 2" xfId="30392"/>
    <cellStyle name="입력 2 2 2 2" xfId="30393"/>
    <cellStyle name="입력 2 2 3" xfId="30394"/>
    <cellStyle name="입력 2 2 3 2" xfId="30395"/>
    <cellStyle name="입력 2 2 4" xfId="30396"/>
    <cellStyle name="입력 2 2 4 2" xfId="30397"/>
    <cellStyle name="입력 2 2 5" xfId="30398"/>
    <cellStyle name="입력 2 2 5 2" xfId="30399"/>
    <cellStyle name="입력 2 2 6" xfId="30400"/>
    <cellStyle name="입력 2 2 6 2" xfId="30401"/>
    <cellStyle name="입력 2 2 7" xfId="30402"/>
    <cellStyle name="입력 2 2 7 2" xfId="30403"/>
    <cellStyle name="입력 2 2 8" xfId="30404"/>
    <cellStyle name="입력 2 2 8 2" xfId="30405"/>
    <cellStyle name="입력 2 2 8 3" xfId="30406"/>
    <cellStyle name="입력 2 2 9" xfId="30407"/>
    <cellStyle name="입력 2 2 9 2" xfId="30408"/>
    <cellStyle name="입력 2 2 9 3" xfId="30409"/>
    <cellStyle name="입력 2 3" xfId="30410"/>
    <cellStyle name="입력 2 4" xfId="30411"/>
    <cellStyle name="입력 3" xfId="30412"/>
    <cellStyle name="입력 3 2" xfId="30413"/>
    <cellStyle name="입력 3 2 10" xfId="30414"/>
    <cellStyle name="입력 3 2 10 2" xfId="30415"/>
    <cellStyle name="입력 3 2 10 3" xfId="30416"/>
    <cellStyle name="입력 3 2 11" xfId="30417"/>
    <cellStyle name="입력 3 2 11 2" xfId="30418"/>
    <cellStyle name="입력 3 2 11 3" xfId="30419"/>
    <cellStyle name="입력 3 2 12" xfId="30420"/>
    <cellStyle name="입력 3 2 13" xfId="30421"/>
    <cellStyle name="입력 3 2 2" xfId="30422"/>
    <cellStyle name="입력 3 2 2 2" xfId="30423"/>
    <cellStyle name="입력 3 2 3" xfId="30424"/>
    <cellStyle name="입력 3 2 3 2" xfId="30425"/>
    <cellStyle name="입력 3 2 4" xfId="30426"/>
    <cellStyle name="입력 3 2 4 2" xfId="30427"/>
    <cellStyle name="입력 3 2 5" xfId="30428"/>
    <cellStyle name="입력 3 2 5 2" xfId="30429"/>
    <cellStyle name="입력 3 2 6" xfId="30430"/>
    <cellStyle name="입력 3 2 6 2" xfId="30431"/>
    <cellStyle name="입력 3 2 7" xfId="30432"/>
    <cellStyle name="입력 3 2 7 2" xfId="30433"/>
    <cellStyle name="입력 3 2 8" xfId="30434"/>
    <cellStyle name="입력 3 2 8 2" xfId="30435"/>
    <cellStyle name="입력 3 2 8 3" xfId="30436"/>
    <cellStyle name="입력 3 2 9" xfId="30437"/>
    <cellStyle name="입력 3 2 9 2" xfId="30438"/>
    <cellStyle name="입력 3 2 9 3" xfId="30439"/>
    <cellStyle name="입력 3 3" xfId="30440"/>
    <cellStyle name="입력 4" xfId="30441"/>
    <cellStyle name="입력 4 2" xfId="30442"/>
    <cellStyle name="입력 5" xfId="30443"/>
    <cellStyle name="입력 6" xfId="30444"/>
    <cellStyle name="입력 7" xfId="30445"/>
    <cellStyle name="입력 8" xfId="30446"/>
    <cellStyle name="입력 9" xfId="30447"/>
    <cellStyle name="자리수" xfId="30448"/>
    <cellStyle name="자리수 2" xfId="30449"/>
    <cellStyle name="자리수 2 2" xfId="30450"/>
    <cellStyle name="자리수0" xfId="30451"/>
    <cellStyle name="자리수0 2" xfId="30452"/>
    <cellStyle name="자리수0 2 2" xfId="30453"/>
    <cellStyle name="자리수0 3" xfId="30454"/>
    <cellStyle name="제목 1 10" xfId="30455"/>
    <cellStyle name="제목 1 11" xfId="30456"/>
    <cellStyle name="제목 1 12" xfId="30457"/>
    <cellStyle name="제목 1 13" xfId="30458"/>
    <cellStyle name="제목 1 14" xfId="30459"/>
    <cellStyle name="제목 1 15" xfId="30460"/>
    <cellStyle name="제목 1 2" xfId="30461"/>
    <cellStyle name="제목 1 2 2" xfId="30462"/>
    <cellStyle name="제목 1 2 2 2" xfId="30463"/>
    <cellStyle name="제목 1 2 3" xfId="30464"/>
    <cellStyle name="제목 1 3" xfId="30465"/>
    <cellStyle name="제목 1 3 2" xfId="30466"/>
    <cellStyle name="제목 1 3 3" xfId="30467"/>
    <cellStyle name="제목 1 4" xfId="30468"/>
    <cellStyle name="제목 1 4 2" xfId="30469"/>
    <cellStyle name="제목 1 5" xfId="30470"/>
    <cellStyle name="제목 1 6" xfId="30471"/>
    <cellStyle name="제목 1 7" xfId="30472"/>
    <cellStyle name="제목 1 8" xfId="30473"/>
    <cellStyle name="제목 1 9" xfId="30474"/>
    <cellStyle name="제목 10" xfId="30475"/>
    <cellStyle name="제목 11" xfId="30476"/>
    <cellStyle name="제목 12" xfId="30477"/>
    <cellStyle name="제목 13" xfId="30478"/>
    <cellStyle name="제목 14" xfId="30479"/>
    <cellStyle name="제목 15" xfId="30480"/>
    <cellStyle name="제목 16" xfId="30481"/>
    <cellStyle name="제목 17" xfId="30482"/>
    <cellStyle name="제목 18" xfId="30483"/>
    <cellStyle name="제목 2 10" xfId="30484"/>
    <cellStyle name="제목 2 11" xfId="30485"/>
    <cellStyle name="제목 2 12" xfId="30486"/>
    <cellStyle name="제목 2 13" xfId="30487"/>
    <cellStyle name="제목 2 14" xfId="30488"/>
    <cellStyle name="제목 2 15" xfId="30489"/>
    <cellStyle name="제목 2 2" xfId="30490"/>
    <cellStyle name="제목 2 2 2" xfId="30491"/>
    <cellStyle name="제목 2 2 2 2" xfId="30492"/>
    <cellStyle name="제목 2 2 3" xfId="30493"/>
    <cellStyle name="제목 2 3" xfId="30494"/>
    <cellStyle name="제목 2 3 2" xfId="30495"/>
    <cellStyle name="제목 2 3 3" xfId="30496"/>
    <cellStyle name="제목 2 4" xfId="30497"/>
    <cellStyle name="제목 2 4 2" xfId="30498"/>
    <cellStyle name="제목 2 5" xfId="30499"/>
    <cellStyle name="제목 2 6" xfId="30500"/>
    <cellStyle name="제목 2 7" xfId="30501"/>
    <cellStyle name="제목 2 8" xfId="30502"/>
    <cellStyle name="제목 2 9" xfId="30503"/>
    <cellStyle name="제목 3 10" xfId="30504"/>
    <cellStyle name="제목 3 11" xfId="30505"/>
    <cellStyle name="제목 3 12" xfId="30506"/>
    <cellStyle name="제목 3 13" xfId="30507"/>
    <cellStyle name="제목 3 14" xfId="30508"/>
    <cellStyle name="제목 3 15" xfId="30509"/>
    <cellStyle name="제목 3 2" xfId="30510"/>
    <cellStyle name="제목 3 2 2" xfId="30511"/>
    <cellStyle name="제목 3 2 2 10" xfId="30512"/>
    <cellStyle name="제목 3 2 2 2" xfId="30513"/>
    <cellStyle name="제목 3 2 2 2 2" xfId="30514"/>
    <cellStyle name="제목 3 2 2 3" xfId="30515"/>
    <cellStyle name="제목 3 2 2 3 2" xfId="30516"/>
    <cellStyle name="제목 3 2 2 4" xfId="30517"/>
    <cellStyle name="제목 3 2 2 4 2" xfId="30518"/>
    <cellStyle name="제목 3 2 2 5" xfId="30519"/>
    <cellStyle name="제목 3 2 2 5 2" xfId="30520"/>
    <cellStyle name="제목 3 2 2 6" xfId="30521"/>
    <cellStyle name="제목 3 2 2 6 2" xfId="30522"/>
    <cellStyle name="제목 3 2 2 7" xfId="30523"/>
    <cellStyle name="제목 3 2 2 7 2" xfId="30524"/>
    <cellStyle name="제목 3 2 2 8" xfId="30525"/>
    <cellStyle name="제목 3 2 2 8 2" xfId="30526"/>
    <cellStyle name="제목 3 2 2 9" xfId="30527"/>
    <cellStyle name="제목 3 2 2 9 2" xfId="30528"/>
    <cellStyle name="제목 3 2 3" xfId="30529"/>
    <cellStyle name="제목 3 3" xfId="30530"/>
    <cellStyle name="제목 3 3 2" xfId="30531"/>
    <cellStyle name="제목 3 3 2 2" xfId="30532"/>
    <cellStyle name="제목 3 3 2 2 2" xfId="30533"/>
    <cellStyle name="제목 3 3 2 3" xfId="30534"/>
    <cellStyle name="제목 3 3 2 3 2" xfId="30535"/>
    <cellStyle name="제목 3 3 2 4" xfId="30536"/>
    <cellStyle name="제목 3 3 2 4 2" xfId="30537"/>
    <cellStyle name="제목 3 3 2 5" xfId="30538"/>
    <cellStyle name="제목 3 3 2 5 2" xfId="30539"/>
    <cellStyle name="제목 3 3 2 6" xfId="30540"/>
    <cellStyle name="제목 3 3 2 6 2" xfId="30541"/>
    <cellStyle name="제목 3 3 2 7" xfId="30542"/>
    <cellStyle name="제목 3 3 2 7 2" xfId="30543"/>
    <cellStyle name="제목 3 3 2 8" xfId="30544"/>
    <cellStyle name="제목 3 3 2 8 2" xfId="30545"/>
    <cellStyle name="제목 3 3 2 9" xfId="30546"/>
    <cellStyle name="제목 3 3 2 9 2" xfId="30547"/>
    <cellStyle name="제목 3 3 3" xfId="30548"/>
    <cellStyle name="제목 3 4" xfId="30549"/>
    <cellStyle name="제목 3 4 2" xfId="30550"/>
    <cellStyle name="제목 3 5" xfId="30551"/>
    <cellStyle name="제목 3 6" xfId="30552"/>
    <cellStyle name="제목 3 7" xfId="30553"/>
    <cellStyle name="제목 3 8" xfId="30554"/>
    <cellStyle name="제목 3 9" xfId="30555"/>
    <cellStyle name="제목 4 10" xfId="30556"/>
    <cellStyle name="제목 4 11" xfId="30557"/>
    <cellStyle name="제목 4 12" xfId="30558"/>
    <cellStyle name="제목 4 13" xfId="30559"/>
    <cellStyle name="제목 4 14" xfId="30560"/>
    <cellStyle name="제목 4 15" xfId="30561"/>
    <cellStyle name="제목 4 2" xfId="30562"/>
    <cellStyle name="제목 4 2 2" xfId="30563"/>
    <cellStyle name="제목 4 2 2 2" xfId="30564"/>
    <cellStyle name="제목 4 2 3" xfId="30565"/>
    <cellStyle name="제목 4 3" xfId="30566"/>
    <cellStyle name="제목 4 3 2" xfId="30567"/>
    <cellStyle name="제목 4 3 3" xfId="30568"/>
    <cellStyle name="제목 4 4" xfId="30569"/>
    <cellStyle name="제목 4 4 2" xfId="30570"/>
    <cellStyle name="제목 4 5" xfId="30571"/>
    <cellStyle name="제목 4 6" xfId="30572"/>
    <cellStyle name="제목 4 7" xfId="30573"/>
    <cellStyle name="제목 4 8" xfId="30574"/>
    <cellStyle name="제목 4 9" xfId="30575"/>
    <cellStyle name="제목 5" xfId="30576"/>
    <cellStyle name="제목 5 2" xfId="30577"/>
    <cellStyle name="제목 5 2 2" xfId="30578"/>
    <cellStyle name="제목 5 3" xfId="30579"/>
    <cellStyle name="제목 6" xfId="30580"/>
    <cellStyle name="제목 6 2" xfId="30581"/>
    <cellStyle name="제목 6 3" xfId="30582"/>
    <cellStyle name="제목 7" xfId="30583"/>
    <cellStyle name="제목 7 2" xfId="30584"/>
    <cellStyle name="제목 8" xfId="30585"/>
    <cellStyle name="제목 9" xfId="30586"/>
    <cellStyle name="第俊 ?? ??欺傅?" xfId="30587"/>
    <cellStyle name="좋음 10" xfId="30588"/>
    <cellStyle name="좋음 11" xfId="30589"/>
    <cellStyle name="좋음 12" xfId="30590"/>
    <cellStyle name="좋음 13" xfId="30591"/>
    <cellStyle name="좋음 14" xfId="30592"/>
    <cellStyle name="좋음 15" xfId="30593"/>
    <cellStyle name="좋음 16" xfId="30594"/>
    <cellStyle name="좋음 17" xfId="30595"/>
    <cellStyle name="좋음 2" xfId="30596"/>
    <cellStyle name="좋음 2 2" xfId="30597"/>
    <cellStyle name="좋음 2 2 2" xfId="30598"/>
    <cellStyle name="좋음 2 3" xfId="30599"/>
    <cellStyle name="좋음 3" xfId="30600"/>
    <cellStyle name="좋음 3 2" xfId="30601"/>
    <cellStyle name="좋음 3 2 2" xfId="30602"/>
    <cellStyle name="좋음 3 3" xfId="30603"/>
    <cellStyle name="좋음 4" xfId="30604"/>
    <cellStyle name="좋음 4 2" xfId="30605"/>
    <cellStyle name="좋음 5" xfId="30606"/>
    <cellStyle name="좋음 6" xfId="30607"/>
    <cellStyle name="좋음 7" xfId="30608"/>
    <cellStyle name="좋음 8" xfId="30609"/>
    <cellStyle name="좋음 9" xfId="30610"/>
    <cellStyle name="지정되지 않음" xfId="30611"/>
    <cellStyle name="钎霖_   " xfId="30612"/>
    <cellStyle name="千位分隔[0]_GTHMSNZ" xfId="30613"/>
    <cellStyle name="千位分隔_GTHMSNZ" xfId="30614"/>
    <cellStyle name="출력 10" xfId="30615"/>
    <cellStyle name="출력 11" xfId="30616"/>
    <cellStyle name="출력 12" xfId="30617"/>
    <cellStyle name="출력 13" xfId="30618"/>
    <cellStyle name="출력 14" xfId="30619"/>
    <cellStyle name="출력 15" xfId="30620"/>
    <cellStyle name="출력 2" xfId="30621"/>
    <cellStyle name="출력 2 2" xfId="30622"/>
    <cellStyle name="출력 2 2 10" xfId="30623"/>
    <cellStyle name="출력 2 2 10 2" xfId="30624"/>
    <cellStyle name="출력 2 2 10 3" xfId="30625"/>
    <cellStyle name="출력 2 2 11" xfId="30626"/>
    <cellStyle name="출력 2 2 11 2" xfId="30627"/>
    <cellStyle name="출력 2 2 11 3" xfId="30628"/>
    <cellStyle name="출력 2 2 12" xfId="30629"/>
    <cellStyle name="출력 2 2 13" xfId="30630"/>
    <cellStyle name="출력 2 2 14" xfId="30631"/>
    <cellStyle name="출력 2 2 2" xfId="30632"/>
    <cellStyle name="출력 2 2 2 2" xfId="30633"/>
    <cellStyle name="출력 2 2 3" xfId="30634"/>
    <cellStyle name="출력 2 2 3 2" xfId="30635"/>
    <cellStyle name="출력 2 2 4" xfId="30636"/>
    <cellStyle name="출력 2 2 4 2" xfId="30637"/>
    <cellStyle name="출력 2 2 5" xfId="30638"/>
    <cellStyle name="출력 2 2 5 2" xfId="30639"/>
    <cellStyle name="출력 2 2 6" xfId="30640"/>
    <cellStyle name="출력 2 2 6 2" xfId="30641"/>
    <cellStyle name="출력 2 2 7" xfId="30642"/>
    <cellStyle name="출력 2 2 7 2" xfId="30643"/>
    <cellStyle name="출력 2 2 8" xfId="30644"/>
    <cellStyle name="출력 2 2 8 2" xfId="30645"/>
    <cellStyle name="출력 2 2 8 3" xfId="30646"/>
    <cellStyle name="출력 2 2 9" xfId="30647"/>
    <cellStyle name="출력 2 2 9 2" xfId="30648"/>
    <cellStyle name="출력 2 2 9 3" xfId="30649"/>
    <cellStyle name="출력 2 3" xfId="30650"/>
    <cellStyle name="출력 2 4" xfId="30651"/>
    <cellStyle name="출력 3" xfId="30652"/>
    <cellStyle name="출력 3 2" xfId="30653"/>
    <cellStyle name="출력 3 2 10" xfId="30654"/>
    <cellStyle name="출력 3 2 10 2" xfId="30655"/>
    <cellStyle name="출력 3 2 10 3" xfId="30656"/>
    <cellStyle name="출력 3 2 11" xfId="30657"/>
    <cellStyle name="출력 3 2 11 2" xfId="30658"/>
    <cellStyle name="출력 3 2 11 3" xfId="30659"/>
    <cellStyle name="출력 3 2 12" xfId="30660"/>
    <cellStyle name="출력 3 2 13" xfId="30661"/>
    <cellStyle name="출력 3 2 2" xfId="30662"/>
    <cellStyle name="출력 3 2 2 2" xfId="30663"/>
    <cellStyle name="출력 3 2 3" xfId="30664"/>
    <cellStyle name="출력 3 2 3 2" xfId="30665"/>
    <cellStyle name="출력 3 2 4" xfId="30666"/>
    <cellStyle name="출력 3 2 4 2" xfId="30667"/>
    <cellStyle name="출력 3 2 5" xfId="30668"/>
    <cellStyle name="출력 3 2 5 2" xfId="30669"/>
    <cellStyle name="출력 3 2 6" xfId="30670"/>
    <cellStyle name="출력 3 2 6 2" xfId="30671"/>
    <cellStyle name="출력 3 2 7" xfId="30672"/>
    <cellStyle name="출력 3 2 7 2" xfId="30673"/>
    <cellStyle name="출력 3 2 8" xfId="30674"/>
    <cellStyle name="출력 3 2 8 2" xfId="30675"/>
    <cellStyle name="출력 3 2 8 3" xfId="30676"/>
    <cellStyle name="출력 3 2 9" xfId="30677"/>
    <cellStyle name="출력 3 2 9 2" xfId="30678"/>
    <cellStyle name="출력 3 2 9 3" xfId="30679"/>
    <cellStyle name="출력 3 3" xfId="30680"/>
    <cellStyle name="출력 4" xfId="30681"/>
    <cellStyle name="출력 4 2" xfId="30682"/>
    <cellStyle name="출력 5" xfId="30683"/>
    <cellStyle name="출력 6" xfId="30684"/>
    <cellStyle name="출력 7" xfId="30685"/>
    <cellStyle name="출력 8" xfId="30686"/>
    <cellStyle name="출력 9" xfId="30687"/>
    <cellStyle name="콤" xfId="30688"/>
    <cellStyle name="콤_ROTATION 유동" xfId="30689"/>
    <cellStyle name="콤_ROTATION 유동_도금 열처리 주단조 평가품의(040329)" xfId="30690"/>
    <cellStyle name="콤_ROTATION 유동_도금 열처리 주단조 평가품의(040329)_도금 열처리 주단조 평가품의(040329)" xfId="30691"/>
    <cellStyle name="콤_ROTATION 유동_도금 열처리 주단조 평가품의(040329)업체" xfId="30692"/>
    <cellStyle name="콤_ROTATION 유동_열처리결과품의(031017)개발" xfId="30693"/>
    <cellStyle name="콤_ROTATION 유동_열처리결과품의(031017)개발_도금 열처리 주단조 평가품의(040329)" xfId="30694"/>
    <cellStyle name="콤_ROTATION 유동_용접업종 평가결과품의(040510)" xfId="30695"/>
    <cellStyle name="콤_ROTATION 유동_용접업종 평가결과품의(040510)_용접업종 평가결과품의(040510)" xfId="30696"/>
    <cellStyle name="콤_ROTATION 유동_용접업종 평가결과품의(040510)_용접업종 평가결과품의(040510)(1)" xfId="30697"/>
    <cellStyle name="콤_ROTATION 유동_용접업종 평가결과품의(040510)_주단조용접업종 평가결과품의(040510)(1)" xfId="30698"/>
    <cellStyle name="콤_ROTATION 유동_주단조 업종 평가결과품의(040407)" xfId="30699"/>
    <cellStyle name="콤_ROTATION 유동_주단조 업종 평가결과품의(040407)_용접업종 평가결과품의(040510)" xfId="30700"/>
    <cellStyle name="콤_ROTATION 유동_주단조 업종 평가결과품의(040407)_용접업종 평가결과품의(040510)(1)" xfId="30701"/>
    <cellStyle name="콤_ROTATION 유동_주단조 업종 평가결과품의(040407)_주단조용접업종 평가결과품의(040510)(1)" xfId="30702"/>
    <cellStyle name="콤_ROTATION 유동_주단조 업종 평가결과품의(040416)(1)" xfId="30703"/>
    <cellStyle name="콤_ROTATION 유동_주단조 업종 평가결과품의(040416)(1)_용접업종 평가결과품의(040510)" xfId="30704"/>
    <cellStyle name="콤_ROTATION 유동_주단조 업종 평가결과품의(040416)(1)_용접업종 평가결과품의(040510)(1)" xfId="30705"/>
    <cellStyle name="콤_ROTATION 유동_주단조 업종 평가결과품의(040416)(1)_주단조용접업종 평가결과품의(040510)(1)" xfId="30706"/>
    <cellStyle name="콤_ROTATION 유동_최신-SQ인증업체현황1343사(03년평가완료031229수정)" xfId="30707"/>
    <cellStyle name="콤_ROTATION 유동_최신-SQ인증업체현황1343사(03년평가완료031229수정)_용접업종 평가결과품의(040510)" xfId="30708"/>
    <cellStyle name="콤_ROTATION 유동_최신-SQ인증업체현황1343사(03년평가완료031229수정)_용접업종 평가결과품의(040510)(1)" xfId="30709"/>
    <cellStyle name="콤_ROTATION 유동_최신-SQ인증업체현황1343사(03년평가완료031229수정)_주단조용접업종 평가결과품의(040510)(1)" xfId="30710"/>
    <cellStyle name="콤_SLIDE 폭" xfId="30711"/>
    <cellStyle name="콤_SLIDE 폭_도금 열처리 주단조 평가품의(040329)" xfId="30712"/>
    <cellStyle name="콤_SLIDE 폭_도금 열처리 주단조 평가품의(040329)_도금 열처리 주단조 평가품의(040329)" xfId="30713"/>
    <cellStyle name="콤_SLIDE 폭_도금 열처리 주단조 평가품의(040329)업체" xfId="30714"/>
    <cellStyle name="콤_SLIDE 폭_열처리결과품의(031017)개발" xfId="30715"/>
    <cellStyle name="콤_SLIDE 폭_열처리결과품의(031017)개발_도금 열처리 주단조 평가품의(040329)" xfId="30716"/>
    <cellStyle name="콤_SLIDE 폭_용접업종 평가결과품의(040510)" xfId="30717"/>
    <cellStyle name="콤_SLIDE 폭_용접업종 평가결과품의(040510)_용접업종 평가결과품의(040510)" xfId="30718"/>
    <cellStyle name="콤_SLIDE 폭_용접업종 평가결과품의(040510)_용접업종 평가결과품의(040510)(1)" xfId="30719"/>
    <cellStyle name="콤_SLIDE 폭_용접업종 평가결과품의(040510)_주단조용접업종 평가결과품의(040510)(1)" xfId="30720"/>
    <cellStyle name="콤_SLIDE 폭_주단조 업종 평가결과품의(040407)" xfId="30721"/>
    <cellStyle name="콤_SLIDE 폭_주단조 업종 평가결과품의(040407)_용접업종 평가결과품의(040510)" xfId="30722"/>
    <cellStyle name="콤_SLIDE 폭_주단조 업종 평가결과품의(040407)_용접업종 평가결과품의(040510)(1)" xfId="30723"/>
    <cellStyle name="콤_SLIDE 폭_주단조 업종 평가결과품의(040407)_주단조용접업종 평가결과품의(040510)(1)" xfId="30724"/>
    <cellStyle name="콤_SLIDE 폭_주단조 업종 평가결과품의(040416)(1)" xfId="30725"/>
    <cellStyle name="콤_SLIDE 폭_주단조 업종 평가결과품의(040416)(1)_용접업종 평가결과품의(040510)" xfId="30726"/>
    <cellStyle name="콤_SLIDE 폭_주단조 업종 평가결과품의(040416)(1)_용접업종 평가결과품의(040510)(1)" xfId="30727"/>
    <cellStyle name="콤_SLIDE 폭_주단조 업종 평가결과품의(040416)(1)_주단조용접업종 평가결과품의(040510)(1)" xfId="30728"/>
    <cellStyle name="콤_SLIDE 폭_최신-SQ인증업체현황1343사(03년평가완료031229수정)" xfId="30729"/>
    <cellStyle name="콤_SLIDE 폭_최신-SQ인증업체현황1343사(03년평가완료031229수정)_용접업종 평가결과품의(040510)" xfId="30730"/>
    <cellStyle name="콤_SLIDE 폭_최신-SQ인증업체현황1343사(03년평가완료031229수정)_용접업종 평가결과품의(040510)(1)" xfId="30731"/>
    <cellStyle name="콤_SLIDE 폭_최신-SQ인증업체현황1343사(03년평가완료031229수정)_주단조용접업종 평가결과품의(040510)(1)" xfId="30732"/>
    <cellStyle name="콤_도금 열처리 주단조 평가품의(040329)" xfId="30733"/>
    <cellStyle name="콤_도금 열처리 주단조 평가품의(040329)_도금 열처리 주단조 평가품의(040329)" xfId="30734"/>
    <cellStyle name="콤_도금 열처리 주단조 평가품의(040329)업체" xfId="30735"/>
    <cellStyle name="콤_사전회의(1208)" xfId="30736"/>
    <cellStyle name="콤_사전회의(1208)_ROTATION 유동" xfId="30737"/>
    <cellStyle name="콤_사전회의(1208)_ROTATION 유동_도금 열처리 주단조 평가품의(040329)" xfId="30738"/>
    <cellStyle name="콤_사전회의(1208)_ROTATION 유동_도금 열처리 주단조 평가품의(040329)_도금 열처리 주단조 평가품의(040329)" xfId="30739"/>
    <cellStyle name="콤_사전회의(1208)_ROTATION 유동_도금 열처리 주단조 평가품의(040329)업체" xfId="30740"/>
    <cellStyle name="콤_사전회의(1208)_ROTATION 유동_열처리결과품의(031017)개발" xfId="30741"/>
    <cellStyle name="콤_사전회의(1208)_ROTATION 유동_열처리결과품의(031017)개발_도금 열처리 주단조 평가품의(040329)" xfId="30742"/>
    <cellStyle name="콤_사전회의(1208)_ROTATION 유동_용접업종 평가결과품의(040510)" xfId="30743"/>
    <cellStyle name="콤_사전회의(1208)_ROTATION 유동_용접업종 평가결과품의(040510)_용접업종 평가결과품의(040510)" xfId="30744"/>
    <cellStyle name="콤_사전회의(1208)_ROTATION 유동_용접업종 평가결과품의(040510)_용접업종 평가결과품의(040510)(1)" xfId="30745"/>
    <cellStyle name="콤_사전회의(1208)_ROTATION 유동_용접업종 평가결과품의(040510)_주단조용접업종 평가결과품의(040510)(1)" xfId="30746"/>
    <cellStyle name="콤_사전회의(1208)_ROTATION 유동_주단조 업종 평가결과품의(040407)" xfId="30747"/>
    <cellStyle name="콤_사전회의(1208)_ROTATION 유동_주단조 업종 평가결과품의(040407)_용접업종 평가결과품의(040510)" xfId="30748"/>
    <cellStyle name="콤_사전회의(1208)_ROTATION 유동_주단조 업종 평가결과품의(040407)_용접업종 평가결과품의(040510)(1)" xfId="30749"/>
    <cellStyle name="콤_사전회의(1208)_ROTATION 유동_주단조 업종 평가결과품의(040407)_주단조용접업종 평가결과품의(040510)(1)" xfId="30750"/>
    <cellStyle name="콤_사전회의(1208)_ROTATION 유동_주단조 업종 평가결과품의(040416)(1)" xfId="30751"/>
    <cellStyle name="콤_사전회의(1208)_ROTATION 유동_주단조 업종 평가결과품의(040416)(1)_용접업종 평가결과품의(040510)" xfId="30752"/>
    <cellStyle name="콤_사전회의(1208)_ROTATION 유동_주단조 업종 평가결과품의(040416)(1)_용접업종 평가결과품의(040510)(1)" xfId="30753"/>
    <cellStyle name="콤_사전회의(1208)_ROTATION 유동_주단조 업종 평가결과품의(040416)(1)_주단조용접업종 평가결과품의(040510)(1)" xfId="30754"/>
    <cellStyle name="콤_사전회의(1208)_ROTATION 유동_최신-SQ인증업체현황1343사(03년평가완료031229수정)" xfId="30755"/>
    <cellStyle name="콤_사전회의(1208)_ROTATION 유동_최신-SQ인증업체현황1343사(03년평가완료031229수정)_용접업종 평가결과품의(040510)" xfId="30756"/>
    <cellStyle name="콤_사전회의(1208)_ROTATION 유동_최신-SQ인증업체현황1343사(03년평가완료031229수정)_용접업종 평가결과품의(040510)(1)" xfId="30757"/>
    <cellStyle name="콤_사전회의(1208)_ROTATION 유동_최신-SQ인증업체현황1343사(03년평가완료031229수정)_주단조용접업종 평가결과품의(040510)(1)" xfId="30758"/>
    <cellStyle name="콤_사전회의(1208)_SLIDE 폭" xfId="30759"/>
    <cellStyle name="콤_사전회의(1208)_SLIDE 폭_도금 열처리 주단조 평가품의(040329)" xfId="30760"/>
    <cellStyle name="콤_사전회의(1208)_SLIDE 폭_도금 열처리 주단조 평가품의(040329)_도금 열처리 주단조 평가품의(040329)" xfId="30761"/>
    <cellStyle name="콤_사전회의(1208)_SLIDE 폭_도금 열처리 주단조 평가품의(040329)업체" xfId="30762"/>
    <cellStyle name="콤_사전회의(1208)_SLIDE 폭_열처리결과품의(031017)개발" xfId="30763"/>
    <cellStyle name="콤_사전회의(1208)_SLIDE 폭_열처리결과품의(031017)개발_도금 열처리 주단조 평가품의(040329)" xfId="30764"/>
    <cellStyle name="콤_사전회의(1208)_SLIDE 폭_용접업종 평가결과품의(040510)" xfId="30765"/>
    <cellStyle name="콤_사전회의(1208)_SLIDE 폭_용접업종 평가결과품의(040510)_용접업종 평가결과품의(040510)" xfId="30766"/>
    <cellStyle name="콤_사전회의(1208)_SLIDE 폭_용접업종 평가결과품의(040510)_용접업종 평가결과품의(040510)(1)" xfId="30767"/>
    <cellStyle name="콤_사전회의(1208)_SLIDE 폭_용접업종 평가결과품의(040510)_주단조용접업종 평가결과품의(040510)(1)" xfId="30768"/>
    <cellStyle name="콤_사전회의(1208)_SLIDE 폭_주단조 업종 평가결과품의(040407)" xfId="30769"/>
    <cellStyle name="콤_사전회의(1208)_SLIDE 폭_주단조 업종 평가결과품의(040407)_용접업종 평가결과품의(040510)" xfId="30770"/>
    <cellStyle name="콤_사전회의(1208)_SLIDE 폭_주단조 업종 평가결과품의(040407)_용접업종 평가결과품의(040510)(1)" xfId="30771"/>
    <cellStyle name="콤_사전회의(1208)_SLIDE 폭_주단조 업종 평가결과품의(040407)_주단조용접업종 평가결과품의(040510)(1)" xfId="30772"/>
    <cellStyle name="콤_사전회의(1208)_SLIDE 폭_주단조 업종 평가결과품의(040416)(1)" xfId="30773"/>
    <cellStyle name="콤_사전회의(1208)_SLIDE 폭_주단조 업종 평가결과품의(040416)(1)_용접업종 평가결과품의(040510)" xfId="30774"/>
    <cellStyle name="콤_사전회의(1208)_SLIDE 폭_주단조 업종 평가결과품의(040416)(1)_용접업종 평가결과품의(040510)(1)" xfId="30775"/>
    <cellStyle name="콤_사전회의(1208)_SLIDE 폭_주단조 업종 평가결과품의(040416)(1)_주단조용접업종 평가결과품의(040510)(1)" xfId="30776"/>
    <cellStyle name="콤_사전회의(1208)_SLIDE 폭_최신-SQ인증업체현황1343사(03년평가완료031229수정)" xfId="30777"/>
    <cellStyle name="콤_사전회의(1208)_SLIDE 폭_최신-SQ인증업체현황1343사(03년평가완료031229수정)_용접업종 평가결과품의(040510)" xfId="30778"/>
    <cellStyle name="콤_사전회의(1208)_SLIDE 폭_최신-SQ인증업체현황1343사(03년평가완료031229수정)_용접업종 평가결과품의(040510)(1)" xfId="30779"/>
    <cellStyle name="콤_사전회의(1208)_SLIDE 폭_최신-SQ인증업체현황1343사(03년평가완료031229수정)_주단조용접업종 평가결과품의(040510)(1)" xfId="30780"/>
    <cellStyle name="콤_사전회의(1208)_도금 열처리 주단조 평가품의(040329)" xfId="30781"/>
    <cellStyle name="콤_사전회의(1208)_도금 열처리 주단조 평가품의(040329)_도금 열처리 주단조 평가품의(040329)" xfId="30782"/>
    <cellStyle name="콤_사전회의(1208)_도금 열처리 주단조 평가품의(040329)업체" xfId="30783"/>
    <cellStyle name="콤_사전회의(1208)_새벽시장1" xfId="30784"/>
    <cellStyle name="콤_사전회의(1208)_새벽시장1_도금 열처리 주단조 평가품의(040329)" xfId="30785"/>
    <cellStyle name="콤_사전회의(1208)_새벽시장1_도금 열처리 주단조 평가품의(040329)_도금 열처리 주단조 평가품의(040329)" xfId="30786"/>
    <cellStyle name="콤_사전회의(1208)_새벽시장1_도금 열처리 주단조 평가품의(040329)업체" xfId="30787"/>
    <cellStyle name="콤_사전회의(1208)_새벽시장1_열처리결과품의(031017)개발" xfId="30788"/>
    <cellStyle name="콤_사전회의(1208)_새벽시장1_열처리결과품의(031017)개발_도금 열처리 주단조 평가품의(040329)" xfId="30789"/>
    <cellStyle name="콤_사전회의(1208)_새벽시장1_용접업종 평가결과품의(040510)" xfId="30790"/>
    <cellStyle name="콤_사전회의(1208)_새벽시장1_용접업종 평가결과품의(040510)_용접업종 평가결과품의(040510)" xfId="30791"/>
    <cellStyle name="콤_사전회의(1208)_새벽시장1_용접업종 평가결과품의(040510)_용접업종 평가결과품의(040510)(1)" xfId="30792"/>
    <cellStyle name="콤_사전회의(1208)_새벽시장1_용접업종 평가결과품의(040510)_주단조용접업종 평가결과품의(040510)(1)" xfId="30793"/>
    <cellStyle name="콤_사전회의(1208)_새벽시장1_주단조 업종 평가결과품의(040407)" xfId="30794"/>
    <cellStyle name="콤_사전회의(1208)_새벽시장1_주단조 업종 평가결과품의(040407)_용접업종 평가결과품의(040510)" xfId="30795"/>
    <cellStyle name="콤_사전회의(1208)_새벽시장1_주단조 업종 평가결과품의(040407)_용접업종 평가결과품의(040510)(1)" xfId="30796"/>
    <cellStyle name="콤_사전회의(1208)_새벽시장1_주단조 업종 평가결과품의(040407)_주단조용접업종 평가결과품의(040510)(1)" xfId="30797"/>
    <cellStyle name="콤_사전회의(1208)_새벽시장1_주단조 업종 평가결과품의(040416)(1)" xfId="30798"/>
    <cellStyle name="콤_사전회의(1208)_새벽시장1_주단조 업종 평가결과품의(040416)(1)_용접업종 평가결과품의(040510)" xfId="30799"/>
    <cellStyle name="콤_사전회의(1208)_새벽시장1_주단조 업종 평가결과품의(040416)(1)_용접업종 평가결과품의(040510)(1)" xfId="30800"/>
    <cellStyle name="콤_사전회의(1208)_새벽시장1_주단조 업종 평가결과품의(040416)(1)_주단조용접업종 평가결과품의(040510)(1)" xfId="30801"/>
    <cellStyle name="콤_사전회의(1208)_새벽시장1_최신-SQ인증업체현황1343사(03년평가완료031229수정)" xfId="30802"/>
    <cellStyle name="콤_사전회의(1208)_새벽시장1_최신-SQ인증업체현황1343사(03년평가완료031229수정)_용접업종 평가결과품의(040510)" xfId="30803"/>
    <cellStyle name="콤_사전회의(1208)_새벽시장1_최신-SQ인증업체현황1343사(03년평가완료031229수정)_용접업종 평가결과품의(040510)(1)" xfId="30804"/>
    <cellStyle name="콤_사전회의(1208)_새벽시장1_최신-SQ인증업체현황1343사(03년평가완료031229수정)_주단조용접업종 평가결과품의(040510)(1)" xfId="30805"/>
    <cellStyle name="콤_사전회의(1208)_새벽시장3" xfId="30806"/>
    <cellStyle name="콤_사전회의(1208)_새벽시장3_도금 열처리 주단조 평가품의(040329)" xfId="30807"/>
    <cellStyle name="콤_사전회의(1208)_새벽시장3_도금 열처리 주단조 평가품의(040329)_도금 열처리 주단조 평가품의(040329)" xfId="30808"/>
    <cellStyle name="콤_사전회의(1208)_새벽시장3_도금 열처리 주단조 평가품의(040329)업체" xfId="30809"/>
    <cellStyle name="콤_사전회의(1208)_새벽시장3_열처리결과품의(031017)개발" xfId="30810"/>
    <cellStyle name="콤_사전회의(1208)_새벽시장3_열처리결과품의(031017)개발_도금 열처리 주단조 평가품의(040329)" xfId="30811"/>
    <cellStyle name="콤_사전회의(1208)_새벽시장3_용접업종 평가결과품의(040510)" xfId="30812"/>
    <cellStyle name="콤_사전회의(1208)_새벽시장3_용접업종 평가결과품의(040510)_용접업종 평가결과품의(040510)" xfId="30813"/>
    <cellStyle name="콤_사전회의(1208)_새벽시장3_용접업종 평가결과품의(040510)_용접업종 평가결과품의(040510)(1)" xfId="30814"/>
    <cellStyle name="콤_사전회의(1208)_새벽시장3_용접업종 평가결과품의(040510)_주단조용접업종 평가결과품의(040510)(1)" xfId="30815"/>
    <cellStyle name="콤_사전회의(1208)_새벽시장3_주단조 업종 평가결과품의(040407)" xfId="30816"/>
    <cellStyle name="콤_사전회의(1208)_새벽시장3_주단조 업종 평가결과품의(040407)_용접업종 평가결과품의(040510)" xfId="30817"/>
    <cellStyle name="콤_사전회의(1208)_새벽시장3_주단조 업종 평가결과품의(040407)_용접업종 평가결과품의(040510)(1)" xfId="30818"/>
    <cellStyle name="콤_사전회의(1208)_새벽시장3_주단조 업종 평가결과품의(040407)_주단조용접업종 평가결과품의(040510)(1)" xfId="30819"/>
    <cellStyle name="콤_사전회의(1208)_새벽시장3_주단조 업종 평가결과품의(040416)(1)" xfId="30820"/>
    <cellStyle name="콤_사전회의(1208)_새벽시장3_주단조 업종 평가결과품의(040416)(1)_용접업종 평가결과품의(040510)" xfId="30821"/>
    <cellStyle name="콤_사전회의(1208)_새벽시장3_주단조 업종 평가결과품의(040416)(1)_용접업종 평가결과품의(040510)(1)" xfId="30822"/>
    <cellStyle name="콤_사전회의(1208)_새벽시장3_주단조 업종 평가결과품의(040416)(1)_주단조용접업종 평가결과품의(040510)(1)" xfId="30823"/>
    <cellStyle name="콤_사전회의(1208)_새벽시장3_최신-SQ인증업체현황1343사(03년평가완료031229수정)" xfId="30824"/>
    <cellStyle name="콤_사전회의(1208)_새벽시장3_최신-SQ인증업체현황1343사(03년평가완료031229수정)_용접업종 평가결과품의(040510)" xfId="30825"/>
    <cellStyle name="콤_사전회의(1208)_새벽시장3_최신-SQ인증업체현황1343사(03년평가완료031229수정)_용접업종 평가결과품의(040510)(1)" xfId="30826"/>
    <cellStyle name="콤_사전회의(1208)_새벽시장3_최신-SQ인증업체현황1343사(03년평가완료031229수정)_주단조용접업종 평가결과품의(040510)(1)" xfId="30827"/>
    <cellStyle name="콤_사전회의(1208)_새벽시장5" xfId="30828"/>
    <cellStyle name="콤_사전회의(1208)_새벽시장5_도금 열처리 주단조 평가품의(040329)" xfId="30829"/>
    <cellStyle name="콤_사전회의(1208)_새벽시장5_도금 열처리 주단조 평가품의(040329)_도금 열처리 주단조 평가품의(040329)" xfId="30830"/>
    <cellStyle name="콤_사전회의(1208)_새벽시장5_도금 열처리 주단조 평가품의(040329)업체" xfId="30831"/>
    <cellStyle name="콤_사전회의(1208)_새벽시장5_열처리결과품의(031017)개발" xfId="30832"/>
    <cellStyle name="콤_사전회의(1208)_새벽시장5_열처리결과품의(031017)개발_도금 열처리 주단조 평가품의(040329)" xfId="30833"/>
    <cellStyle name="콤_사전회의(1208)_새벽시장5_용접업종 평가결과품의(040510)" xfId="30834"/>
    <cellStyle name="콤_사전회의(1208)_새벽시장5_용접업종 평가결과품의(040510)_용접업종 평가결과품의(040510)" xfId="30835"/>
    <cellStyle name="콤_사전회의(1208)_새벽시장5_용접업종 평가결과품의(040510)_용접업종 평가결과품의(040510)(1)" xfId="30836"/>
    <cellStyle name="콤_사전회의(1208)_새벽시장5_용접업종 평가결과품의(040510)_주단조용접업종 평가결과품의(040510)(1)" xfId="30837"/>
    <cellStyle name="콤_사전회의(1208)_새벽시장5_주단조 업종 평가결과품의(040407)" xfId="30838"/>
    <cellStyle name="콤_사전회의(1208)_새벽시장5_주단조 업종 평가결과품의(040407)_용접업종 평가결과품의(040510)" xfId="30839"/>
    <cellStyle name="콤_사전회의(1208)_새벽시장5_주단조 업종 평가결과품의(040407)_용접업종 평가결과품의(040510)(1)" xfId="30840"/>
    <cellStyle name="콤_사전회의(1208)_새벽시장5_주단조 업종 평가결과품의(040407)_주단조용접업종 평가결과품의(040510)(1)" xfId="30841"/>
    <cellStyle name="콤_사전회의(1208)_새벽시장5_주단조 업종 평가결과품의(040416)(1)" xfId="30842"/>
    <cellStyle name="콤_사전회의(1208)_새벽시장5_주단조 업종 평가결과품의(040416)(1)_용접업종 평가결과품의(040510)" xfId="30843"/>
    <cellStyle name="콤_사전회의(1208)_새벽시장5_주단조 업종 평가결과품의(040416)(1)_용접업종 평가결과품의(040510)(1)" xfId="30844"/>
    <cellStyle name="콤_사전회의(1208)_새벽시장5_주단조 업종 평가결과품의(040416)(1)_주단조용접업종 평가결과품의(040510)(1)" xfId="30845"/>
    <cellStyle name="콤_사전회의(1208)_새벽시장5_최신-SQ인증업체현황1343사(03년평가완료031229수정)" xfId="30846"/>
    <cellStyle name="콤_사전회의(1208)_새벽시장5_최신-SQ인증업체현황1343사(03년평가완료031229수정)_용접업종 평가결과품의(040510)" xfId="30847"/>
    <cellStyle name="콤_사전회의(1208)_새벽시장5_최신-SQ인증업체현황1343사(03년평가완료031229수정)_용접업종 평가결과품의(040510)(1)" xfId="30848"/>
    <cellStyle name="콤_사전회의(1208)_새벽시장5_최신-SQ인증업체현황1343사(03년평가완료031229수정)_주단조용접업종 평가결과품의(040510)(1)" xfId="30849"/>
    <cellStyle name="콤_사전회의(1208)_새벽시장7" xfId="30850"/>
    <cellStyle name="콤_사전회의(1208)_새벽시장7_도금 열처리 주단조 평가품의(040329)" xfId="30851"/>
    <cellStyle name="콤_사전회의(1208)_새벽시장7_도금 열처리 주단조 평가품의(040329)_도금 열처리 주단조 평가품의(040329)" xfId="30852"/>
    <cellStyle name="콤_사전회의(1208)_새벽시장7_도금 열처리 주단조 평가품의(040329)업체" xfId="30853"/>
    <cellStyle name="콤_사전회의(1208)_새벽시장7_열처리결과품의(031017)개발" xfId="30854"/>
    <cellStyle name="콤_사전회의(1208)_새벽시장7_열처리결과품의(031017)개발_도금 열처리 주단조 평가품의(040329)" xfId="30855"/>
    <cellStyle name="콤_사전회의(1208)_새벽시장7_용접업종 평가결과품의(040510)" xfId="30856"/>
    <cellStyle name="콤_사전회의(1208)_새벽시장7_용접업종 평가결과품의(040510)_용접업종 평가결과품의(040510)" xfId="30857"/>
    <cellStyle name="콤_사전회의(1208)_새벽시장7_용접업종 평가결과품의(040510)_용접업종 평가결과품의(040510)(1)" xfId="30858"/>
    <cellStyle name="콤_사전회의(1208)_새벽시장7_용접업종 평가결과품의(040510)_주단조용접업종 평가결과품의(040510)(1)" xfId="30859"/>
    <cellStyle name="콤_사전회의(1208)_새벽시장7_주단조 업종 평가결과품의(040407)" xfId="30860"/>
    <cellStyle name="콤_사전회의(1208)_새벽시장7_주단조 업종 평가결과품의(040407)_용접업종 평가결과품의(040510)" xfId="30861"/>
    <cellStyle name="콤_사전회의(1208)_새벽시장7_주단조 업종 평가결과품의(040407)_용접업종 평가결과품의(040510)(1)" xfId="30862"/>
    <cellStyle name="콤_사전회의(1208)_새벽시장7_주단조 업종 평가결과품의(040407)_주단조용접업종 평가결과품의(040510)(1)" xfId="30863"/>
    <cellStyle name="콤_사전회의(1208)_새벽시장7_주단조 업종 평가결과품의(040416)(1)" xfId="30864"/>
    <cellStyle name="콤_사전회의(1208)_새벽시장7_주단조 업종 평가결과품의(040416)(1)_용접업종 평가결과품의(040510)" xfId="30865"/>
    <cellStyle name="콤_사전회의(1208)_새벽시장7_주단조 업종 평가결과품의(040416)(1)_용접업종 평가결과품의(040510)(1)" xfId="30866"/>
    <cellStyle name="콤_사전회의(1208)_새벽시장7_주단조 업종 평가결과품의(040416)(1)_주단조용접업종 평가결과품의(040510)(1)" xfId="30867"/>
    <cellStyle name="콤_사전회의(1208)_새벽시장7_최신-SQ인증업체현황1343사(03년평가완료031229수정)" xfId="30868"/>
    <cellStyle name="콤_사전회의(1208)_새벽시장7_최신-SQ인증업체현황1343사(03년평가완료031229수정)_용접업종 평가결과품의(040510)" xfId="30869"/>
    <cellStyle name="콤_사전회의(1208)_새벽시장7_최신-SQ인증업체현황1343사(03년평가완료031229수정)_용접업종 평가결과품의(040510)(1)" xfId="30870"/>
    <cellStyle name="콤_사전회의(1208)_새벽시장7_최신-SQ인증업체현황1343사(03년평가완료031229수정)_주단조용접업종 평가결과품의(040510)(1)" xfId="30871"/>
    <cellStyle name="콤_사전회의(1208)_새벽시장8.10xls" xfId="30872"/>
    <cellStyle name="콤_사전회의(1208)_새벽시장8.10xls_도금 열처리 주단조 평가품의(040329)" xfId="30873"/>
    <cellStyle name="콤_사전회의(1208)_새벽시장8.10xls_도금 열처리 주단조 평가품의(040329)_도금 열처리 주단조 평가품의(040329)" xfId="30874"/>
    <cellStyle name="콤_사전회의(1208)_새벽시장8.10xls_도금 열처리 주단조 평가품의(040329)업체" xfId="30875"/>
    <cellStyle name="콤_사전회의(1208)_새벽시장8.10xls_열처리결과품의(031017)개발" xfId="30876"/>
    <cellStyle name="콤_사전회의(1208)_새벽시장8.10xls_열처리결과품의(031017)개발_도금 열처리 주단조 평가품의(040329)" xfId="30877"/>
    <cellStyle name="콤_사전회의(1208)_새벽시장8.10xls_용접업종 평가결과품의(040510)" xfId="30878"/>
    <cellStyle name="콤_사전회의(1208)_새벽시장8.10xls_용접업종 평가결과품의(040510)_용접업종 평가결과품의(040510)" xfId="30879"/>
    <cellStyle name="콤_사전회의(1208)_새벽시장8.10xls_용접업종 평가결과품의(040510)_용접업종 평가결과품의(040510)(1)" xfId="30880"/>
    <cellStyle name="콤_사전회의(1208)_새벽시장8.10xls_용접업종 평가결과품의(040510)_주단조용접업종 평가결과품의(040510)(1)" xfId="30881"/>
    <cellStyle name="콤_사전회의(1208)_새벽시장8.10xls_주단조 업종 평가결과품의(040407)" xfId="30882"/>
    <cellStyle name="콤_사전회의(1208)_새벽시장8.10xls_주단조 업종 평가결과품의(040407)_용접업종 평가결과품의(040510)" xfId="30883"/>
    <cellStyle name="콤_사전회의(1208)_새벽시장8.10xls_주단조 업종 평가결과품의(040407)_용접업종 평가결과품의(040510)(1)" xfId="30884"/>
    <cellStyle name="콤_사전회의(1208)_새벽시장8.10xls_주단조 업종 평가결과품의(040407)_주단조용접업종 평가결과품의(040510)(1)" xfId="30885"/>
    <cellStyle name="콤_사전회의(1208)_새벽시장8.10xls_주단조 업종 평가결과품의(040416)(1)" xfId="30886"/>
    <cellStyle name="콤_사전회의(1208)_새벽시장8.10xls_주단조 업종 평가결과품의(040416)(1)_용접업종 평가결과품의(040510)" xfId="30887"/>
    <cellStyle name="콤_사전회의(1208)_새벽시장8.10xls_주단조 업종 평가결과품의(040416)(1)_용접업종 평가결과품의(040510)(1)" xfId="30888"/>
    <cellStyle name="콤_사전회의(1208)_새벽시장8.10xls_주단조 업종 평가결과품의(040416)(1)_주단조용접업종 평가결과품의(040510)(1)" xfId="30889"/>
    <cellStyle name="콤_사전회의(1208)_새벽시장8.10xls_최신-SQ인증업체현황1343사(03년평가완료031229수정)" xfId="30890"/>
    <cellStyle name="콤_사전회의(1208)_새벽시장8.10xls_최신-SQ인증업체현황1343사(03년평가완료031229수정)_용접업종 평가결과품의(040510)" xfId="30891"/>
    <cellStyle name="콤_사전회의(1208)_새벽시장8.10xls_최신-SQ인증업체현황1343사(03년평가완료031229수정)_용접업종 평가결과품의(040510)(1)" xfId="30892"/>
    <cellStyle name="콤_사전회의(1208)_새벽시장8.10xls_최신-SQ인증업체현황1343사(03년평가완료031229수정)_주단조용접업종 평가결과품의(040510)(1)" xfId="30893"/>
    <cellStyle name="콤_사전회의(1208)_새벽시장8.26xls" xfId="30894"/>
    <cellStyle name="콤_사전회의(1208)_새벽시장8.26xls_도금 열처리 주단조 평가품의(040329)" xfId="30895"/>
    <cellStyle name="콤_사전회의(1208)_새벽시장8.26xls_도금 열처리 주단조 평가품의(040329)_도금 열처리 주단조 평가품의(040329)" xfId="30896"/>
    <cellStyle name="콤_사전회의(1208)_새벽시장8.26xls_도금 열처리 주단조 평가품의(040329)업체" xfId="30897"/>
    <cellStyle name="콤_사전회의(1208)_새벽시장8.26xls_열처리결과품의(031017)개발" xfId="30898"/>
    <cellStyle name="콤_사전회의(1208)_새벽시장8.26xls_열처리결과품의(031017)개발_도금 열처리 주단조 평가품의(040329)" xfId="30899"/>
    <cellStyle name="콤_사전회의(1208)_새벽시장8.26xls_용접업종 평가결과품의(040510)" xfId="30900"/>
    <cellStyle name="콤_사전회의(1208)_새벽시장8.26xls_용접업종 평가결과품의(040510)_용접업종 평가결과품의(040510)" xfId="30901"/>
    <cellStyle name="콤_사전회의(1208)_새벽시장8.26xls_용접업종 평가결과품의(040510)_용접업종 평가결과품의(040510)(1)" xfId="30902"/>
    <cellStyle name="콤_사전회의(1208)_새벽시장8.26xls_용접업종 평가결과품의(040510)_주단조용접업종 평가결과품의(040510)(1)" xfId="30903"/>
    <cellStyle name="콤_사전회의(1208)_새벽시장8.26xls_주단조 업종 평가결과품의(040407)" xfId="30904"/>
    <cellStyle name="콤_사전회의(1208)_새벽시장8.26xls_주단조 업종 평가결과품의(040407)_용접업종 평가결과품의(040510)" xfId="30905"/>
    <cellStyle name="콤_사전회의(1208)_새벽시장8.26xls_주단조 업종 평가결과품의(040407)_용접업종 평가결과품의(040510)(1)" xfId="30906"/>
    <cellStyle name="콤_사전회의(1208)_새벽시장8.26xls_주단조 업종 평가결과품의(040407)_주단조용접업종 평가결과품의(040510)(1)" xfId="30907"/>
    <cellStyle name="콤_사전회의(1208)_새벽시장8.26xls_주단조 업종 평가결과품의(040416)(1)" xfId="30908"/>
    <cellStyle name="콤_사전회의(1208)_새벽시장8.26xls_주단조 업종 평가결과품의(040416)(1)_용접업종 평가결과품의(040510)" xfId="30909"/>
    <cellStyle name="콤_사전회의(1208)_새벽시장8.26xls_주단조 업종 평가결과품의(040416)(1)_용접업종 평가결과품의(040510)(1)" xfId="30910"/>
    <cellStyle name="콤_사전회의(1208)_새벽시장8.26xls_주단조 업종 평가결과품의(040416)(1)_주단조용접업종 평가결과품의(040510)(1)" xfId="30911"/>
    <cellStyle name="콤_사전회의(1208)_새벽시장8.26xls_최신-SQ인증업체현황1343사(03년평가완료031229수정)" xfId="30912"/>
    <cellStyle name="콤_사전회의(1208)_새벽시장8.26xls_최신-SQ인증업체현황1343사(03년평가완료031229수정)_용접업종 평가결과품의(040510)" xfId="30913"/>
    <cellStyle name="콤_사전회의(1208)_새벽시장8.26xls_최신-SQ인증업체현황1343사(03년평가완료031229수정)_용접업종 평가결과품의(040510)(1)" xfId="30914"/>
    <cellStyle name="콤_사전회의(1208)_새벽시장8.26xls_최신-SQ인증업체현황1343사(03년평가완료031229수정)_주단조용접업종 평가결과품의(040510)(1)" xfId="30915"/>
    <cellStyle name="콤_사전회의(1208)_새벽시장9.16" xfId="30916"/>
    <cellStyle name="콤_사전회의(1208)_새벽시장9.16_도금 열처리 주단조 평가품의(040329)" xfId="30917"/>
    <cellStyle name="콤_사전회의(1208)_새벽시장9.16_도금 열처리 주단조 평가품의(040329)_도금 열처리 주단조 평가품의(040329)" xfId="30918"/>
    <cellStyle name="콤_사전회의(1208)_새벽시장9.16_도금 열처리 주단조 평가품의(040329)업체" xfId="30919"/>
    <cellStyle name="콤_사전회의(1208)_새벽시장9.16_열처리결과품의(031017)개발" xfId="30920"/>
    <cellStyle name="콤_사전회의(1208)_새벽시장9.16_열처리결과품의(031017)개발_도금 열처리 주단조 평가품의(040329)" xfId="30921"/>
    <cellStyle name="콤_사전회의(1208)_새벽시장9.16_용접업종 평가결과품의(040510)" xfId="30922"/>
    <cellStyle name="콤_사전회의(1208)_새벽시장9.16_용접업종 평가결과품의(040510)_용접업종 평가결과품의(040510)" xfId="30923"/>
    <cellStyle name="콤_사전회의(1208)_새벽시장9.16_용접업종 평가결과품의(040510)_용접업종 평가결과품의(040510)(1)" xfId="30924"/>
    <cellStyle name="콤_사전회의(1208)_새벽시장9.16_용접업종 평가결과품의(040510)_주단조용접업종 평가결과품의(040510)(1)" xfId="30925"/>
    <cellStyle name="콤_사전회의(1208)_새벽시장9.16_주단조 업종 평가결과품의(040407)" xfId="30926"/>
    <cellStyle name="콤_사전회의(1208)_새벽시장9.16_주단조 업종 평가결과품의(040407)_용접업종 평가결과품의(040510)" xfId="30927"/>
    <cellStyle name="콤_사전회의(1208)_새벽시장9.16_주단조 업종 평가결과품의(040407)_용접업종 평가결과품의(040510)(1)" xfId="30928"/>
    <cellStyle name="콤_사전회의(1208)_새벽시장9.16_주단조 업종 평가결과품의(040407)_주단조용접업종 평가결과품의(040510)(1)" xfId="30929"/>
    <cellStyle name="콤_사전회의(1208)_새벽시장9.16_주단조 업종 평가결과품의(040416)(1)" xfId="30930"/>
    <cellStyle name="콤_사전회의(1208)_새벽시장9.16_주단조 업종 평가결과품의(040416)(1)_용접업종 평가결과품의(040510)" xfId="30931"/>
    <cellStyle name="콤_사전회의(1208)_새벽시장9.16_주단조 업종 평가결과품의(040416)(1)_용접업종 평가결과품의(040510)(1)" xfId="30932"/>
    <cellStyle name="콤_사전회의(1208)_새벽시장9.16_주단조 업종 평가결과품의(040416)(1)_주단조용접업종 평가결과품의(040510)(1)" xfId="30933"/>
    <cellStyle name="콤_사전회의(1208)_새벽시장9.16_최신-SQ인증업체현황1343사(03년평가완료031229수정)" xfId="30934"/>
    <cellStyle name="콤_사전회의(1208)_새벽시장9.16_최신-SQ인증업체현황1343사(03년평가완료031229수정)_용접업종 평가결과품의(040510)" xfId="30935"/>
    <cellStyle name="콤_사전회의(1208)_새벽시장9.16_최신-SQ인증업체현황1343사(03년평가완료031229수정)_용접업종 평가결과품의(040510)(1)" xfId="30936"/>
    <cellStyle name="콤_사전회의(1208)_새벽시장9.16_최신-SQ인증업체현황1343사(03년평가완료031229수정)_주단조용접업종 평가결과품의(040510)(1)" xfId="30937"/>
    <cellStyle name="콤_사전회의(1208)_열처리결과품의(031017)개발" xfId="30938"/>
    <cellStyle name="콤_사전회의(1208)_열처리결과품의(031017)개발_도금 열처리 주단조 평가품의(040329)" xfId="30939"/>
    <cellStyle name="콤_사전회의(1208)_용접업종 평가결과품의(040510)" xfId="30940"/>
    <cellStyle name="콤_사전회의(1208)_용접업종 평가결과품의(040510)_용접업종 평가결과품의(040510)" xfId="30941"/>
    <cellStyle name="콤_사전회의(1208)_용접업종 평가결과품의(040510)_용접업종 평가결과품의(040510)(1)" xfId="30942"/>
    <cellStyle name="콤_사전회의(1208)_용접업종 평가결과품의(040510)_주단조용접업종 평가결과품의(040510)(1)" xfId="30943"/>
    <cellStyle name="콤_사전회의(1208)_주단조 업종 평가결과품의(040407)" xfId="30944"/>
    <cellStyle name="콤_사전회의(1208)_주단조 업종 평가결과품의(040407)_용접업종 평가결과품의(040510)" xfId="30945"/>
    <cellStyle name="콤_사전회의(1208)_주단조 업종 평가결과품의(040407)_용접업종 평가결과품의(040510)(1)" xfId="30946"/>
    <cellStyle name="콤_사전회의(1208)_주단조 업종 평가결과품의(040407)_주단조용접업종 평가결과품의(040510)(1)" xfId="30947"/>
    <cellStyle name="콤_사전회의(1208)_주단조 업종 평가결과품의(040416)(1)" xfId="30948"/>
    <cellStyle name="콤_사전회의(1208)_주단조 업종 평가결과품의(040416)(1)_용접업종 평가결과품의(040510)" xfId="30949"/>
    <cellStyle name="콤_사전회의(1208)_주단조 업종 평가결과품의(040416)(1)_용접업종 평가결과품의(040510)(1)" xfId="30950"/>
    <cellStyle name="콤_사전회의(1208)_주단조 업종 평가결과품의(040416)(1)_주단조용접업종 평가결과품의(040510)(1)" xfId="30951"/>
    <cellStyle name="콤_사전회의(1208)_최신-SQ인증업체현황1343사(03년평가완료031229수정)" xfId="30952"/>
    <cellStyle name="콤_사전회의(1208)_최신-SQ인증업체현황1343사(03년평가완료031229수정)_용접업종 평가결과품의(040510)" xfId="30953"/>
    <cellStyle name="콤_사전회의(1208)_최신-SQ인증업체현황1343사(03년평가완료031229수정)_용접업종 평가결과품의(040510)(1)" xfId="30954"/>
    <cellStyle name="콤_사전회의(1208)_최신-SQ인증업체현황1343사(03년평가완료031229수정)_주단조용접업종 평가결과품의(040510)(1)" xfId="30955"/>
    <cellStyle name="콤_새벽시장1" xfId="30956"/>
    <cellStyle name="콤_새벽시장1_도금 열처리 주단조 평가품의(040329)" xfId="30957"/>
    <cellStyle name="콤_새벽시장1_도금 열처리 주단조 평가품의(040329)_도금 열처리 주단조 평가품의(040329)" xfId="30958"/>
    <cellStyle name="콤_새벽시장1_도금 열처리 주단조 평가품의(040329)업체" xfId="30959"/>
    <cellStyle name="콤_새벽시장1_열처리결과품의(031017)개발" xfId="30960"/>
    <cellStyle name="콤_새벽시장1_열처리결과품의(031017)개발_도금 열처리 주단조 평가품의(040329)" xfId="30961"/>
    <cellStyle name="콤_새벽시장1_용접업종 평가결과품의(040510)" xfId="30962"/>
    <cellStyle name="콤_새벽시장1_용접업종 평가결과품의(040510)_용접업종 평가결과품의(040510)" xfId="30963"/>
    <cellStyle name="콤_새벽시장1_용접업종 평가결과품의(040510)_용접업종 평가결과품의(040510)(1)" xfId="30964"/>
    <cellStyle name="콤_새벽시장1_용접업종 평가결과품의(040510)_주단조용접업종 평가결과품의(040510)(1)" xfId="30965"/>
    <cellStyle name="콤_새벽시장1_주단조 업종 평가결과품의(040407)" xfId="30966"/>
    <cellStyle name="콤_새벽시장1_주단조 업종 평가결과품의(040407)_용접업종 평가결과품의(040510)" xfId="30967"/>
    <cellStyle name="콤_새벽시장1_주단조 업종 평가결과품의(040407)_용접업종 평가결과품의(040510)(1)" xfId="30968"/>
    <cellStyle name="콤_새벽시장1_주단조 업종 평가결과품의(040407)_주단조용접업종 평가결과품의(040510)(1)" xfId="30969"/>
    <cellStyle name="콤_새벽시장1_주단조 업종 평가결과품의(040416)(1)" xfId="30970"/>
    <cellStyle name="콤_새벽시장1_주단조 업종 평가결과품의(040416)(1)_용접업종 평가결과품의(040510)" xfId="30971"/>
    <cellStyle name="콤_새벽시장1_주단조 업종 평가결과품의(040416)(1)_용접업종 평가결과품의(040510)(1)" xfId="30972"/>
    <cellStyle name="콤_새벽시장1_주단조 업종 평가결과품의(040416)(1)_주단조용접업종 평가결과품의(040510)(1)" xfId="30973"/>
    <cellStyle name="콤_새벽시장1_최신-SQ인증업체현황1343사(03년평가완료031229수정)" xfId="30974"/>
    <cellStyle name="콤_새벽시장1_최신-SQ인증업체현황1343사(03년평가완료031229수정)_용접업종 평가결과품의(040510)" xfId="30975"/>
    <cellStyle name="콤_새벽시장1_최신-SQ인증업체현황1343사(03년평가완료031229수정)_용접업종 평가결과품의(040510)(1)" xfId="30976"/>
    <cellStyle name="콤_새벽시장1_최신-SQ인증업체현황1343사(03년평가완료031229수정)_주단조용접업종 평가결과품의(040510)(1)" xfId="30977"/>
    <cellStyle name="콤_새벽시장3" xfId="30978"/>
    <cellStyle name="콤_새벽시장3_도금 열처리 주단조 평가품의(040329)" xfId="30979"/>
    <cellStyle name="콤_새벽시장3_도금 열처리 주단조 평가품의(040329)_도금 열처리 주단조 평가품의(040329)" xfId="30980"/>
    <cellStyle name="콤_새벽시장3_도금 열처리 주단조 평가품의(040329)업체" xfId="30981"/>
    <cellStyle name="콤_새벽시장3_열처리결과품의(031017)개발" xfId="30982"/>
    <cellStyle name="콤_새벽시장3_열처리결과품의(031017)개발_도금 열처리 주단조 평가품의(040329)" xfId="30983"/>
    <cellStyle name="콤_새벽시장3_용접업종 평가결과품의(040510)" xfId="30984"/>
    <cellStyle name="콤_새벽시장3_용접업종 평가결과품의(040510)_용접업종 평가결과품의(040510)" xfId="30985"/>
    <cellStyle name="콤_새벽시장3_용접업종 평가결과품의(040510)_용접업종 평가결과품의(040510)(1)" xfId="30986"/>
    <cellStyle name="콤_새벽시장3_용접업종 평가결과품의(040510)_주단조용접업종 평가결과품의(040510)(1)" xfId="30987"/>
    <cellStyle name="콤_새벽시장3_주단조 업종 평가결과품의(040407)" xfId="30988"/>
    <cellStyle name="콤_새벽시장3_주단조 업종 평가결과품의(040407)_용접업종 평가결과품의(040510)" xfId="30989"/>
    <cellStyle name="콤_새벽시장3_주단조 업종 평가결과품의(040407)_용접업종 평가결과품의(040510)(1)" xfId="30990"/>
    <cellStyle name="콤_새벽시장3_주단조 업종 평가결과품의(040407)_주단조용접업종 평가결과품의(040510)(1)" xfId="30991"/>
    <cellStyle name="콤_새벽시장3_주단조 업종 평가결과품의(040416)(1)" xfId="30992"/>
    <cellStyle name="콤_새벽시장3_주단조 업종 평가결과품의(040416)(1)_용접업종 평가결과품의(040510)" xfId="30993"/>
    <cellStyle name="콤_새벽시장3_주단조 업종 평가결과품의(040416)(1)_용접업종 평가결과품의(040510)(1)" xfId="30994"/>
    <cellStyle name="콤_새벽시장3_주단조 업종 평가결과품의(040416)(1)_주단조용접업종 평가결과품의(040510)(1)" xfId="30995"/>
    <cellStyle name="콤_새벽시장3_최신-SQ인증업체현황1343사(03년평가완료031229수정)" xfId="30996"/>
    <cellStyle name="콤_새벽시장3_최신-SQ인증업체현황1343사(03년평가완료031229수정)_용접업종 평가결과품의(040510)" xfId="30997"/>
    <cellStyle name="콤_새벽시장3_최신-SQ인증업체현황1343사(03년평가완료031229수정)_용접업종 평가결과품의(040510)(1)" xfId="30998"/>
    <cellStyle name="콤_새벽시장3_최신-SQ인증업체현황1343사(03년평가완료031229수정)_주단조용접업종 평가결과품의(040510)(1)" xfId="30999"/>
    <cellStyle name="콤_새벽시장5" xfId="31000"/>
    <cellStyle name="콤_새벽시장5_도금 열처리 주단조 평가품의(040329)" xfId="31001"/>
    <cellStyle name="콤_새벽시장5_도금 열처리 주단조 평가품의(040329)_도금 열처리 주단조 평가품의(040329)" xfId="31002"/>
    <cellStyle name="콤_새벽시장5_도금 열처리 주단조 평가품의(040329)업체" xfId="31003"/>
    <cellStyle name="콤_새벽시장5_열처리결과품의(031017)개발" xfId="31004"/>
    <cellStyle name="콤_새벽시장5_열처리결과품의(031017)개발_도금 열처리 주단조 평가품의(040329)" xfId="31005"/>
    <cellStyle name="콤_새벽시장5_용접업종 평가결과품의(040510)" xfId="31006"/>
    <cellStyle name="콤_새벽시장5_용접업종 평가결과품의(040510)_용접업종 평가결과품의(040510)" xfId="31007"/>
    <cellStyle name="콤_새벽시장5_용접업종 평가결과품의(040510)_용접업종 평가결과품의(040510)(1)" xfId="31008"/>
    <cellStyle name="콤_새벽시장5_용접업종 평가결과품의(040510)_주단조용접업종 평가결과품의(040510)(1)" xfId="31009"/>
    <cellStyle name="콤_새벽시장5_주단조 업종 평가결과품의(040407)" xfId="31010"/>
    <cellStyle name="콤_새벽시장5_주단조 업종 평가결과품의(040407)_용접업종 평가결과품의(040510)" xfId="31011"/>
    <cellStyle name="콤_새벽시장5_주단조 업종 평가결과품의(040407)_용접업종 평가결과품의(040510)(1)" xfId="31012"/>
    <cellStyle name="콤_새벽시장5_주단조 업종 평가결과품의(040407)_주단조용접업종 평가결과품의(040510)(1)" xfId="31013"/>
    <cellStyle name="콤_새벽시장5_주단조 업종 평가결과품의(040416)(1)" xfId="31014"/>
    <cellStyle name="콤_새벽시장5_주단조 업종 평가결과품의(040416)(1)_용접업종 평가결과품의(040510)" xfId="31015"/>
    <cellStyle name="콤_새벽시장5_주단조 업종 평가결과품의(040416)(1)_용접업종 평가결과품의(040510)(1)" xfId="31016"/>
    <cellStyle name="콤_새벽시장5_주단조 업종 평가결과품의(040416)(1)_주단조용접업종 평가결과품의(040510)(1)" xfId="31017"/>
    <cellStyle name="콤_새벽시장5_최신-SQ인증업체현황1343사(03년평가완료031229수정)" xfId="31018"/>
    <cellStyle name="콤_새벽시장5_최신-SQ인증업체현황1343사(03년평가완료031229수정)_용접업종 평가결과품의(040510)" xfId="31019"/>
    <cellStyle name="콤_새벽시장5_최신-SQ인증업체현황1343사(03년평가완료031229수정)_용접업종 평가결과품의(040510)(1)" xfId="31020"/>
    <cellStyle name="콤_새벽시장5_최신-SQ인증업체현황1343사(03년평가완료031229수정)_주단조용접업종 평가결과품의(040510)(1)" xfId="31021"/>
    <cellStyle name="콤_새벽시장7" xfId="31022"/>
    <cellStyle name="콤_새벽시장7_도금 열처리 주단조 평가품의(040329)" xfId="31023"/>
    <cellStyle name="콤_새벽시장7_도금 열처리 주단조 평가품의(040329)_도금 열처리 주단조 평가품의(040329)" xfId="31024"/>
    <cellStyle name="콤_새벽시장7_도금 열처리 주단조 평가품의(040329)업체" xfId="31025"/>
    <cellStyle name="콤_새벽시장7_열처리결과품의(031017)개발" xfId="31026"/>
    <cellStyle name="콤_새벽시장7_열처리결과품의(031017)개발_도금 열처리 주단조 평가품의(040329)" xfId="31027"/>
    <cellStyle name="콤_새벽시장7_용접업종 평가결과품의(040510)" xfId="31028"/>
    <cellStyle name="콤_새벽시장7_용접업종 평가결과품의(040510)_용접업종 평가결과품의(040510)" xfId="31029"/>
    <cellStyle name="콤_새벽시장7_용접업종 평가결과품의(040510)_용접업종 평가결과품의(040510)(1)" xfId="31030"/>
    <cellStyle name="콤_새벽시장7_용접업종 평가결과품의(040510)_주단조용접업종 평가결과품의(040510)(1)" xfId="31031"/>
    <cellStyle name="콤_새벽시장7_주단조 업종 평가결과품의(040407)" xfId="31032"/>
    <cellStyle name="콤_새벽시장7_주단조 업종 평가결과품의(040407)_용접업종 평가결과품의(040510)" xfId="31033"/>
    <cellStyle name="콤_새벽시장7_주단조 업종 평가결과품의(040407)_용접업종 평가결과품의(040510)(1)" xfId="31034"/>
    <cellStyle name="콤_새벽시장7_주단조 업종 평가결과품의(040407)_주단조용접업종 평가결과품의(040510)(1)" xfId="31035"/>
    <cellStyle name="콤_새벽시장7_주단조 업종 평가결과품의(040416)(1)" xfId="31036"/>
    <cellStyle name="콤_새벽시장7_주단조 업종 평가결과품의(040416)(1)_용접업종 평가결과품의(040510)" xfId="31037"/>
    <cellStyle name="콤_새벽시장7_주단조 업종 평가결과품의(040416)(1)_용접업종 평가결과품의(040510)(1)" xfId="31038"/>
    <cellStyle name="콤_새벽시장7_주단조 업종 평가결과품의(040416)(1)_주단조용접업종 평가결과품의(040510)(1)" xfId="31039"/>
    <cellStyle name="콤_새벽시장7_최신-SQ인증업체현황1343사(03년평가완료031229수정)" xfId="31040"/>
    <cellStyle name="콤_새벽시장7_최신-SQ인증업체현황1343사(03년평가완료031229수정)_용접업종 평가결과품의(040510)" xfId="31041"/>
    <cellStyle name="콤_새벽시장7_최신-SQ인증업체현황1343사(03년평가완료031229수정)_용접업종 평가결과품의(040510)(1)" xfId="31042"/>
    <cellStyle name="콤_새벽시장7_최신-SQ인증업체현황1343사(03년평가완료031229수정)_주단조용접업종 평가결과품의(040510)(1)" xfId="31043"/>
    <cellStyle name="콤_새벽시장8.10xls" xfId="31044"/>
    <cellStyle name="콤_새벽시장8.10xls_도금 열처리 주단조 평가품의(040329)" xfId="31045"/>
    <cellStyle name="콤_새벽시장8.10xls_도금 열처리 주단조 평가품의(040329)_도금 열처리 주단조 평가품의(040329)" xfId="31046"/>
    <cellStyle name="콤_새벽시장8.10xls_도금 열처리 주단조 평가품의(040329)업체" xfId="31047"/>
    <cellStyle name="콤_새벽시장8.10xls_열처리결과품의(031017)개발" xfId="31048"/>
    <cellStyle name="콤_새벽시장8.10xls_열처리결과품의(031017)개발_도금 열처리 주단조 평가품의(040329)" xfId="31049"/>
    <cellStyle name="콤_새벽시장8.10xls_용접업종 평가결과품의(040510)" xfId="31050"/>
    <cellStyle name="콤_새벽시장8.10xls_용접업종 평가결과품의(040510)_용접업종 평가결과품의(040510)" xfId="31051"/>
    <cellStyle name="콤_새벽시장8.10xls_용접업종 평가결과품의(040510)_용접업종 평가결과품의(040510)(1)" xfId="31052"/>
    <cellStyle name="콤_새벽시장8.10xls_용접업종 평가결과품의(040510)_주단조용접업종 평가결과품의(040510)(1)" xfId="31053"/>
    <cellStyle name="콤_새벽시장8.10xls_주단조 업종 평가결과품의(040407)" xfId="31054"/>
    <cellStyle name="콤_새벽시장8.10xls_주단조 업종 평가결과품의(040407)_용접업종 평가결과품의(040510)" xfId="31055"/>
    <cellStyle name="콤_새벽시장8.10xls_주단조 업종 평가결과품의(040407)_용접업종 평가결과품의(040510)(1)" xfId="31056"/>
    <cellStyle name="콤_새벽시장8.10xls_주단조 업종 평가결과품의(040407)_주단조용접업종 평가결과품의(040510)(1)" xfId="31057"/>
    <cellStyle name="콤_새벽시장8.10xls_주단조 업종 평가결과품의(040416)(1)" xfId="31058"/>
    <cellStyle name="콤_새벽시장8.10xls_주단조 업종 평가결과품의(040416)(1)_용접업종 평가결과품의(040510)" xfId="31059"/>
    <cellStyle name="콤_새벽시장8.10xls_주단조 업종 평가결과품의(040416)(1)_용접업종 평가결과품의(040510)(1)" xfId="31060"/>
    <cellStyle name="콤_새벽시장8.10xls_주단조 업종 평가결과품의(040416)(1)_주단조용접업종 평가결과품의(040510)(1)" xfId="31061"/>
    <cellStyle name="콤_새벽시장8.10xls_최신-SQ인증업체현황1343사(03년평가완료031229수정)" xfId="31062"/>
    <cellStyle name="콤_새벽시장8.10xls_최신-SQ인증업체현황1343사(03년평가완료031229수정)_용접업종 평가결과품의(040510)" xfId="31063"/>
    <cellStyle name="콤_새벽시장8.10xls_최신-SQ인증업체현황1343사(03년평가완료031229수정)_용접업종 평가결과품의(040510)(1)" xfId="31064"/>
    <cellStyle name="콤_새벽시장8.10xls_최신-SQ인증업체현황1343사(03년평가완료031229수정)_주단조용접업종 평가결과품의(040510)(1)" xfId="31065"/>
    <cellStyle name="콤_새벽시장8.26xls" xfId="31066"/>
    <cellStyle name="콤_새벽시장8.26xls_도금 열처리 주단조 평가품의(040329)" xfId="31067"/>
    <cellStyle name="콤_새벽시장8.26xls_도금 열처리 주단조 평가품의(040329)_도금 열처리 주단조 평가품의(040329)" xfId="31068"/>
    <cellStyle name="콤_새벽시장8.26xls_도금 열처리 주단조 평가품의(040329)업체" xfId="31069"/>
    <cellStyle name="콤_새벽시장8.26xls_열처리결과품의(031017)개발" xfId="31070"/>
    <cellStyle name="콤_새벽시장8.26xls_열처리결과품의(031017)개발_도금 열처리 주단조 평가품의(040329)" xfId="31071"/>
    <cellStyle name="콤_새벽시장8.26xls_용접업종 평가결과품의(040510)" xfId="31072"/>
    <cellStyle name="콤_새벽시장8.26xls_용접업종 평가결과품의(040510)_용접업종 평가결과품의(040510)" xfId="31073"/>
    <cellStyle name="콤_새벽시장8.26xls_용접업종 평가결과품의(040510)_용접업종 평가결과품의(040510)(1)" xfId="31074"/>
    <cellStyle name="콤_새벽시장8.26xls_용접업종 평가결과품의(040510)_주단조용접업종 평가결과품의(040510)(1)" xfId="31075"/>
    <cellStyle name="콤_새벽시장8.26xls_주단조 업종 평가결과품의(040407)" xfId="31076"/>
    <cellStyle name="콤_새벽시장8.26xls_주단조 업종 평가결과품의(040407)_용접업종 평가결과품의(040510)" xfId="31077"/>
    <cellStyle name="콤_새벽시장8.26xls_주단조 업종 평가결과품의(040407)_용접업종 평가결과품의(040510)(1)" xfId="31078"/>
    <cellStyle name="콤_새벽시장8.26xls_주단조 업종 평가결과품의(040407)_주단조용접업종 평가결과품의(040510)(1)" xfId="31079"/>
    <cellStyle name="콤_새벽시장8.26xls_주단조 업종 평가결과품의(040416)(1)" xfId="31080"/>
    <cellStyle name="콤_새벽시장8.26xls_주단조 업종 평가결과품의(040416)(1)_용접업종 평가결과품의(040510)" xfId="31081"/>
    <cellStyle name="콤_새벽시장8.26xls_주단조 업종 평가결과품의(040416)(1)_용접업종 평가결과품의(040510)(1)" xfId="31082"/>
    <cellStyle name="콤_새벽시장8.26xls_주단조 업종 평가결과품의(040416)(1)_주단조용접업종 평가결과품의(040510)(1)" xfId="31083"/>
    <cellStyle name="콤_새벽시장8.26xls_최신-SQ인증업체현황1343사(03년평가완료031229수정)" xfId="31084"/>
    <cellStyle name="콤_새벽시장8.26xls_최신-SQ인증업체현황1343사(03년평가완료031229수정)_용접업종 평가결과품의(040510)" xfId="31085"/>
    <cellStyle name="콤_새벽시장8.26xls_최신-SQ인증업체현황1343사(03년평가완료031229수정)_용접업종 평가결과품의(040510)(1)" xfId="31086"/>
    <cellStyle name="콤_새벽시장8.26xls_최신-SQ인증업체현황1343사(03년평가완료031229수정)_주단조용접업종 평가결과품의(040510)(1)" xfId="31087"/>
    <cellStyle name="콤_새벽시장9.16" xfId="31088"/>
    <cellStyle name="콤_새벽시장9.16_도금 열처리 주단조 평가품의(040329)" xfId="31089"/>
    <cellStyle name="콤_새벽시장9.16_도금 열처리 주단조 평가품의(040329)_도금 열처리 주단조 평가품의(040329)" xfId="31090"/>
    <cellStyle name="콤_새벽시장9.16_도금 열처리 주단조 평가품의(040329)업체" xfId="31091"/>
    <cellStyle name="콤_새벽시장9.16_열처리결과품의(031017)개발" xfId="31092"/>
    <cellStyle name="콤_새벽시장9.16_열처리결과품의(031017)개발_도금 열처리 주단조 평가품의(040329)" xfId="31093"/>
    <cellStyle name="콤_새벽시장9.16_용접업종 평가결과품의(040510)" xfId="31094"/>
    <cellStyle name="콤_새벽시장9.16_용접업종 평가결과품의(040510)_용접업종 평가결과품의(040510)" xfId="31095"/>
    <cellStyle name="콤_새벽시장9.16_용접업종 평가결과품의(040510)_용접업종 평가결과품의(040510)(1)" xfId="31096"/>
    <cellStyle name="콤_새벽시장9.16_용접업종 평가결과품의(040510)_주단조용접업종 평가결과품의(040510)(1)" xfId="31097"/>
    <cellStyle name="콤_새벽시장9.16_주단조 업종 평가결과품의(040407)" xfId="31098"/>
    <cellStyle name="콤_새벽시장9.16_주단조 업종 평가결과품의(040407)_용접업종 평가결과품의(040510)" xfId="31099"/>
    <cellStyle name="콤_새벽시장9.16_주단조 업종 평가결과품의(040407)_용접업종 평가결과품의(040510)(1)" xfId="31100"/>
    <cellStyle name="콤_새벽시장9.16_주단조 업종 평가결과품의(040407)_주단조용접업종 평가결과품의(040510)(1)" xfId="31101"/>
    <cellStyle name="콤_새벽시장9.16_주단조 업종 평가결과품의(040416)(1)" xfId="31102"/>
    <cellStyle name="콤_새벽시장9.16_주단조 업종 평가결과품의(040416)(1)_용접업종 평가결과품의(040510)" xfId="31103"/>
    <cellStyle name="콤_새벽시장9.16_주단조 업종 평가결과품의(040416)(1)_용접업종 평가결과품의(040510)(1)" xfId="31104"/>
    <cellStyle name="콤_새벽시장9.16_주단조 업종 평가결과품의(040416)(1)_주단조용접업종 평가결과품의(040510)(1)" xfId="31105"/>
    <cellStyle name="콤_새벽시장9.16_최신-SQ인증업체현황1343사(03년평가완료031229수정)" xfId="31106"/>
    <cellStyle name="콤_새벽시장9.16_최신-SQ인증업체현황1343사(03년평가완료031229수정)_용접업종 평가결과품의(040510)" xfId="31107"/>
    <cellStyle name="콤_새벽시장9.16_최신-SQ인증업체현황1343사(03년평가완료031229수정)_용접업종 평가결과품의(040510)(1)" xfId="31108"/>
    <cellStyle name="콤_새벽시장9.16_최신-SQ인증업체현황1343사(03년평가완료031229수정)_주단조용접업종 평가결과품의(040510)(1)" xfId="31109"/>
    <cellStyle name="콤_열처리결과품의(031017)개발" xfId="31110"/>
    <cellStyle name="콤_열처리결과품의(031017)개발_도금 열처리 주단조 평가품의(040329)" xfId="31111"/>
    <cellStyle name="콤_용접업종 평가결과품의(040510)" xfId="31112"/>
    <cellStyle name="콤_용접업종 평가결과품의(040510)_용접업종 평가결과품의(040510)" xfId="31113"/>
    <cellStyle name="콤_용접업종 평가결과품의(040510)_용접업종 평가결과품의(040510)(1)" xfId="31114"/>
    <cellStyle name="콤_용접업종 평가결과품의(040510)_주단조용접업종 평가결과품의(040510)(1)" xfId="31115"/>
    <cellStyle name="콤_주단조 업종 평가결과품의(040407)" xfId="31116"/>
    <cellStyle name="콤_주단조 업종 평가결과품의(040407)_용접업종 평가결과품의(040510)" xfId="31117"/>
    <cellStyle name="콤_주단조 업종 평가결과품의(040407)_용접업종 평가결과품의(040510)(1)" xfId="31118"/>
    <cellStyle name="콤_주단조 업종 평가결과품의(040407)_주단조용접업종 평가결과품의(040510)(1)" xfId="31119"/>
    <cellStyle name="콤_주단조 업종 평가결과품의(040416)(1)" xfId="31120"/>
    <cellStyle name="콤_주단조 업종 평가결과품의(040416)(1)_용접업종 평가결과품의(040510)" xfId="31121"/>
    <cellStyle name="콤_주단조 업종 평가결과품의(040416)(1)_용접업종 평가결과품의(040510)(1)" xfId="31122"/>
    <cellStyle name="콤_주단조 업종 평가결과품의(040416)(1)_주단조용접업종 평가결과품의(040510)(1)" xfId="31123"/>
    <cellStyle name="콤_최신-SQ인증업체현황1343사(03년평가완료031229수정)" xfId="31124"/>
    <cellStyle name="콤_최신-SQ인증업체현황1343사(03년평가완료031229수정)_용접업종 평가결과품의(040510)" xfId="31125"/>
    <cellStyle name="콤_최신-SQ인증업체현황1343사(03년평가완료031229수정)_용접업종 평가결과품의(040510)(1)" xfId="31126"/>
    <cellStyle name="콤_최신-SQ인증업체현황1343사(03년평가완료031229수정)_주단조용접업종 평가결과품의(040510)(1)" xfId="31127"/>
    <cellStyle name="콤_출장계획서" xfId="31128"/>
    <cellStyle name="콤_출장계획서_ROTATION 유동" xfId="31129"/>
    <cellStyle name="콤_출장계획서_ROTATION 유동_도금 열처리 주단조 평가품의(040329)" xfId="31130"/>
    <cellStyle name="콤_출장계획서_ROTATION 유동_도금 열처리 주단조 평가품의(040329)_도금 열처리 주단조 평가품의(040329)" xfId="31131"/>
    <cellStyle name="콤_출장계획서_ROTATION 유동_도금 열처리 주단조 평가품의(040329)업체" xfId="31132"/>
    <cellStyle name="콤_출장계획서_ROTATION 유동_열처리결과품의(031017)개발" xfId="31133"/>
    <cellStyle name="콤_출장계획서_ROTATION 유동_열처리결과품의(031017)개발_도금 열처리 주단조 평가품의(040329)" xfId="31134"/>
    <cellStyle name="콤_출장계획서_ROTATION 유동_용접업종 평가결과품의(040510)" xfId="31135"/>
    <cellStyle name="콤_출장계획서_ROTATION 유동_용접업종 평가결과품의(040510)_용접업종 평가결과품의(040510)" xfId="31136"/>
    <cellStyle name="콤_출장계획서_ROTATION 유동_용접업종 평가결과품의(040510)_용접업종 평가결과품의(040510)(1)" xfId="31137"/>
    <cellStyle name="콤_출장계획서_ROTATION 유동_용접업종 평가결과품의(040510)_주단조용접업종 평가결과품의(040510)(1)" xfId="31138"/>
    <cellStyle name="콤_출장계획서_ROTATION 유동_주단조 업종 평가결과품의(040407)" xfId="31139"/>
    <cellStyle name="콤_출장계획서_ROTATION 유동_주단조 업종 평가결과품의(040407)_용접업종 평가결과품의(040510)" xfId="31140"/>
    <cellStyle name="콤_출장계획서_ROTATION 유동_주단조 업종 평가결과품의(040407)_용접업종 평가결과품의(040510)(1)" xfId="31141"/>
    <cellStyle name="콤_출장계획서_ROTATION 유동_주단조 업종 평가결과품의(040407)_주단조용접업종 평가결과품의(040510)(1)" xfId="31142"/>
    <cellStyle name="콤_출장계획서_ROTATION 유동_주단조 업종 평가결과품의(040416)(1)" xfId="31143"/>
    <cellStyle name="콤_출장계획서_ROTATION 유동_주단조 업종 평가결과품의(040416)(1)_용접업종 평가결과품의(040510)" xfId="31144"/>
    <cellStyle name="콤_출장계획서_ROTATION 유동_주단조 업종 평가결과품의(040416)(1)_용접업종 평가결과품의(040510)(1)" xfId="31145"/>
    <cellStyle name="콤_출장계획서_ROTATION 유동_주단조 업종 평가결과품의(040416)(1)_주단조용접업종 평가결과품의(040510)(1)" xfId="31146"/>
    <cellStyle name="콤_출장계획서_ROTATION 유동_최신-SQ인증업체현황1343사(03년평가완료031229수정)" xfId="31147"/>
    <cellStyle name="콤_출장계획서_ROTATION 유동_최신-SQ인증업체현황1343사(03년평가완료031229수정)_용접업종 평가결과품의(040510)" xfId="31148"/>
    <cellStyle name="콤_출장계획서_ROTATION 유동_최신-SQ인증업체현황1343사(03년평가완료031229수정)_용접업종 평가결과품의(040510)(1)" xfId="31149"/>
    <cellStyle name="콤_출장계획서_ROTATION 유동_최신-SQ인증업체현황1343사(03년평가완료031229수정)_주단조용접업종 평가결과품의(040510)(1)" xfId="31150"/>
    <cellStyle name="콤_출장계획서_SLIDE 폭" xfId="31151"/>
    <cellStyle name="콤_출장계획서_SLIDE 폭_도금 열처리 주단조 평가품의(040329)" xfId="31152"/>
    <cellStyle name="콤_출장계획서_SLIDE 폭_도금 열처리 주단조 평가품의(040329)_도금 열처리 주단조 평가품의(040329)" xfId="31153"/>
    <cellStyle name="콤_출장계획서_SLIDE 폭_도금 열처리 주단조 평가품의(040329)업체" xfId="31154"/>
    <cellStyle name="콤_출장계획서_SLIDE 폭_열처리결과품의(031017)개발" xfId="31155"/>
    <cellStyle name="콤_출장계획서_SLIDE 폭_열처리결과품의(031017)개발_도금 열처리 주단조 평가품의(040329)" xfId="31156"/>
    <cellStyle name="콤_출장계획서_SLIDE 폭_용접업종 평가결과품의(040510)" xfId="31157"/>
    <cellStyle name="콤_출장계획서_SLIDE 폭_용접업종 평가결과품의(040510)_용접업종 평가결과품의(040510)" xfId="31158"/>
    <cellStyle name="콤_출장계획서_SLIDE 폭_용접업종 평가결과품의(040510)_용접업종 평가결과품의(040510)(1)" xfId="31159"/>
    <cellStyle name="콤_출장계획서_SLIDE 폭_용접업종 평가결과품의(040510)_주단조용접업종 평가결과품의(040510)(1)" xfId="31160"/>
    <cellStyle name="콤_출장계획서_SLIDE 폭_주단조 업종 평가결과품의(040407)" xfId="31161"/>
    <cellStyle name="콤_출장계획서_SLIDE 폭_주단조 업종 평가결과품의(040407)_용접업종 평가결과품의(040510)" xfId="31162"/>
    <cellStyle name="콤_출장계획서_SLIDE 폭_주단조 업종 평가결과품의(040407)_용접업종 평가결과품의(040510)(1)" xfId="31163"/>
    <cellStyle name="콤_출장계획서_SLIDE 폭_주단조 업종 평가결과품의(040407)_주단조용접업종 평가결과품의(040510)(1)" xfId="31164"/>
    <cellStyle name="콤_출장계획서_SLIDE 폭_주단조 업종 평가결과품의(040416)(1)" xfId="31165"/>
    <cellStyle name="콤_출장계획서_SLIDE 폭_주단조 업종 평가결과품의(040416)(1)_용접업종 평가결과품의(040510)" xfId="31166"/>
    <cellStyle name="콤_출장계획서_SLIDE 폭_주단조 업종 평가결과품의(040416)(1)_용접업종 평가결과품의(040510)(1)" xfId="31167"/>
    <cellStyle name="콤_출장계획서_SLIDE 폭_주단조 업종 평가결과품의(040416)(1)_주단조용접업종 평가결과품의(040510)(1)" xfId="31168"/>
    <cellStyle name="콤_출장계획서_SLIDE 폭_최신-SQ인증업체현황1343사(03년평가완료031229수정)" xfId="31169"/>
    <cellStyle name="콤_출장계획서_SLIDE 폭_최신-SQ인증업체현황1343사(03년평가완료031229수정)_용접업종 평가결과품의(040510)" xfId="31170"/>
    <cellStyle name="콤_출장계획서_SLIDE 폭_최신-SQ인증업체현황1343사(03년평가완료031229수정)_용접업종 평가결과품의(040510)(1)" xfId="31171"/>
    <cellStyle name="콤_출장계획서_SLIDE 폭_최신-SQ인증업체현황1343사(03년평가완료031229수정)_주단조용접업종 평가결과품의(040510)(1)" xfId="31172"/>
    <cellStyle name="콤_출장계획서_도금 열처리 주단조 평가품의(040329)" xfId="31173"/>
    <cellStyle name="콤_출장계획서_도금 열처리 주단조 평가품의(040329)_도금 열처리 주단조 평가품의(040329)" xfId="31174"/>
    <cellStyle name="콤_출장계획서_도금 열처리 주단조 평가품의(040329)업체" xfId="31175"/>
    <cellStyle name="콤_출장계획서_새벽시장1" xfId="31176"/>
    <cellStyle name="콤_출장계획서_새벽시장1_도금 열처리 주단조 평가품의(040329)" xfId="31177"/>
    <cellStyle name="콤_출장계획서_새벽시장1_도금 열처리 주단조 평가품의(040329)_도금 열처리 주단조 평가품의(040329)" xfId="31178"/>
    <cellStyle name="콤_출장계획서_새벽시장1_도금 열처리 주단조 평가품의(040329)업체" xfId="31179"/>
    <cellStyle name="콤_출장계획서_새벽시장1_열처리결과품의(031017)개발" xfId="31180"/>
    <cellStyle name="콤_출장계획서_새벽시장1_열처리결과품의(031017)개발_도금 열처리 주단조 평가품의(040329)" xfId="31181"/>
    <cellStyle name="콤_출장계획서_새벽시장1_용접업종 평가결과품의(040510)" xfId="31182"/>
    <cellStyle name="콤_출장계획서_새벽시장1_용접업종 평가결과품의(040510)_용접업종 평가결과품의(040510)" xfId="31183"/>
    <cellStyle name="콤_출장계획서_새벽시장1_용접업종 평가결과품의(040510)_용접업종 평가결과품의(040510)(1)" xfId="31184"/>
    <cellStyle name="콤_출장계획서_새벽시장1_용접업종 평가결과품의(040510)_주단조용접업종 평가결과품의(040510)(1)" xfId="31185"/>
    <cellStyle name="콤_출장계획서_새벽시장1_주단조 업종 평가결과품의(040407)" xfId="31186"/>
    <cellStyle name="콤_출장계획서_새벽시장1_주단조 업종 평가결과품의(040407)_용접업종 평가결과품의(040510)" xfId="31187"/>
    <cellStyle name="콤_출장계획서_새벽시장1_주단조 업종 평가결과품의(040407)_용접업종 평가결과품의(040510)(1)" xfId="31188"/>
    <cellStyle name="콤_출장계획서_새벽시장1_주단조 업종 평가결과품의(040407)_주단조용접업종 평가결과품의(040510)(1)" xfId="31189"/>
    <cellStyle name="콤_출장계획서_새벽시장1_주단조 업종 평가결과품의(040416)(1)" xfId="31190"/>
    <cellStyle name="콤_출장계획서_새벽시장1_주단조 업종 평가결과품의(040416)(1)_용접업종 평가결과품의(040510)" xfId="31191"/>
    <cellStyle name="콤_출장계획서_새벽시장1_주단조 업종 평가결과품의(040416)(1)_용접업종 평가결과품의(040510)(1)" xfId="31192"/>
    <cellStyle name="콤_출장계획서_새벽시장1_주단조 업종 평가결과품의(040416)(1)_주단조용접업종 평가결과품의(040510)(1)" xfId="31193"/>
    <cellStyle name="콤_출장계획서_새벽시장1_최신-SQ인증업체현황1343사(03년평가완료031229수정)" xfId="31194"/>
    <cellStyle name="콤_출장계획서_새벽시장1_최신-SQ인증업체현황1343사(03년평가완료031229수정)_용접업종 평가결과품의(040510)" xfId="31195"/>
    <cellStyle name="콤_출장계획서_새벽시장1_최신-SQ인증업체현황1343사(03년평가완료031229수정)_용접업종 평가결과품의(040510)(1)" xfId="31196"/>
    <cellStyle name="콤_출장계획서_새벽시장1_최신-SQ인증업체현황1343사(03년평가완료031229수정)_주단조용접업종 평가결과품의(040510)(1)" xfId="31197"/>
    <cellStyle name="콤_출장계획서_새벽시장3" xfId="31198"/>
    <cellStyle name="콤_출장계획서_새벽시장3_도금 열처리 주단조 평가품의(040329)" xfId="31199"/>
    <cellStyle name="콤_출장계획서_새벽시장3_도금 열처리 주단조 평가품의(040329)_도금 열처리 주단조 평가품의(040329)" xfId="31200"/>
    <cellStyle name="콤_출장계획서_새벽시장3_도금 열처리 주단조 평가품의(040329)업체" xfId="31201"/>
    <cellStyle name="콤_출장계획서_새벽시장3_열처리결과품의(031017)개발" xfId="31202"/>
    <cellStyle name="콤_출장계획서_새벽시장3_열처리결과품의(031017)개발_도금 열처리 주단조 평가품의(040329)" xfId="31203"/>
    <cellStyle name="콤_출장계획서_새벽시장3_용접업종 평가결과품의(040510)" xfId="31204"/>
    <cellStyle name="콤_출장계획서_새벽시장3_용접업종 평가결과품의(040510)_용접업종 평가결과품의(040510)" xfId="31205"/>
    <cellStyle name="콤_출장계획서_새벽시장3_용접업종 평가결과품의(040510)_용접업종 평가결과품의(040510)(1)" xfId="31206"/>
    <cellStyle name="콤_출장계획서_새벽시장3_용접업종 평가결과품의(040510)_주단조용접업종 평가결과품의(040510)(1)" xfId="31207"/>
    <cellStyle name="콤_출장계획서_새벽시장3_주단조 업종 평가결과품의(040407)" xfId="31208"/>
    <cellStyle name="콤_출장계획서_새벽시장3_주단조 업종 평가결과품의(040407)_용접업종 평가결과품의(040510)" xfId="31209"/>
    <cellStyle name="콤_출장계획서_새벽시장3_주단조 업종 평가결과품의(040407)_용접업종 평가결과품의(040510)(1)" xfId="31210"/>
    <cellStyle name="콤_출장계획서_새벽시장3_주단조 업종 평가결과품의(040407)_주단조용접업종 평가결과품의(040510)(1)" xfId="31211"/>
    <cellStyle name="콤_출장계획서_새벽시장3_주단조 업종 평가결과품의(040416)(1)" xfId="31212"/>
    <cellStyle name="콤_출장계획서_새벽시장3_주단조 업종 평가결과품의(040416)(1)_용접업종 평가결과품의(040510)" xfId="31213"/>
    <cellStyle name="콤_출장계획서_새벽시장3_주단조 업종 평가결과품의(040416)(1)_용접업종 평가결과품의(040510)(1)" xfId="31214"/>
    <cellStyle name="콤_출장계획서_새벽시장3_주단조 업종 평가결과품의(040416)(1)_주단조용접업종 평가결과품의(040510)(1)" xfId="31215"/>
    <cellStyle name="콤_출장계획서_새벽시장3_최신-SQ인증업체현황1343사(03년평가완료031229수정)" xfId="31216"/>
    <cellStyle name="콤_출장계획서_새벽시장3_최신-SQ인증업체현황1343사(03년평가완료031229수정)_용접업종 평가결과품의(040510)" xfId="31217"/>
    <cellStyle name="콤_출장계획서_새벽시장3_최신-SQ인증업체현황1343사(03년평가완료031229수정)_용접업종 평가결과품의(040510)(1)" xfId="31218"/>
    <cellStyle name="콤_출장계획서_새벽시장3_최신-SQ인증업체현황1343사(03년평가완료031229수정)_주단조용접업종 평가결과품의(040510)(1)" xfId="31219"/>
    <cellStyle name="콤_출장계획서_새벽시장5" xfId="31220"/>
    <cellStyle name="콤_출장계획서_새벽시장5_도금 열처리 주단조 평가품의(040329)" xfId="31221"/>
    <cellStyle name="콤_출장계획서_새벽시장5_도금 열처리 주단조 평가품의(040329)_도금 열처리 주단조 평가품의(040329)" xfId="31222"/>
    <cellStyle name="콤_출장계획서_새벽시장5_도금 열처리 주단조 평가품의(040329)업체" xfId="31223"/>
    <cellStyle name="콤_출장계획서_새벽시장5_열처리결과품의(031017)개발" xfId="31224"/>
    <cellStyle name="콤_출장계획서_새벽시장5_열처리결과품의(031017)개발_도금 열처리 주단조 평가품의(040329)" xfId="31225"/>
    <cellStyle name="콤_출장계획서_새벽시장5_용접업종 평가결과품의(040510)" xfId="31226"/>
    <cellStyle name="콤_출장계획서_새벽시장5_용접업종 평가결과품의(040510)_용접업종 평가결과품의(040510)" xfId="31227"/>
    <cellStyle name="콤_출장계획서_새벽시장5_용접업종 평가결과품의(040510)_용접업종 평가결과품의(040510)(1)" xfId="31228"/>
    <cellStyle name="콤_출장계획서_새벽시장5_용접업종 평가결과품의(040510)_주단조용접업종 평가결과품의(040510)(1)" xfId="31229"/>
    <cellStyle name="콤_출장계획서_새벽시장5_주단조 업종 평가결과품의(040407)" xfId="31230"/>
    <cellStyle name="콤_출장계획서_새벽시장5_주단조 업종 평가결과품의(040407)_용접업종 평가결과품의(040510)" xfId="31231"/>
    <cellStyle name="콤_출장계획서_새벽시장5_주단조 업종 평가결과품의(040407)_용접업종 평가결과품의(040510)(1)" xfId="31232"/>
    <cellStyle name="콤_출장계획서_새벽시장5_주단조 업종 평가결과품의(040407)_주단조용접업종 평가결과품의(040510)(1)" xfId="31233"/>
    <cellStyle name="콤_출장계획서_새벽시장5_주단조 업종 평가결과품의(040416)(1)" xfId="31234"/>
    <cellStyle name="콤_출장계획서_새벽시장5_주단조 업종 평가결과품의(040416)(1)_용접업종 평가결과품의(040510)" xfId="31235"/>
    <cellStyle name="콤_출장계획서_새벽시장5_주단조 업종 평가결과품의(040416)(1)_용접업종 평가결과품의(040510)(1)" xfId="31236"/>
    <cellStyle name="콤_출장계획서_새벽시장5_주단조 업종 평가결과품의(040416)(1)_주단조용접업종 평가결과품의(040510)(1)" xfId="31237"/>
    <cellStyle name="콤_출장계획서_새벽시장5_최신-SQ인증업체현황1343사(03년평가완료031229수정)" xfId="31238"/>
    <cellStyle name="콤_출장계획서_새벽시장5_최신-SQ인증업체현황1343사(03년평가완료031229수정)_용접업종 평가결과품의(040510)" xfId="31239"/>
    <cellStyle name="콤_출장계획서_새벽시장5_최신-SQ인증업체현황1343사(03년평가완료031229수정)_용접업종 평가결과품의(040510)(1)" xfId="31240"/>
    <cellStyle name="콤_출장계획서_새벽시장5_최신-SQ인증업체현황1343사(03년평가완료031229수정)_주단조용접업종 평가결과품의(040510)(1)" xfId="31241"/>
    <cellStyle name="콤_출장계획서_새벽시장7" xfId="31242"/>
    <cellStyle name="콤_출장계획서_새벽시장7_도금 열처리 주단조 평가품의(040329)" xfId="31243"/>
    <cellStyle name="콤_출장계획서_새벽시장7_도금 열처리 주단조 평가품의(040329)_도금 열처리 주단조 평가품의(040329)" xfId="31244"/>
    <cellStyle name="콤_출장계획서_새벽시장7_도금 열처리 주단조 평가품의(040329)업체" xfId="31245"/>
    <cellStyle name="콤_출장계획서_새벽시장7_열처리결과품의(031017)개발" xfId="31246"/>
    <cellStyle name="콤_출장계획서_새벽시장7_열처리결과품의(031017)개발_도금 열처리 주단조 평가품의(040329)" xfId="31247"/>
    <cellStyle name="콤_출장계획서_새벽시장7_용접업종 평가결과품의(040510)" xfId="31248"/>
    <cellStyle name="콤_출장계획서_새벽시장7_용접업종 평가결과품의(040510)_용접업종 평가결과품의(040510)" xfId="31249"/>
    <cellStyle name="콤_출장계획서_새벽시장7_용접업종 평가결과품의(040510)_용접업종 평가결과품의(040510)(1)" xfId="31250"/>
    <cellStyle name="콤_출장계획서_새벽시장7_용접업종 평가결과품의(040510)_주단조용접업종 평가결과품의(040510)(1)" xfId="31251"/>
    <cellStyle name="콤_출장계획서_새벽시장7_주단조 업종 평가결과품의(040407)" xfId="31252"/>
    <cellStyle name="콤_출장계획서_새벽시장7_주단조 업종 평가결과품의(040407)_용접업종 평가결과품의(040510)" xfId="31253"/>
    <cellStyle name="콤_출장계획서_새벽시장7_주단조 업종 평가결과품의(040407)_용접업종 평가결과품의(040510)(1)" xfId="31254"/>
    <cellStyle name="콤_출장계획서_새벽시장7_주단조 업종 평가결과품의(040407)_주단조용접업종 평가결과품의(040510)(1)" xfId="31255"/>
    <cellStyle name="콤_출장계획서_새벽시장7_주단조 업종 평가결과품의(040416)(1)" xfId="31256"/>
    <cellStyle name="콤_출장계획서_새벽시장7_주단조 업종 평가결과품의(040416)(1)_용접업종 평가결과품의(040510)" xfId="31257"/>
    <cellStyle name="콤_출장계획서_새벽시장7_주단조 업종 평가결과품의(040416)(1)_용접업종 평가결과품의(040510)(1)" xfId="31258"/>
    <cellStyle name="콤_출장계획서_새벽시장7_주단조 업종 평가결과품의(040416)(1)_주단조용접업종 평가결과품의(040510)(1)" xfId="31259"/>
    <cellStyle name="콤_출장계획서_새벽시장7_최신-SQ인증업체현황1343사(03년평가완료031229수정)" xfId="31260"/>
    <cellStyle name="콤_출장계획서_새벽시장7_최신-SQ인증업체현황1343사(03년평가완료031229수정)_용접업종 평가결과품의(040510)" xfId="31261"/>
    <cellStyle name="콤_출장계획서_새벽시장7_최신-SQ인증업체현황1343사(03년평가완료031229수정)_용접업종 평가결과품의(040510)(1)" xfId="31262"/>
    <cellStyle name="콤_출장계획서_새벽시장7_최신-SQ인증업체현황1343사(03년평가완료031229수정)_주단조용접업종 평가결과품의(040510)(1)" xfId="31263"/>
    <cellStyle name="콤_출장계획서_새벽시장8.10xls" xfId="31264"/>
    <cellStyle name="콤_출장계획서_새벽시장8.10xls_도금 열처리 주단조 평가품의(040329)" xfId="31265"/>
    <cellStyle name="콤_출장계획서_새벽시장8.10xls_도금 열처리 주단조 평가품의(040329)_도금 열처리 주단조 평가품의(040329)" xfId="31266"/>
    <cellStyle name="콤_출장계획서_새벽시장8.10xls_도금 열처리 주단조 평가품의(040329)업체" xfId="31267"/>
    <cellStyle name="콤_출장계획서_새벽시장8.10xls_열처리결과품의(031017)개발" xfId="31268"/>
    <cellStyle name="콤_출장계획서_새벽시장8.10xls_열처리결과품의(031017)개발_도금 열처리 주단조 평가품의(040329)" xfId="31269"/>
    <cellStyle name="콤_출장계획서_새벽시장8.10xls_용접업종 평가결과품의(040510)" xfId="31270"/>
    <cellStyle name="콤_출장계획서_새벽시장8.10xls_용접업종 평가결과품의(040510)_용접업종 평가결과품의(040510)" xfId="31271"/>
    <cellStyle name="콤_출장계획서_새벽시장8.10xls_용접업종 평가결과품의(040510)_용접업종 평가결과품의(040510)(1)" xfId="31272"/>
    <cellStyle name="콤_출장계획서_새벽시장8.10xls_용접업종 평가결과품의(040510)_주단조용접업종 평가결과품의(040510)(1)" xfId="31273"/>
    <cellStyle name="콤_출장계획서_새벽시장8.10xls_주단조 업종 평가결과품의(040407)" xfId="31274"/>
    <cellStyle name="콤_출장계획서_새벽시장8.10xls_주단조 업종 평가결과품의(040407)_용접업종 평가결과품의(040510)" xfId="31275"/>
    <cellStyle name="콤_출장계획서_새벽시장8.10xls_주단조 업종 평가결과품의(040407)_용접업종 평가결과품의(040510)(1)" xfId="31276"/>
    <cellStyle name="콤_출장계획서_새벽시장8.10xls_주단조 업종 평가결과품의(040407)_주단조용접업종 평가결과품의(040510)(1)" xfId="31277"/>
    <cellStyle name="콤_출장계획서_새벽시장8.10xls_주단조 업종 평가결과품의(040416)(1)" xfId="31278"/>
    <cellStyle name="콤_출장계획서_새벽시장8.10xls_주단조 업종 평가결과품의(040416)(1)_용접업종 평가결과품의(040510)" xfId="31279"/>
    <cellStyle name="콤_출장계획서_새벽시장8.10xls_주단조 업종 평가결과품의(040416)(1)_용접업종 평가결과품의(040510)(1)" xfId="31280"/>
    <cellStyle name="콤_출장계획서_새벽시장8.10xls_주단조 업종 평가결과품의(040416)(1)_주단조용접업종 평가결과품의(040510)(1)" xfId="31281"/>
    <cellStyle name="콤_출장계획서_새벽시장8.10xls_최신-SQ인증업체현황1343사(03년평가완료031229수정)" xfId="31282"/>
    <cellStyle name="콤_출장계획서_새벽시장8.10xls_최신-SQ인증업체현황1343사(03년평가완료031229수정)_용접업종 평가결과품의(040510)" xfId="31283"/>
    <cellStyle name="콤_출장계획서_새벽시장8.10xls_최신-SQ인증업체현황1343사(03년평가완료031229수정)_용접업종 평가결과품의(040510)(1)" xfId="31284"/>
    <cellStyle name="콤_출장계획서_새벽시장8.10xls_최신-SQ인증업체현황1343사(03년평가완료031229수정)_주단조용접업종 평가결과품의(040510)(1)" xfId="31285"/>
    <cellStyle name="콤_출장계획서_새벽시장8.26xls" xfId="31286"/>
    <cellStyle name="콤_출장계획서_새벽시장8.26xls_도금 열처리 주단조 평가품의(040329)" xfId="31287"/>
    <cellStyle name="콤_출장계획서_새벽시장8.26xls_도금 열처리 주단조 평가품의(040329)_도금 열처리 주단조 평가품의(040329)" xfId="31288"/>
    <cellStyle name="콤_출장계획서_새벽시장8.26xls_도금 열처리 주단조 평가품의(040329)업체" xfId="31289"/>
    <cellStyle name="콤_출장계획서_새벽시장8.26xls_열처리결과품의(031017)개발" xfId="31290"/>
    <cellStyle name="콤_출장계획서_새벽시장8.26xls_열처리결과품의(031017)개발_도금 열처리 주단조 평가품의(040329)" xfId="31291"/>
    <cellStyle name="콤_출장계획서_새벽시장8.26xls_용접업종 평가결과품의(040510)" xfId="31292"/>
    <cellStyle name="콤_출장계획서_새벽시장8.26xls_용접업종 평가결과품의(040510)_용접업종 평가결과품의(040510)" xfId="31293"/>
    <cellStyle name="콤_출장계획서_새벽시장8.26xls_용접업종 평가결과품의(040510)_용접업종 평가결과품의(040510)(1)" xfId="31294"/>
    <cellStyle name="콤_출장계획서_새벽시장8.26xls_용접업종 평가결과품의(040510)_주단조용접업종 평가결과품의(040510)(1)" xfId="31295"/>
    <cellStyle name="콤_출장계획서_새벽시장8.26xls_주단조 업종 평가결과품의(040407)" xfId="31296"/>
    <cellStyle name="콤_출장계획서_새벽시장8.26xls_주단조 업종 평가결과품의(040407)_용접업종 평가결과품의(040510)" xfId="31297"/>
    <cellStyle name="콤_출장계획서_새벽시장8.26xls_주단조 업종 평가결과품의(040407)_용접업종 평가결과품의(040510)(1)" xfId="31298"/>
    <cellStyle name="콤_출장계획서_새벽시장8.26xls_주단조 업종 평가결과품의(040407)_주단조용접업종 평가결과품의(040510)(1)" xfId="31299"/>
    <cellStyle name="콤_출장계획서_새벽시장8.26xls_주단조 업종 평가결과품의(040416)(1)" xfId="31300"/>
    <cellStyle name="콤_출장계획서_새벽시장8.26xls_주단조 업종 평가결과품의(040416)(1)_용접업종 평가결과품의(040510)" xfId="31301"/>
    <cellStyle name="콤_출장계획서_새벽시장8.26xls_주단조 업종 평가결과품의(040416)(1)_용접업종 평가결과품의(040510)(1)" xfId="31302"/>
    <cellStyle name="콤_출장계획서_새벽시장8.26xls_주단조 업종 평가결과품의(040416)(1)_주단조용접업종 평가결과품의(040510)(1)" xfId="31303"/>
    <cellStyle name="콤_출장계획서_새벽시장8.26xls_최신-SQ인증업체현황1343사(03년평가완료031229수정)" xfId="31304"/>
    <cellStyle name="콤_출장계획서_새벽시장8.26xls_최신-SQ인증업체현황1343사(03년평가완료031229수정)_용접업종 평가결과품의(040510)" xfId="31305"/>
    <cellStyle name="콤_출장계획서_새벽시장8.26xls_최신-SQ인증업체현황1343사(03년평가완료031229수정)_용접업종 평가결과품의(040510)(1)" xfId="31306"/>
    <cellStyle name="콤_출장계획서_새벽시장8.26xls_최신-SQ인증업체현황1343사(03년평가완료031229수정)_주단조용접업종 평가결과품의(040510)(1)" xfId="31307"/>
    <cellStyle name="콤_출장계획서_새벽시장9.16" xfId="31308"/>
    <cellStyle name="콤_출장계획서_새벽시장9.16_도금 열처리 주단조 평가품의(040329)" xfId="31309"/>
    <cellStyle name="콤_출장계획서_새벽시장9.16_도금 열처리 주단조 평가품의(040329)_도금 열처리 주단조 평가품의(040329)" xfId="31310"/>
    <cellStyle name="콤_출장계획서_새벽시장9.16_도금 열처리 주단조 평가품의(040329)업체" xfId="31311"/>
    <cellStyle name="콤_출장계획서_새벽시장9.16_열처리결과품의(031017)개발" xfId="31312"/>
    <cellStyle name="콤_출장계획서_새벽시장9.16_열처리결과품의(031017)개발_도금 열처리 주단조 평가품의(040329)" xfId="31313"/>
    <cellStyle name="콤_출장계획서_새벽시장9.16_용접업종 평가결과품의(040510)" xfId="31314"/>
    <cellStyle name="콤_출장계획서_새벽시장9.16_용접업종 평가결과품의(040510)_용접업종 평가결과품의(040510)" xfId="31315"/>
    <cellStyle name="콤_출장계획서_새벽시장9.16_용접업종 평가결과품의(040510)_용접업종 평가결과품의(040510)(1)" xfId="31316"/>
    <cellStyle name="콤_출장계획서_새벽시장9.16_용접업종 평가결과품의(040510)_주단조용접업종 평가결과품의(040510)(1)" xfId="31317"/>
    <cellStyle name="콤_출장계획서_새벽시장9.16_주단조 업종 평가결과품의(040407)" xfId="31318"/>
    <cellStyle name="콤_출장계획서_새벽시장9.16_주단조 업종 평가결과품의(040407)_용접업종 평가결과품의(040510)" xfId="31319"/>
    <cellStyle name="콤_출장계획서_새벽시장9.16_주단조 업종 평가결과품의(040407)_용접업종 평가결과품의(040510)(1)" xfId="31320"/>
    <cellStyle name="콤_출장계획서_새벽시장9.16_주단조 업종 평가결과품의(040407)_주단조용접업종 평가결과품의(040510)(1)" xfId="31321"/>
    <cellStyle name="콤_출장계획서_새벽시장9.16_주단조 업종 평가결과품의(040416)(1)" xfId="31322"/>
    <cellStyle name="콤_출장계획서_새벽시장9.16_주단조 업종 평가결과품의(040416)(1)_용접업종 평가결과품의(040510)" xfId="31323"/>
    <cellStyle name="콤_출장계획서_새벽시장9.16_주단조 업종 평가결과품의(040416)(1)_용접업종 평가결과품의(040510)(1)" xfId="31324"/>
    <cellStyle name="콤_출장계획서_새벽시장9.16_주단조 업종 평가결과품의(040416)(1)_주단조용접업종 평가결과품의(040510)(1)" xfId="31325"/>
    <cellStyle name="콤_출장계획서_새벽시장9.16_최신-SQ인증업체현황1343사(03년평가완료031229수정)" xfId="31326"/>
    <cellStyle name="콤_출장계획서_새벽시장9.16_최신-SQ인증업체현황1343사(03년평가완료031229수정)_용접업종 평가결과품의(040510)" xfId="31327"/>
    <cellStyle name="콤_출장계획서_새벽시장9.16_최신-SQ인증업체현황1343사(03년평가완료031229수정)_용접업종 평가결과품의(040510)(1)" xfId="31328"/>
    <cellStyle name="콤_출장계획서_새벽시장9.16_최신-SQ인증업체현황1343사(03년평가완료031229수정)_주단조용접업종 평가결과품의(040510)(1)" xfId="31329"/>
    <cellStyle name="콤_출장계획서_열처리결과품의(031017)개발" xfId="31330"/>
    <cellStyle name="콤_출장계획서_열처리결과품의(031017)개발_도금 열처리 주단조 평가품의(040329)" xfId="31331"/>
    <cellStyle name="콤_출장계획서_용접업종 평가결과품의(040510)" xfId="31332"/>
    <cellStyle name="콤_출장계획서_용접업종 평가결과품의(040510)_용접업종 평가결과품의(040510)" xfId="31333"/>
    <cellStyle name="콤_출장계획서_용접업종 평가결과품의(040510)_용접업종 평가결과품의(040510)(1)" xfId="31334"/>
    <cellStyle name="콤_출장계획서_용접업종 평가결과품의(040510)_주단조용접업종 평가결과품의(040510)(1)" xfId="31335"/>
    <cellStyle name="콤_출장계획서_주단조 업종 평가결과품의(040407)" xfId="31336"/>
    <cellStyle name="콤_출장계획서_주단조 업종 평가결과품의(040407)_용접업종 평가결과품의(040510)" xfId="31337"/>
    <cellStyle name="콤_출장계획서_주단조 업종 평가결과품의(040407)_용접업종 평가결과품의(040510)(1)" xfId="31338"/>
    <cellStyle name="콤_출장계획서_주단조 업종 평가결과품의(040407)_주단조용접업종 평가결과품의(040510)(1)" xfId="31339"/>
    <cellStyle name="콤_출장계획서_주단조 업종 평가결과품의(040416)(1)" xfId="31340"/>
    <cellStyle name="콤_출장계획서_주단조 업종 평가결과품의(040416)(1)_용접업종 평가결과품의(040510)" xfId="31341"/>
    <cellStyle name="콤_출장계획서_주단조 업종 평가결과품의(040416)(1)_용접업종 평가결과품의(040510)(1)" xfId="31342"/>
    <cellStyle name="콤_출장계획서_주단조 업종 평가결과품의(040416)(1)_주단조용접업종 평가결과품의(040510)(1)" xfId="31343"/>
    <cellStyle name="콤_출장계획서_최신-SQ인증업체현황1343사(03년평가완료031229수정)" xfId="31344"/>
    <cellStyle name="콤_출장계획서_최신-SQ인증업체현황1343사(03년평가완료031229수정)_용접업종 평가결과품의(040510)" xfId="31345"/>
    <cellStyle name="콤_출장계획서_최신-SQ인증업체현황1343사(03년평가완료031229수정)_용접업종 평가결과품의(040510)(1)" xfId="31346"/>
    <cellStyle name="콤_출장계획서_최신-SQ인증업체현황1343사(03년평가완료031229수정)_주단조용접업종 평가결과품의(040510)(1)" xfId="31347"/>
    <cellStyle name="콤마 [" xfId="31348"/>
    <cellStyle name="콤마 [0]_ " xfId="31349"/>
    <cellStyle name="콤마,_x0005__x0014_" xfId="31350"/>
    <cellStyle name="콤마,_x0005__x0014_ 2" xfId="31351"/>
    <cellStyle name="콤마_ " xfId="31352"/>
    <cellStyle name="통" xfId="31353"/>
    <cellStyle name="통_ROTATION 유동" xfId="31354"/>
    <cellStyle name="통_ROTATION 유동_도금 열처리 주단조 평가품의(040329)" xfId="31355"/>
    <cellStyle name="통_ROTATION 유동_도금 열처리 주단조 평가품의(040329)_도금 열처리 주단조 평가품의(040329)" xfId="31356"/>
    <cellStyle name="통_ROTATION 유동_도금 열처리 주단조 평가품의(040329)업체" xfId="31357"/>
    <cellStyle name="통_ROTATION 유동_열처리결과품의(031017)개발" xfId="31358"/>
    <cellStyle name="통_ROTATION 유동_열처리결과품의(031017)개발_도금 열처리 주단조 평가품의(040329)" xfId="31359"/>
    <cellStyle name="통_ROTATION 유동_용접업종 평가결과품의(040510)" xfId="31360"/>
    <cellStyle name="통_ROTATION 유동_용접업종 평가결과품의(040510)_용접업종 평가결과품의(040510)" xfId="31361"/>
    <cellStyle name="통_ROTATION 유동_용접업종 평가결과품의(040510)_용접업종 평가결과품의(040510)(1)" xfId="31362"/>
    <cellStyle name="통_ROTATION 유동_용접업종 평가결과품의(040510)_주단조용접업종 평가결과품의(040510)(1)" xfId="31363"/>
    <cellStyle name="통_ROTATION 유동_주단조 업종 평가결과품의(040407)" xfId="31364"/>
    <cellStyle name="통_ROTATION 유동_주단조 업종 평가결과품의(040407)_용접업종 평가결과품의(040510)" xfId="31365"/>
    <cellStyle name="통_ROTATION 유동_주단조 업종 평가결과품의(040407)_용접업종 평가결과품의(040510)(1)" xfId="31366"/>
    <cellStyle name="통_ROTATION 유동_주단조 업종 평가결과품의(040407)_주단조용접업종 평가결과품의(040510)(1)" xfId="31367"/>
    <cellStyle name="통_ROTATION 유동_주단조 업종 평가결과품의(040416)(1)" xfId="31368"/>
    <cellStyle name="통_ROTATION 유동_주단조 업종 평가결과품의(040416)(1)_용접업종 평가결과품의(040510)" xfId="31369"/>
    <cellStyle name="통_ROTATION 유동_주단조 업종 평가결과품의(040416)(1)_용접업종 평가결과품의(040510)(1)" xfId="31370"/>
    <cellStyle name="통_ROTATION 유동_주단조 업종 평가결과품의(040416)(1)_주단조용접업종 평가결과품의(040510)(1)" xfId="31371"/>
    <cellStyle name="통_ROTATION 유동_최신-SQ인증업체현황1343사(03년평가완료031229수정)" xfId="31372"/>
    <cellStyle name="통_ROTATION 유동_최신-SQ인증업체현황1343사(03년평가완료031229수정)_용접업종 평가결과품의(040510)" xfId="31373"/>
    <cellStyle name="통_ROTATION 유동_최신-SQ인증업체현황1343사(03년평가완료031229수정)_용접업종 평가결과품의(040510)(1)" xfId="31374"/>
    <cellStyle name="통_ROTATION 유동_최신-SQ인증업체현황1343사(03년평가완료031229수정)_주단조용접업종 평가결과품의(040510)(1)" xfId="31375"/>
    <cellStyle name="통_SLIDE 폭" xfId="31376"/>
    <cellStyle name="통_SLIDE 폭_도금 열처리 주단조 평가품의(040329)" xfId="31377"/>
    <cellStyle name="통_SLIDE 폭_도금 열처리 주단조 평가품의(040329)_도금 열처리 주단조 평가품의(040329)" xfId="31378"/>
    <cellStyle name="통_SLIDE 폭_도금 열처리 주단조 평가품의(040329)업체" xfId="31379"/>
    <cellStyle name="통_SLIDE 폭_열처리결과품의(031017)개발" xfId="31380"/>
    <cellStyle name="통_SLIDE 폭_열처리결과품의(031017)개발_도금 열처리 주단조 평가품의(040329)" xfId="31381"/>
    <cellStyle name="통_SLIDE 폭_용접업종 평가결과품의(040510)" xfId="31382"/>
    <cellStyle name="통_SLIDE 폭_용접업종 평가결과품의(040510)_용접업종 평가결과품의(040510)" xfId="31383"/>
    <cellStyle name="통_SLIDE 폭_용접업종 평가결과품의(040510)_용접업종 평가결과품의(040510)(1)" xfId="31384"/>
    <cellStyle name="통_SLIDE 폭_용접업종 평가결과품의(040510)_주단조용접업종 평가결과품의(040510)(1)" xfId="31385"/>
    <cellStyle name="통_SLIDE 폭_주단조 업종 평가결과품의(040407)" xfId="31386"/>
    <cellStyle name="통_SLIDE 폭_주단조 업종 평가결과품의(040407)_용접업종 평가결과품의(040510)" xfId="31387"/>
    <cellStyle name="통_SLIDE 폭_주단조 업종 평가결과품의(040407)_용접업종 평가결과품의(040510)(1)" xfId="31388"/>
    <cellStyle name="통_SLIDE 폭_주단조 업종 평가결과품의(040407)_주단조용접업종 평가결과품의(040510)(1)" xfId="31389"/>
    <cellStyle name="통_SLIDE 폭_주단조 업종 평가결과품의(040416)(1)" xfId="31390"/>
    <cellStyle name="통_SLIDE 폭_주단조 업종 평가결과품의(040416)(1)_용접업종 평가결과품의(040510)" xfId="31391"/>
    <cellStyle name="통_SLIDE 폭_주단조 업종 평가결과품의(040416)(1)_용접업종 평가결과품의(040510)(1)" xfId="31392"/>
    <cellStyle name="통_SLIDE 폭_주단조 업종 평가결과품의(040416)(1)_주단조용접업종 평가결과품의(040510)(1)" xfId="31393"/>
    <cellStyle name="통_SLIDE 폭_최신-SQ인증업체현황1343사(03년평가완료031229수정)" xfId="31394"/>
    <cellStyle name="통_SLIDE 폭_최신-SQ인증업체현황1343사(03년평가완료031229수정)_용접업종 평가결과품의(040510)" xfId="31395"/>
    <cellStyle name="통_SLIDE 폭_최신-SQ인증업체현황1343사(03년평가완료031229수정)_용접업종 평가결과품의(040510)(1)" xfId="31396"/>
    <cellStyle name="통_SLIDE 폭_최신-SQ인증업체현황1343사(03년평가완료031229수정)_주단조용접업종 평가결과품의(040510)(1)" xfId="31397"/>
    <cellStyle name="통_도금 열처리 주단조 평가품의(040329)" xfId="31398"/>
    <cellStyle name="통_도금 열처리 주단조 평가품의(040329)_도금 열처리 주단조 평가품의(040329)" xfId="31399"/>
    <cellStyle name="통_도금 열처리 주단조 평가품의(040329)업체" xfId="31400"/>
    <cellStyle name="통_사전회의(1208)" xfId="31401"/>
    <cellStyle name="통_사전회의(1208)_ROTATION 유동" xfId="31402"/>
    <cellStyle name="통_사전회의(1208)_ROTATION 유동_도금 열처리 주단조 평가품의(040329)" xfId="31403"/>
    <cellStyle name="통_사전회의(1208)_ROTATION 유동_도금 열처리 주단조 평가품의(040329)_도금 열처리 주단조 평가품의(040329)" xfId="31404"/>
    <cellStyle name="통_사전회의(1208)_ROTATION 유동_도금 열처리 주단조 평가품의(040329)업체" xfId="31405"/>
    <cellStyle name="통_사전회의(1208)_ROTATION 유동_열처리결과품의(031017)개발" xfId="31406"/>
    <cellStyle name="통_사전회의(1208)_ROTATION 유동_열처리결과품의(031017)개발_도금 열처리 주단조 평가품의(040329)" xfId="31407"/>
    <cellStyle name="통_사전회의(1208)_ROTATION 유동_용접업종 평가결과품의(040510)" xfId="31408"/>
    <cellStyle name="통_사전회의(1208)_ROTATION 유동_용접업종 평가결과품의(040510)_용접업종 평가결과품의(040510)" xfId="31409"/>
    <cellStyle name="통_사전회의(1208)_ROTATION 유동_용접업종 평가결과품의(040510)_용접업종 평가결과품의(040510)(1)" xfId="31410"/>
    <cellStyle name="통_사전회의(1208)_ROTATION 유동_용접업종 평가결과품의(040510)_주단조용접업종 평가결과품의(040510)(1)" xfId="31411"/>
    <cellStyle name="통_사전회의(1208)_ROTATION 유동_주단조 업종 평가결과품의(040407)" xfId="31412"/>
    <cellStyle name="통_사전회의(1208)_ROTATION 유동_주단조 업종 평가결과품의(040407)_용접업종 평가결과품의(040510)" xfId="31413"/>
    <cellStyle name="통_사전회의(1208)_ROTATION 유동_주단조 업종 평가결과품의(040407)_용접업종 평가결과품의(040510)(1)" xfId="31414"/>
    <cellStyle name="통_사전회의(1208)_ROTATION 유동_주단조 업종 평가결과품의(040407)_주단조용접업종 평가결과품의(040510)(1)" xfId="31415"/>
    <cellStyle name="통_사전회의(1208)_ROTATION 유동_주단조 업종 평가결과품의(040416)(1)" xfId="31416"/>
    <cellStyle name="통_사전회의(1208)_ROTATION 유동_주단조 업종 평가결과품의(040416)(1)_용접업종 평가결과품의(040510)" xfId="31417"/>
    <cellStyle name="통_사전회의(1208)_ROTATION 유동_주단조 업종 평가결과품의(040416)(1)_용접업종 평가결과품의(040510)(1)" xfId="31418"/>
    <cellStyle name="통_사전회의(1208)_ROTATION 유동_주단조 업종 평가결과품의(040416)(1)_주단조용접업종 평가결과품의(040510)(1)" xfId="31419"/>
    <cellStyle name="통_사전회의(1208)_ROTATION 유동_최신-SQ인증업체현황1343사(03년평가완료031229수정)" xfId="31420"/>
    <cellStyle name="통_사전회의(1208)_ROTATION 유동_최신-SQ인증업체현황1343사(03년평가완료031229수정)_용접업종 평가결과품의(040510)" xfId="31421"/>
    <cellStyle name="통_사전회의(1208)_ROTATION 유동_최신-SQ인증업체현황1343사(03년평가완료031229수정)_용접업종 평가결과품의(040510)(1)" xfId="31422"/>
    <cellStyle name="통_사전회의(1208)_ROTATION 유동_최신-SQ인증업체현황1343사(03년평가완료031229수정)_주단조용접업종 평가결과품의(040510)(1)" xfId="31423"/>
    <cellStyle name="통_사전회의(1208)_SLIDE 폭" xfId="31424"/>
    <cellStyle name="통_사전회의(1208)_SLIDE 폭_도금 열처리 주단조 평가품의(040329)" xfId="31425"/>
    <cellStyle name="통_사전회의(1208)_SLIDE 폭_도금 열처리 주단조 평가품의(040329)_도금 열처리 주단조 평가품의(040329)" xfId="31426"/>
    <cellStyle name="통_사전회의(1208)_SLIDE 폭_도금 열처리 주단조 평가품의(040329)업체" xfId="31427"/>
    <cellStyle name="통_사전회의(1208)_SLIDE 폭_열처리결과품의(031017)개발" xfId="31428"/>
    <cellStyle name="통_사전회의(1208)_SLIDE 폭_열처리결과품의(031017)개발_도금 열처리 주단조 평가품의(040329)" xfId="31429"/>
    <cellStyle name="통_사전회의(1208)_SLIDE 폭_용접업종 평가결과품의(040510)" xfId="31430"/>
    <cellStyle name="통_사전회의(1208)_SLIDE 폭_용접업종 평가결과품의(040510)_용접업종 평가결과품의(040510)" xfId="31431"/>
    <cellStyle name="통_사전회의(1208)_SLIDE 폭_용접업종 평가결과품의(040510)_용접업종 평가결과품의(040510)(1)" xfId="31432"/>
    <cellStyle name="통_사전회의(1208)_SLIDE 폭_용접업종 평가결과품의(040510)_주단조용접업종 평가결과품의(040510)(1)" xfId="31433"/>
    <cellStyle name="통_사전회의(1208)_SLIDE 폭_주단조 업종 평가결과품의(040407)" xfId="31434"/>
    <cellStyle name="통_사전회의(1208)_SLIDE 폭_주단조 업종 평가결과품의(040407)_용접업종 평가결과품의(040510)" xfId="31435"/>
    <cellStyle name="통_사전회의(1208)_SLIDE 폭_주단조 업종 평가결과품의(040407)_용접업종 평가결과품의(040510)(1)" xfId="31436"/>
    <cellStyle name="통_사전회의(1208)_SLIDE 폭_주단조 업종 평가결과품의(040407)_주단조용접업종 평가결과품의(040510)(1)" xfId="31437"/>
    <cellStyle name="통_사전회의(1208)_SLIDE 폭_주단조 업종 평가결과품의(040416)(1)" xfId="31438"/>
    <cellStyle name="통_사전회의(1208)_SLIDE 폭_주단조 업종 평가결과품의(040416)(1)_용접업종 평가결과품의(040510)" xfId="31439"/>
    <cellStyle name="통_사전회의(1208)_SLIDE 폭_주단조 업종 평가결과품의(040416)(1)_용접업종 평가결과품의(040510)(1)" xfId="31440"/>
    <cellStyle name="통_사전회의(1208)_SLIDE 폭_주단조 업종 평가결과품의(040416)(1)_주단조용접업종 평가결과품의(040510)(1)" xfId="31441"/>
    <cellStyle name="통_사전회의(1208)_SLIDE 폭_최신-SQ인증업체현황1343사(03년평가완료031229수정)" xfId="31442"/>
    <cellStyle name="통_사전회의(1208)_SLIDE 폭_최신-SQ인증업체현황1343사(03년평가완료031229수정)_용접업종 평가결과품의(040510)" xfId="31443"/>
    <cellStyle name="통_사전회의(1208)_SLIDE 폭_최신-SQ인증업체현황1343사(03년평가완료031229수정)_용접업종 평가결과품의(040510)(1)" xfId="31444"/>
    <cellStyle name="통_사전회의(1208)_SLIDE 폭_최신-SQ인증업체현황1343사(03년평가완료031229수정)_주단조용접업종 평가결과품의(040510)(1)" xfId="31445"/>
    <cellStyle name="통_사전회의(1208)_도금 열처리 주단조 평가품의(040329)" xfId="31446"/>
    <cellStyle name="통_사전회의(1208)_도금 열처리 주단조 평가품의(040329)_도금 열처리 주단조 평가품의(040329)" xfId="31447"/>
    <cellStyle name="통_사전회의(1208)_도금 열처리 주단조 평가품의(040329)업체" xfId="31448"/>
    <cellStyle name="통_사전회의(1208)_새벽시장1" xfId="31449"/>
    <cellStyle name="통_사전회의(1208)_새벽시장1_도금 열처리 주단조 평가품의(040329)" xfId="31450"/>
    <cellStyle name="통_사전회의(1208)_새벽시장1_도금 열처리 주단조 평가품의(040329)_도금 열처리 주단조 평가품의(040329)" xfId="31451"/>
    <cellStyle name="통_사전회의(1208)_새벽시장1_도금 열처리 주단조 평가품의(040329)업체" xfId="31452"/>
    <cellStyle name="통_사전회의(1208)_새벽시장1_열처리결과품의(031017)개발" xfId="31453"/>
    <cellStyle name="통_사전회의(1208)_새벽시장1_열처리결과품의(031017)개발_도금 열처리 주단조 평가품의(040329)" xfId="31454"/>
    <cellStyle name="통_사전회의(1208)_새벽시장1_용접업종 평가결과품의(040510)" xfId="31455"/>
    <cellStyle name="통_사전회의(1208)_새벽시장1_용접업종 평가결과품의(040510)_용접업종 평가결과품의(040510)" xfId="31456"/>
    <cellStyle name="통_사전회의(1208)_새벽시장1_용접업종 평가결과품의(040510)_용접업종 평가결과품의(040510)(1)" xfId="31457"/>
    <cellStyle name="통_사전회의(1208)_새벽시장1_용접업종 평가결과품의(040510)_주단조용접업종 평가결과품의(040510)(1)" xfId="31458"/>
    <cellStyle name="통_사전회의(1208)_새벽시장1_주단조 업종 평가결과품의(040407)" xfId="31459"/>
    <cellStyle name="통_사전회의(1208)_새벽시장1_주단조 업종 평가결과품의(040407)_용접업종 평가결과품의(040510)" xfId="31460"/>
    <cellStyle name="통_사전회의(1208)_새벽시장1_주단조 업종 평가결과품의(040407)_용접업종 평가결과품의(040510)(1)" xfId="31461"/>
    <cellStyle name="통_사전회의(1208)_새벽시장1_주단조 업종 평가결과품의(040407)_주단조용접업종 평가결과품의(040510)(1)" xfId="31462"/>
    <cellStyle name="통_사전회의(1208)_새벽시장1_주단조 업종 평가결과품의(040416)(1)" xfId="31463"/>
    <cellStyle name="통_사전회의(1208)_새벽시장1_주단조 업종 평가결과품의(040416)(1)_용접업종 평가결과품의(040510)" xfId="31464"/>
    <cellStyle name="통_사전회의(1208)_새벽시장1_주단조 업종 평가결과품의(040416)(1)_용접업종 평가결과품의(040510)(1)" xfId="31465"/>
    <cellStyle name="통_사전회의(1208)_새벽시장1_주단조 업종 평가결과품의(040416)(1)_주단조용접업종 평가결과품의(040510)(1)" xfId="31466"/>
    <cellStyle name="통_사전회의(1208)_새벽시장1_최신-SQ인증업체현황1343사(03년평가완료031229수정)" xfId="31467"/>
    <cellStyle name="통_사전회의(1208)_새벽시장1_최신-SQ인증업체현황1343사(03년평가완료031229수정)_용접업종 평가결과품의(040510)" xfId="31468"/>
    <cellStyle name="통_사전회의(1208)_새벽시장1_최신-SQ인증업체현황1343사(03년평가완료031229수정)_용접업종 평가결과품의(040510)(1)" xfId="31469"/>
    <cellStyle name="통_사전회의(1208)_새벽시장1_최신-SQ인증업체현황1343사(03년평가완료031229수정)_주단조용접업종 평가결과품의(040510)(1)" xfId="31470"/>
    <cellStyle name="통_사전회의(1208)_새벽시장3" xfId="31471"/>
    <cellStyle name="통_사전회의(1208)_새벽시장3_도금 열처리 주단조 평가품의(040329)" xfId="31472"/>
    <cellStyle name="통_사전회의(1208)_새벽시장3_도금 열처리 주단조 평가품의(040329)_도금 열처리 주단조 평가품의(040329)" xfId="31473"/>
    <cellStyle name="통_사전회의(1208)_새벽시장3_도금 열처리 주단조 평가품의(040329)업체" xfId="31474"/>
    <cellStyle name="통_사전회의(1208)_새벽시장3_열처리결과품의(031017)개발" xfId="31475"/>
    <cellStyle name="통_사전회의(1208)_새벽시장3_열처리결과품의(031017)개발_도금 열처리 주단조 평가품의(040329)" xfId="31476"/>
    <cellStyle name="통_사전회의(1208)_새벽시장3_용접업종 평가결과품의(040510)" xfId="31477"/>
    <cellStyle name="통_사전회의(1208)_새벽시장3_용접업종 평가결과품의(040510)_용접업종 평가결과품의(040510)" xfId="31478"/>
    <cellStyle name="통_사전회의(1208)_새벽시장3_용접업종 평가결과품의(040510)_용접업종 평가결과품의(040510)(1)" xfId="31479"/>
    <cellStyle name="통_사전회의(1208)_새벽시장3_용접업종 평가결과품의(040510)_주단조용접업종 평가결과품의(040510)(1)" xfId="31480"/>
    <cellStyle name="통_사전회의(1208)_새벽시장3_주단조 업종 평가결과품의(040407)" xfId="31481"/>
    <cellStyle name="통_사전회의(1208)_새벽시장3_주단조 업종 평가결과품의(040407)_용접업종 평가결과품의(040510)" xfId="31482"/>
    <cellStyle name="통_사전회의(1208)_새벽시장3_주단조 업종 평가결과품의(040407)_용접업종 평가결과품의(040510)(1)" xfId="31483"/>
    <cellStyle name="통_사전회의(1208)_새벽시장3_주단조 업종 평가결과품의(040407)_주단조용접업종 평가결과품의(040510)(1)" xfId="31484"/>
    <cellStyle name="통_사전회의(1208)_새벽시장3_주단조 업종 평가결과품의(040416)(1)" xfId="31485"/>
    <cellStyle name="통_사전회의(1208)_새벽시장3_주단조 업종 평가결과품의(040416)(1)_용접업종 평가결과품의(040510)" xfId="31486"/>
    <cellStyle name="통_사전회의(1208)_새벽시장3_주단조 업종 평가결과품의(040416)(1)_용접업종 평가결과품의(040510)(1)" xfId="31487"/>
    <cellStyle name="통_사전회의(1208)_새벽시장3_주단조 업종 평가결과품의(040416)(1)_주단조용접업종 평가결과품의(040510)(1)" xfId="31488"/>
    <cellStyle name="통_사전회의(1208)_새벽시장3_최신-SQ인증업체현황1343사(03년평가완료031229수정)" xfId="31489"/>
    <cellStyle name="통_사전회의(1208)_새벽시장3_최신-SQ인증업체현황1343사(03년평가완료031229수정)_용접업종 평가결과품의(040510)" xfId="31490"/>
    <cellStyle name="통_사전회의(1208)_새벽시장3_최신-SQ인증업체현황1343사(03년평가완료031229수정)_용접업종 평가결과품의(040510)(1)" xfId="31491"/>
    <cellStyle name="통_사전회의(1208)_새벽시장3_최신-SQ인증업체현황1343사(03년평가완료031229수정)_주단조용접업종 평가결과품의(040510)(1)" xfId="31492"/>
    <cellStyle name="통_사전회의(1208)_새벽시장5" xfId="31493"/>
    <cellStyle name="통_사전회의(1208)_새벽시장5_도금 열처리 주단조 평가품의(040329)" xfId="31494"/>
    <cellStyle name="통_사전회의(1208)_새벽시장5_도금 열처리 주단조 평가품의(040329)_도금 열처리 주단조 평가품의(040329)" xfId="31495"/>
    <cellStyle name="통_사전회의(1208)_새벽시장5_도금 열처리 주단조 평가품의(040329)업체" xfId="31496"/>
    <cellStyle name="통_사전회의(1208)_새벽시장5_열처리결과품의(031017)개발" xfId="31497"/>
    <cellStyle name="통_사전회의(1208)_새벽시장5_열처리결과품의(031017)개발_도금 열처리 주단조 평가품의(040329)" xfId="31498"/>
    <cellStyle name="통_사전회의(1208)_새벽시장5_용접업종 평가결과품의(040510)" xfId="31499"/>
    <cellStyle name="통_사전회의(1208)_새벽시장5_용접업종 평가결과품의(040510)_용접업종 평가결과품의(040510)" xfId="31500"/>
    <cellStyle name="통_사전회의(1208)_새벽시장5_용접업종 평가결과품의(040510)_용접업종 평가결과품의(040510)(1)" xfId="31501"/>
    <cellStyle name="통_사전회의(1208)_새벽시장5_용접업종 평가결과품의(040510)_주단조용접업종 평가결과품의(040510)(1)" xfId="31502"/>
    <cellStyle name="통_사전회의(1208)_새벽시장5_주단조 업종 평가결과품의(040407)" xfId="31503"/>
    <cellStyle name="통_사전회의(1208)_새벽시장5_주단조 업종 평가결과품의(040407)_용접업종 평가결과품의(040510)" xfId="31504"/>
    <cellStyle name="통_사전회의(1208)_새벽시장5_주단조 업종 평가결과품의(040407)_용접업종 평가결과품의(040510)(1)" xfId="31505"/>
    <cellStyle name="통_사전회의(1208)_새벽시장5_주단조 업종 평가결과품의(040407)_주단조용접업종 평가결과품의(040510)(1)" xfId="31506"/>
    <cellStyle name="통_사전회의(1208)_새벽시장5_주단조 업종 평가결과품의(040416)(1)" xfId="31507"/>
    <cellStyle name="통_사전회의(1208)_새벽시장5_주단조 업종 평가결과품의(040416)(1)_용접업종 평가결과품의(040510)" xfId="31508"/>
    <cellStyle name="통_사전회의(1208)_새벽시장5_주단조 업종 평가결과품의(040416)(1)_용접업종 평가결과품의(040510)(1)" xfId="31509"/>
    <cellStyle name="통_사전회의(1208)_새벽시장5_주단조 업종 평가결과품의(040416)(1)_주단조용접업종 평가결과품의(040510)(1)" xfId="31510"/>
    <cellStyle name="통_사전회의(1208)_새벽시장5_최신-SQ인증업체현황1343사(03년평가완료031229수정)" xfId="31511"/>
    <cellStyle name="통_사전회의(1208)_새벽시장5_최신-SQ인증업체현황1343사(03년평가완료031229수정)_용접업종 평가결과품의(040510)" xfId="31512"/>
    <cellStyle name="통_사전회의(1208)_새벽시장5_최신-SQ인증업체현황1343사(03년평가완료031229수정)_용접업종 평가결과품의(040510)(1)" xfId="31513"/>
    <cellStyle name="통_사전회의(1208)_새벽시장5_최신-SQ인증업체현황1343사(03년평가완료031229수정)_주단조용접업종 평가결과품의(040510)(1)" xfId="31514"/>
    <cellStyle name="통_사전회의(1208)_새벽시장7" xfId="31515"/>
    <cellStyle name="통_사전회의(1208)_새벽시장7_도금 열처리 주단조 평가품의(040329)" xfId="31516"/>
    <cellStyle name="통_사전회의(1208)_새벽시장7_도금 열처리 주단조 평가품의(040329)_도금 열처리 주단조 평가품의(040329)" xfId="31517"/>
    <cellStyle name="통_사전회의(1208)_새벽시장7_도금 열처리 주단조 평가품의(040329)업체" xfId="31518"/>
    <cellStyle name="통_사전회의(1208)_새벽시장7_열처리결과품의(031017)개발" xfId="31519"/>
    <cellStyle name="통_사전회의(1208)_새벽시장7_열처리결과품의(031017)개발_도금 열처리 주단조 평가품의(040329)" xfId="31520"/>
    <cellStyle name="통_사전회의(1208)_새벽시장7_용접업종 평가결과품의(040510)" xfId="31521"/>
    <cellStyle name="통_사전회의(1208)_새벽시장7_용접업종 평가결과품의(040510)_용접업종 평가결과품의(040510)" xfId="31522"/>
    <cellStyle name="통_사전회의(1208)_새벽시장7_용접업종 평가결과품의(040510)_용접업종 평가결과품의(040510)(1)" xfId="31523"/>
    <cellStyle name="통_사전회의(1208)_새벽시장7_용접업종 평가결과품의(040510)_주단조용접업종 평가결과품의(040510)(1)" xfId="31524"/>
    <cellStyle name="통_사전회의(1208)_새벽시장7_주단조 업종 평가결과품의(040407)" xfId="31525"/>
    <cellStyle name="통_사전회의(1208)_새벽시장7_주단조 업종 평가결과품의(040407)_용접업종 평가결과품의(040510)" xfId="31526"/>
    <cellStyle name="통_사전회의(1208)_새벽시장7_주단조 업종 평가결과품의(040407)_용접업종 평가결과품의(040510)(1)" xfId="31527"/>
    <cellStyle name="통_사전회의(1208)_새벽시장7_주단조 업종 평가결과품의(040407)_주단조용접업종 평가결과품의(040510)(1)" xfId="31528"/>
    <cellStyle name="통_사전회의(1208)_새벽시장7_주단조 업종 평가결과품의(040416)(1)" xfId="31529"/>
    <cellStyle name="통_사전회의(1208)_새벽시장7_주단조 업종 평가결과품의(040416)(1)_용접업종 평가결과품의(040510)" xfId="31530"/>
    <cellStyle name="통_사전회의(1208)_새벽시장7_주단조 업종 평가결과품의(040416)(1)_용접업종 평가결과품의(040510)(1)" xfId="31531"/>
    <cellStyle name="통_사전회의(1208)_새벽시장7_주단조 업종 평가결과품의(040416)(1)_주단조용접업종 평가결과품의(040510)(1)" xfId="31532"/>
    <cellStyle name="통_사전회의(1208)_새벽시장7_최신-SQ인증업체현황1343사(03년평가완료031229수정)" xfId="31533"/>
    <cellStyle name="통_사전회의(1208)_새벽시장7_최신-SQ인증업체현황1343사(03년평가완료031229수정)_용접업종 평가결과품의(040510)" xfId="31534"/>
    <cellStyle name="통_사전회의(1208)_새벽시장7_최신-SQ인증업체현황1343사(03년평가완료031229수정)_용접업종 평가결과품의(040510)(1)" xfId="31535"/>
    <cellStyle name="통_사전회의(1208)_새벽시장7_최신-SQ인증업체현황1343사(03년평가완료031229수정)_주단조용접업종 평가결과품의(040510)(1)" xfId="31536"/>
    <cellStyle name="통_사전회의(1208)_새벽시장8.10xls" xfId="31537"/>
    <cellStyle name="통_사전회의(1208)_새벽시장8.10xls_도금 열처리 주단조 평가품의(040329)" xfId="31538"/>
    <cellStyle name="통_사전회의(1208)_새벽시장8.10xls_도금 열처리 주단조 평가품의(040329)_도금 열처리 주단조 평가품의(040329)" xfId="31539"/>
    <cellStyle name="통_사전회의(1208)_새벽시장8.10xls_도금 열처리 주단조 평가품의(040329)업체" xfId="31540"/>
    <cellStyle name="통_사전회의(1208)_새벽시장8.10xls_열처리결과품의(031017)개발" xfId="31541"/>
    <cellStyle name="통_사전회의(1208)_새벽시장8.10xls_열처리결과품의(031017)개발_도금 열처리 주단조 평가품의(040329)" xfId="31542"/>
    <cellStyle name="통_사전회의(1208)_새벽시장8.10xls_용접업종 평가결과품의(040510)" xfId="31543"/>
    <cellStyle name="통_사전회의(1208)_새벽시장8.10xls_용접업종 평가결과품의(040510)_용접업종 평가결과품의(040510)" xfId="31544"/>
    <cellStyle name="통_사전회의(1208)_새벽시장8.10xls_용접업종 평가결과품의(040510)_용접업종 평가결과품의(040510)(1)" xfId="31545"/>
    <cellStyle name="통_사전회의(1208)_새벽시장8.10xls_용접업종 평가결과품의(040510)_주단조용접업종 평가결과품의(040510)(1)" xfId="31546"/>
    <cellStyle name="통_사전회의(1208)_새벽시장8.10xls_주단조 업종 평가결과품의(040407)" xfId="31547"/>
    <cellStyle name="통_사전회의(1208)_새벽시장8.10xls_주단조 업종 평가결과품의(040407)_용접업종 평가결과품의(040510)" xfId="31548"/>
    <cellStyle name="통_사전회의(1208)_새벽시장8.10xls_주단조 업종 평가결과품의(040407)_용접업종 평가결과품의(040510)(1)" xfId="31549"/>
    <cellStyle name="통_사전회의(1208)_새벽시장8.10xls_주단조 업종 평가결과품의(040407)_주단조용접업종 평가결과품의(040510)(1)" xfId="31550"/>
    <cellStyle name="통_사전회의(1208)_새벽시장8.10xls_주단조 업종 평가결과품의(040416)(1)" xfId="31551"/>
    <cellStyle name="통_사전회의(1208)_새벽시장8.10xls_주단조 업종 평가결과품의(040416)(1)_용접업종 평가결과품의(040510)" xfId="31552"/>
    <cellStyle name="통_사전회의(1208)_새벽시장8.10xls_주단조 업종 평가결과품의(040416)(1)_용접업종 평가결과품의(040510)(1)" xfId="31553"/>
    <cellStyle name="통_사전회의(1208)_새벽시장8.10xls_주단조 업종 평가결과품의(040416)(1)_주단조용접업종 평가결과품의(040510)(1)" xfId="31554"/>
    <cellStyle name="통_사전회의(1208)_새벽시장8.10xls_최신-SQ인증업체현황1343사(03년평가완료031229수정)" xfId="31555"/>
    <cellStyle name="통_사전회의(1208)_새벽시장8.10xls_최신-SQ인증업체현황1343사(03년평가완료031229수정)_용접업종 평가결과품의(040510)" xfId="31556"/>
    <cellStyle name="통_사전회의(1208)_새벽시장8.10xls_최신-SQ인증업체현황1343사(03년평가완료031229수정)_용접업종 평가결과품의(040510)(1)" xfId="31557"/>
    <cellStyle name="통_사전회의(1208)_새벽시장8.10xls_최신-SQ인증업체현황1343사(03년평가완료031229수정)_주단조용접업종 평가결과품의(040510)(1)" xfId="31558"/>
    <cellStyle name="통_사전회의(1208)_새벽시장8.26xls" xfId="31559"/>
    <cellStyle name="통_사전회의(1208)_새벽시장8.26xls_도금 열처리 주단조 평가품의(040329)" xfId="31560"/>
    <cellStyle name="통_사전회의(1208)_새벽시장8.26xls_도금 열처리 주단조 평가품의(040329)_도금 열처리 주단조 평가품의(040329)" xfId="31561"/>
    <cellStyle name="통_사전회의(1208)_새벽시장8.26xls_도금 열처리 주단조 평가품의(040329)업체" xfId="31562"/>
    <cellStyle name="통_사전회의(1208)_새벽시장8.26xls_열처리결과품의(031017)개발" xfId="31563"/>
    <cellStyle name="통_사전회의(1208)_새벽시장8.26xls_열처리결과품의(031017)개발_도금 열처리 주단조 평가품의(040329)" xfId="31564"/>
    <cellStyle name="통_사전회의(1208)_새벽시장8.26xls_용접업종 평가결과품의(040510)" xfId="31565"/>
    <cellStyle name="통_사전회의(1208)_새벽시장8.26xls_용접업종 평가결과품의(040510)_용접업종 평가결과품의(040510)" xfId="31566"/>
    <cellStyle name="통_사전회의(1208)_새벽시장8.26xls_용접업종 평가결과품의(040510)_용접업종 평가결과품의(040510)(1)" xfId="31567"/>
    <cellStyle name="통_사전회의(1208)_새벽시장8.26xls_용접업종 평가결과품의(040510)_주단조용접업종 평가결과품의(040510)(1)" xfId="31568"/>
    <cellStyle name="통_사전회의(1208)_새벽시장8.26xls_주단조 업종 평가결과품의(040407)" xfId="31569"/>
    <cellStyle name="통_사전회의(1208)_새벽시장8.26xls_주단조 업종 평가결과품의(040407)_용접업종 평가결과품의(040510)" xfId="31570"/>
    <cellStyle name="통_사전회의(1208)_새벽시장8.26xls_주단조 업종 평가결과품의(040407)_용접업종 평가결과품의(040510)(1)" xfId="31571"/>
    <cellStyle name="통_사전회의(1208)_새벽시장8.26xls_주단조 업종 평가결과품의(040407)_주단조용접업종 평가결과품의(040510)(1)" xfId="31572"/>
    <cellStyle name="통_사전회의(1208)_새벽시장8.26xls_주단조 업종 평가결과품의(040416)(1)" xfId="31573"/>
    <cellStyle name="통_사전회의(1208)_새벽시장8.26xls_주단조 업종 평가결과품의(040416)(1)_용접업종 평가결과품의(040510)" xfId="31574"/>
    <cellStyle name="통_사전회의(1208)_새벽시장8.26xls_주단조 업종 평가결과품의(040416)(1)_용접업종 평가결과품의(040510)(1)" xfId="31575"/>
    <cellStyle name="통_사전회의(1208)_새벽시장8.26xls_주단조 업종 평가결과품의(040416)(1)_주단조용접업종 평가결과품의(040510)(1)" xfId="31576"/>
    <cellStyle name="통_사전회의(1208)_새벽시장8.26xls_최신-SQ인증업체현황1343사(03년평가완료031229수정)" xfId="31577"/>
    <cellStyle name="통_사전회의(1208)_새벽시장8.26xls_최신-SQ인증업체현황1343사(03년평가완료031229수정)_용접업종 평가결과품의(040510)" xfId="31578"/>
    <cellStyle name="통_사전회의(1208)_새벽시장8.26xls_최신-SQ인증업체현황1343사(03년평가완료031229수정)_용접업종 평가결과품의(040510)(1)" xfId="31579"/>
    <cellStyle name="통_사전회의(1208)_새벽시장8.26xls_최신-SQ인증업체현황1343사(03년평가완료031229수정)_주단조용접업종 평가결과품의(040510)(1)" xfId="31580"/>
    <cellStyle name="통_사전회의(1208)_새벽시장9.16" xfId="31581"/>
    <cellStyle name="통_사전회의(1208)_새벽시장9.16_도금 열처리 주단조 평가품의(040329)" xfId="31582"/>
    <cellStyle name="통_사전회의(1208)_새벽시장9.16_도금 열처리 주단조 평가품의(040329)_도금 열처리 주단조 평가품의(040329)" xfId="31583"/>
    <cellStyle name="통_사전회의(1208)_새벽시장9.16_도금 열처리 주단조 평가품의(040329)업체" xfId="31584"/>
    <cellStyle name="통_사전회의(1208)_새벽시장9.16_열처리결과품의(031017)개발" xfId="31585"/>
    <cellStyle name="통_사전회의(1208)_새벽시장9.16_열처리결과품의(031017)개발_도금 열처리 주단조 평가품의(040329)" xfId="31586"/>
    <cellStyle name="통_사전회의(1208)_새벽시장9.16_용접업종 평가결과품의(040510)" xfId="31587"/>
    <cellStyle name="통_사전회의(1208)_새벽시장9.16_용접업종 평가결과품의(040510)_용접업종 평가결과품의(040510)" xfId="31588"/>
    <cellStyle name="통_사전회의(1208)_새벽시장9.16_용접업종 평가결과품의(040510)_용접업종 평가결과품의(040510)(1)" xfId="31589"/>
    <cellStyle name="통_사전회의(1208)_새벽시장9.16_용접업종 평가결과품의(040510)_주단조용접업종 평가결과품의(040510)(1)" xfId="31590"/>
    <cellStyle name="통_사전회의(1208)_새벽시장9.16_주단조 업종 평가결과품의(040407)" xfId="31591"/>
    <cellStyle name="통_사전회의(1208)_새벽시장9.16_주단조 업종 평가결과품의(040407)_용접업종 평가결과품의(040510)" xfId="31592"/>
    <cellStyle name="통_사전회의(1208)_새벽시장9.16_주단조 업종 평가결과품의(040407)_용접업종 평가결과품의(040510)(1)" xfId="31593"/>
    <cellStyle name="통_사전회의(1208)_새벽시장9.16_주단조 업종 평가결과품의(040407)_주단조용접업종 평가결과품의(040510)(1)" xfId="31594"/>
    <cellStyle name="통_사전회의(1208)_새벽시장9.16_주단조 업종 평가결과품의(040416)(1)" xfId="31595"/>
    <cellStyle name="통_사전회의(1208)_새벽시장9.16_주단조 업종 평가결과품의(040416)(1)_용접업종 평가결과품의(040510)" xfId="31596"/>
    <cellStyle name="통_사전회의(1208)_새벽시장9.16_주단조 업종 평가결과품의(040416)(1)_용접업종 평가결과품의(040510)(1)" xfId="31597"/>
    <cellStyle name="통_사전회의(1208)_새벽시장9.16_주단조 업종 평가결과품의(040416)(1)_주단조용접업종 평가결과품의(040510)(1)" xfId="31598"/>
    <cellStyle name="통_사전회의(1208)_새벽시장9.16_최신-SQ인증업체현황1343사(03년평가완료031229수정)" xfId="31599"/>
    <cellStyle name="통_사전회의(1208)_새벽시장9.16_최신-SQ인증업체현황1343사(03년평가완료031229수정)_용접업종 평가결과품의(040510)" xfId="31600"/>
    <cellStyle name="통_사전회의(1208)_새벽시장9.16_최신-SQ인증업체현황1343사(03년평가완료031229수정)_용접업종 평가결과품의(040510)(1)" xfId="31601"/>
    <cellStyle name="통_사전회의(1208)_새벽시장9.16_최신-SQ인증업체현황1343사(03년평가완료031229수정)_주단조용접업종 평가결과품의(040510)(1)" xfId="31602"/>
    <cellStyle name="통_사전회의(1208)_열처리결과품의(031017)개발" xfId="31603"/>
    <cellStyle name="통_사전회의(1208)_열처리결과품의(031017)개발_도금 열처리 주단조 평가품의(040329)" xfId="31604"/>
    <cellStyle name="통_사전회의(1208)_용접업종 평가결과품의(040510)" xfId="31605"/>
    <cellStyle name="통_사전회의(1208)_용접업종 평가결과품의(040510)_용접업종 평가결과품의(040510)" xfId="31606"/>
    <cellStyle name="통_사전회의(1208)_용접업종 평가결과품의(040510)_용접업종 평가결과품의(040510)(1)" xfId="31607"/>
    <cellStyle name="통_사전회의(1208)_용접업종 평가결과품의(040510)_주단조용접업종 평가결과품의(040510)(1)" xfId="31608"/>
    <cellStyle name="통_사전회의(1208)_주단조 업종 평가결과품의(040407)" xfId="31609"/>
    <cellStyle name="통_사전회의(1208)_주단조 업종 평가결과품의(040407)_용접업종 평가결과품의(040510)" xfId="31610"/>
    <cellStyle name="통_사전회의(1208)_주단조 업종 평가결과품의(040407)_용접업종 평가결과품의(040510)(1)" xfId="31611"/>
    <cellStyle name="통_사전회의(1208)_주단조 업종 평가결과품의(040407)_주단조용접업종 평가결과품의(040510)(1)" xfId="31612"/>
    <cellStyle name="통_사전회의(1208)_주단조 업종 평가결과품의(040416)(1)" xfId="31613"/>
    <cellStyle name="통_사전회의(1208)_주단조 업종 평가결과품의(040416)(1)_용접업종 평가결과품의(040510)" xfId="31614"/>
    <cellStyle name="통_사전회의(1208)_주단조 업종 평가결과품의(040416)(1)_용접업종 평가결과품의(040510)(1)" xfId="31615"/>
    <cellStyle name="통_사전회의(1208)_주단조 업종 평가결과품의(040416)(1)_주단조용접업종 평가결과품의(040510)(1)" xfId="31616"/>
    <cellStyle name="통_사전회의(1208)_최신-SQ인증업체현황1343사(03년평가완료031229수정)" xfId="31617"/>
    <cellStyle name="통_사전회의(1208)_최신-SQ인증업체현황1343사(03년평가완료031229수정)_용접업종 평가결과품의(040510)" xfId="31618"/>
    <cellStyle name="통_사전회의(1208)_최신-SQ인증업체현황1343사(03년평가완료031229수정)_용접업종 평가결과품의(040510)(1)" xfId="31619"/>
    <cellStyle name="통_사전회의(1208)_최신-SQ인증업체현황1343사(03년평가완료031229수정)_주단조용접업종 평가결과품의(040510)(1)" xfId="31620"/>
    <cellStyle name="통_새벽시장1" xfId="31621"/>
    <cellStyle name="통_새벽시장1_도금 열처리 주단조 평가품의(040329)" xfId="31622"/>
    <cellStyle name="통_새벽시장1_도금 열처리 주단조 평가품의(040329)_도금 열처리 주단조 평가품의(040329)" xfId="31623"/>
    <cellStyle name="통_새벽시장1_도금 열처리 주단조 평가품의(040329)업체" xfId="31624"/>
    <cellStyle name="통_새벽시장1_열처리결과품의(031017)개발" xfId="31625"/>
    <cellStyle name="통_새벽시장1_열처리결과품의(031017)개발_도금 열처리 주단조 평가품의(040329)" xfId="31626"/>
    <cellStyle name="통_새벽시장1_용접업종 평가결과품의(040510)" xfId="31627"/>
    <cellStyle name="통_새벽시장1_용접업종 평가결과품의(040510)_용접업종 평가결과품의(040510)" xfId="31628"/>
    <cellStyle name="통_새벽시장1_용접업종 평가결과품의(040510)_용접업종 평가결과품의(040510)(1)" xfId="31629"/>
    <cellStyle name="통_새벽시장1_용접업종 평가결과품의(040510)_주단조용접업종 평가결과품의(040510)(1)" xfId="31630"/>
    <cellStyle name="통_새벽시장1_주단조 업종 평가결과품의(040407)" xfId="31631"/>
    <cellStyle name="통_새벽시장1_주단조 업종 평가결과품의(040407)_용접업종 평가결과품의(040510)" xfId="31632"/>
    <cellStyle name="통_새벽시장1_주단조 업종 평가결과품의(040407)_용접업종 평가결과품의(040510)(1)" xfId="31633"/>
    <cellStyle name="통_새벽시장1_주단조 업종 평가결과품의(040407)_주단조용접업종 평가결과품의(040510)(1)" xfId="31634"/>
    <cellStyle name="통_새벽시장1_주단조 업종 평가결과품의(040416)(1)" xfId="31635"/>
    <cellStyle name="통_새벽시장1_주단조 업종 평가결과품의(040416)(1)_용접업종 평가결과품의(040510)" xfId="31636"/>
    <cellStyle name="통_새벽시장1_주단조 업종 평가결과품의(040416)(1)_용접업종 평가결과품의(040510)(1)" xfId="31637"/>
    <cellStyle name="통_새벽시장1_주단조 업종 평가결과품의(040416)(1)_주단조용접업종 평가결과품의(040510)(1)" xfId="31638"/>
    <cellStyle name="통_새벽시장1_최신-SQ인증업체현황1343사(03년평가완료031229수정)" xfId="31639"/>
    <cellStyle name="통_새벽시장1_최신-SQ인증업체현황1343사(03년평가완료031229수정)_용접업종 평가결과품의(040510)" xfId="31640"/>
    <cellStyle name="통_새벽시장1_최신-SQ인증업체현황1343사(03년평가완료031229수정)_용접업종 평가결과품의(040510)(1)" xfId="31641"/>
    <cellStyle name="통_새벽시장1_최신-SQ인증업체현황1343사(03년평가완료031229수정)_주단조용접업종 평가결과품의(040510)(1)" xfId="31642"/>
    <cellStyle name="통_새벽시장3" xfId="31643"/>
    <cellStyle name="통_새벽시장3_도금 열처리 주단조 평가품의(040329)" xfId="31644"/>
    <cellStyle name="통_새벽시장3_도금 열처리 주단조 평가품의(040329)_도금 열처리 주단조 평가품의(040329)" xfId="31645"/>
    <cellStyle name="통_새벽시장3_도금 열처리 주단조 평가품의(040329)업체" xfId="31646"/>
    <cellStyle name="통_새벽시장3_열처리결과품의(031017)개발" xfId="31647"/>
    <cellStyle name="통_새벽시장3_열처리결과품의(031017)개발_도금 열처리 주단조 평가품의(040329)" xfId="31648"/>
    <cellStyle name="통_새벽시장3_용접업종 평가결과품의(040510)" xfId="31649"/>
    <cellStyle name="통_새벽시장3_용접업종 평가결과품의(040510)_용접업종 평가결과품의(040510)" xfId="31650"/>
    <cellStyle name="통_새벽시장3_용접업종 평가결과품의(040510)_용접업종 평가결과품의(040510)(1)" xfId="31651"/>
    <cellStyle name="통_새벽시장3_용접업종 평가결과품의(040510)_주단조용접업종 평가결과품의(040510)(1)" xfId="31652"/>
    <cellStyle name="통_새벽시장3_주단조 업종 평가결과품의(040407)" xfId="31653"/>
    <cellStyle name="통_새벽시장3_주단조 업종 평가결과품의(040407)_용접업종 평가결과품의(040510)" xfId="31654"/>
    <cellStyle name="통_새벽시장3_주단조 업종 평가결과품의(040407)_용접업종 평가결과품의(040510)(1)" xfId="31655"/>
    <cellStyle name="통_새벽시장3_주단조 업종 평가결과품의(040407)_주단조용접업종 평가결과품의(040510)(1)" xfId="31656"/>
    <cellStyle name="통_새벽시장3_주단조 업종 평가결과품의(040416)(1)" xfId="31657"/>
    <cellStyle name="통_새벽시장3_주단조 업종 평가결과품의(040416)(1)_용접업종 평가결과품의(040510)" xfId="31658"/>
    <cellStyle name="통_새벽시장3_주단조 업종 평가결과품의(040416)(1)_용접업종 평가결과품의(040510)(1)" xfId="31659"/>
    <cellStyle name="통_새벽시장3_주단조 업종 평가결과품의(040416)(1)_주단조용접업종 평가결과품의(040510)(1)" xfId="31660"/>
    <cellStyle name="통_새벽시장3_최신-SQ인증업체현황1343사(03년평가완료031229수정)" xfId="31661"/>
    <cellStyle name="통_새벽시장3_최신-SQ인증업체현황1343사(03년평가완료031229수정)_용접업종 평가결과품의(040510)" xfId="31662"/>
    <cellStyle name="통_새벽시장3_최신-SQ인증업체현황1343사(03년평가완료031229수정)_용접업종 평가결과품의(040510)(1)" xfId="31663"/>
    <cellStyle name="통_새벽시장3_최신-SQ인증업체현황1343사(03년평가완료031229수정)_주단조용접업종 평가결과품의(040510)(1)" xfId="31664"/>
    <cellStyle name="통_새벽시장5" xfId="31665"/>
    <cellStyle name="통_새벽시장5_도금 열처리 주단조 평가품의(040329)" xfId="31666"/>
    <cellStyle name="통_새벽시장5_도금 열처리 주단조 평가품의(040329)_도금 열처리 주단조 평가품의(040329)" xfId="31667"/>
    <cellStyle name="통_새벽시장5_도금 열처리 주단조 평가품의(040329)업체" xfId="31668"/>
    <cellStyle name="통_새벽시장5_열처리결과품의(031017)개발" xfId="31669"/>
    <cellStyle name="통_새벽시장5_열처리결과품의(031017)개발_도금 열처리 주단조 평가품의(040329)" xfId="31670"/>
    <cellStyle name="통_새벽시장5_용접업종 평가결과품의(040510)" xfId="31671"/>
    <cellStyle name="통_새벽시장5_용접업종 평가결과품의(040510)_용접업종 평가결과품의(040510)" xfId="31672"/>
    <cellStyle name="통_새벽시장5_용접업종 평가결과품의(040510)_용접업종 평가결과품의(040510)(1)" xfId="31673"/>
    <cellStyle name="통_새벽시장5_용접업종 평가결과품의(040510)_주단조용접업종 평가결과품의(040510)(1)" xfId="31674"/>
    <cellStyle name="통_새벽시장5_주단조 업종 평가결과품의(040407)" xfId="31675"/>
    <cellStyle name="통_새벽시장5_주단조 업종 평가결과품의(040407)_용접업종 평가결과품의(040510)" xfId="31676"/>
    <cellStyle name="통_새벽시장5_주단조 업종 평가결과품의(040407)_용접업종 평가결과품의(040510)(1)" xfId="31677"/>
    <cellStyle name="통_새벽시장5_주단조 업종 평가결과품의(040407)_주단조용접업종 평가결과품의(040510)(1)" xfId="31678"/>
    <cellStyle name="통_새벽시장5_주단조 업종 평가결과품의(040416)(1)" xfId="31679"/>
    <cellStyle name="통_새벽시장5_주단조 업종 평가결과품의(040416)(1)_용접업종 평가결과품의(040510)" xfId="31680"/>
    <cellStyle name="통_새벽시장5_주단조 업종 평가결과품의(040416)(1)_용접업종 평가결과품의(040510)(1)" xfId="31681"/>
    <cellStyle name="통_새벽시장5_주단조 업종 평가결과품의(040416)(1)_주단조용접업종 평가결과품의(040510)(1)" xfId="31682"/>
    <cellStyle name="통_새벽시장5_최신-SQ인증업체현황1343사(03년평가완료031229수정)" xfId="31683"/>
    <cellStyle name="통_새벽시장5_최신-SQ인증업체현황1343사(03년평가완료031229수정)_용접업종 평가결과품의(040510)" xfId="31684"/>
    <cellStyle name="통_새벽시장5_최신-SQ인증업체현황1343사(03년평가완료031229수정)_용접업종 평가결과품의(040510)(1)" xfId="31685"/>
    <cellStyle name="통_새벽시장5_최신-SQ인증업체현황1343사(03년평가완료031229수정)_주단조용접업종 평가결과품의(040510)(1)" xfId="31686"/>
    <cellStyle name="통_새벽시장7" xfId="31687"/>
    <cellStyle name="통_새벽시장7_도금 열처리 주단조 평가품의(040329)" xfId="31688"/>
    <cellStyle name="통_새벽시장7_도금 열처리 주단조 평가품의(040329)_도금 열처리 주단조 평가품의(040329)" xfId="31689"/>
    <cellStyle name="통_새벽시장7_도금 열처리 주단조 평가품의(040329)업체" xfId="31690"/>
    <cellStyle name="통_새벽시장7_열처리결과품의(031017)개발" xfId="31691"/>
    <cellStyle name="통_새벽시장7_열처리결과품의(031017)개발_도금 열처리 주단조 평가품의(040329)" xfId="31692"/>
    <cellStyle name="통_새벽시장7_용접업종 평가결과품의(040510)" xfId="31693"/>
    <cellStyle name="통_새벽시장7_용접업종 평가결과품의(040510)_용접업종 평가결과품의(040510)" xfId="31694"/>
    <cellStyle name="통_새벽시장7_용접업종 평가결과품의(040510)_용접업종 평가결과품의(040510)(1)" xfId="31695"/>
    <cellStyle name="통_새벽시장7_용접업종 평가결과품의(040510)_주단조용접업종 평가결과품의(040510)(1)" xfId="31696"/>
    <cellStyle name="통_새벽시장7_주단조 업종 평가결과품의(040407)" xfId="31697"/>
    <cellStyle name="통_새벽시장7_주단조 업종 평가결과품의(040407)_용접업종 평가결과품의(040510)" xfId="31698"/>
    <cellStyle name="통_새벽시장7_주단조 업종 평가결과품의(040407)_용접업종 평가결과품의(040510)(1)" xfId="31699"/>
    <cellStyle name="통_새벽시장7_주단조 업종 평가결과품의(040407)_주단조용접업종 평가결과품의(040510)(1)" xfId="31700"/>
    <cellStyle name="통_새벽시장7_주단조 업종 평가결과품의(040416)(1)" xfId="31701"/>
    <cellStyle name="통_새벽시장7_주단조 업종 평가결과품의(040416)(1)_용접업종 평가결과품의(040510)" xfId="31702"/>
    <cellStyle name="통_새벽시장7_주단조 업종 평가결과품의(040416)(1)_용접업종 평가결과품의(040510)(1)" xfId="31703"/>
    <cellStyle name="통_새벽시장7_주단조 업종 평가결과품의(040416)(1)_주단조용접업종 평가결과품의(040510)(1)" xfId="31704"/>
    <cellStyle name="통_새벽시장7_최신-SQ인증업체현황1343사(03년평가완료031229수정)" xfId="31705"/>
    <cellStyle name="통_새벽시장7_최신-SQ인증업체현황1343사(03년평가완료031229수정)_용접업종 평가결과품의(040510)" xfId="31706"/>
    <cellStyle name="통_새벽시장7_최신-SQ인증업체현황1343사(03년평가완료031229수정)_용접업종 평가결과품의(040510)(1)" xfId="31707"/>
    <cellStyle name="통_새벽시장7_최신-SQ인증업체현황1343사(03년평가완료031229수정)_주단조용접업종 평가결과품의(040510)(1)" xfId="31708"/>
    <cellStyle name="통_새벽시장8.10xls" xfId="31709"/>
    <cellStyle name="통_새벽시장8.10xls_도금 열처리 주단조 평가품의(040329)" xfId="31710"/>
    <cellStyle name="통_새벽시장8.10xls_도금 열처리 주단조 평가품의(040329)_도금 열처리 주단조 평가품의(040329)" xfId="31711"/>
    <cellStyle name="통_새벽시장8.10xls_도금 열처리 주단조 평가품의(040329)업체" xfId="31712"/>
    <cellStyle name="통_새벽시장8.10xls_열처리결과품의(031017)개발" xfId="31713"/>
    <cellStyle name="통_새벽시장8.10xls_열처리결과품의(031017)개발_도금 열처리 주단조 평가품의(040329)" xfId="31714"/>
    <cellStyle name="통_새벽시장8.10xls_용접업종 평가결과품의(040510)" xfId="31715"/>
    <cellStyle name="통_새벽시장8.10xls_용접업종 평가결과품의(040510)_용접업종 평가결과품의(040510)" xfId="31716"/>
    <cellStyle name="통_새벽시장8.10xls_용접업종 평가결과품의(040510)_용접업종 평가결과품의(040510)(1)" xfId="31717"/>
    <cellStyle name="통_새벽시장8.10xls_용접업종 평가결과품의(040510)_주단조용접업종 평가결과품의(040510)(1)" xfId="31718"/>
    <cellStyle name="통_새벽시장8.10xls_주단조 업종 평가결과품의(040407)" xfId="31719"/>
    <cellStyle name="통_새벽시장8.10xls_주단조 업종 평가결과품의(040407)_용접업종 평가결과품의(040510)" xfId="31720"/>
    <cellStyle name="통_새벽시장8.10xls_주단조 업종 평가결과품의(040407)_용접업종 평가결과품의(040510)(1)" xfId="31721"/>
    <cellStyle name="통_새벽시장8.10xls_주단조 업종 평가결과품의(040407)_주단조용접업종 평가결과품의(040510)(1)" xfId="31722"/>
    <cellStyle name="통_새벽시장8.10xls_주단조 업종 평가결과품의(040416)(1)" xfId="31723"/>
    <cellStyle name="통_새벽시장8.10xls_주단조 업종 평가결과품의(040416)(1)_용접업종 평가결과품의(040510)" xfId="31724"/>
    <cellStyle name="통_새벽시장8.10xls_주단조 업종 평가결과품의(040416)(1)_용접업종 평가결과품의(040510)(1)" xfId="31725"/>
    <cellStyle name="통_새벽시장8.10xls_주단조 업종 평가결과품의(040416)(1)_주단조용접업종 평가결과품의(040510)(1)" xfId="31726"/>
    <cellStyle name="통_새벽시장8.10xls_최신-SQ인증업체현황1343사(03년평가완료031229수정)" xfId="31727"/>
    <cellStyle name="통_새벽시장8.10xls_최신-SQ인증업체현황1343사(03년평가완료031229수정)_용접업종 평가결과품의(040510)" xfId="31728"/>
    <cellStyle name="통_새벽시장8.10xls_최신-SQ인증업체현황1343사(03년평가완료031229수정)_용접업종 평가결과품의(040510)(1)" xfId="31729"/>
    <cellStyle name="통_새벽시장8.10xls_최신-SQ인증업체현황1343사(03년평가완료031229수정)_주단조용접업종 평가결과품의(040510)(1)" xfId="31730"/>
    <cellStyle name="통_새벽시장8.26xls" xfId="31731"/>
    <cellStyle name="통_새벽시장8.26xls_도금 열처리 주단조 평가품의(040329)" xfId="31732"/>
    <cellStyle name="통_새벽시장8.26xls_도금 열처리 주단조 평가품의(040329)_도금 열처리 주단조 평가품의(040329)" xfId="31733"/>
    <cellStyle name="통_새벽시장8.26xls_도금 열처리 주단조 평가품의(040329)업체" xfId="31734"/>
    <cellStyle name="통_새벽시장8.26xls_열처리결과품의(031017)개발" xfId="31735"/>
    <cellStyle name="통_새벽시장8.26xls_열처리결과품의(031017)개발_도금 열처리 주단조 평가품의(040329)" xfId="31736"/>
    <cellStyle name="통_새벽시장8.26xls_용접업종 평가결과품의(040510)" xfId="31737"/>
    <cellStyle name="통_새벽시장8.26xls_용접업종 평가결과품의(040510)_용접업종 평가결과품의(040510)" xfId="31738"/>
    <cellStyle name="통_새벽시장8.26xls_용접업종 평가결과품의(040510)_용접업종 평가결과품의(040510)(1)" xfId="31739"/>
    <cellStyle name="통_새벽시장8.26xls_용접업종 평가결과품의(040510)_주단조용접업종 평가결과품의(040510)(1)" xfId="31740"/>
    <cellStyle name="통_새벽시장8.26xls_주단조 업종 평가결과품의(040407)" xfId="31741"/>
    <cellStyle name="통_새벽시장8.26xls_주단조 업종 평가결과품의(040407)_용접업종 평가결과품의(040510)" xfId="31742"/>
    <cellStyle name="통_새벽시장8.26xls_주단조 업종 평가결과품의(040407)_용접업종 평가결과품의(040510)(1)" xfId="31743"/>
    <cellStyle name="통_새벽시장8.26xls_주단조 업종 평가결과품의(040407)_주단조용접업종 평가결과품의(040510)(1)" xfId="31744"/>
    <cellStyle name="통_새벽시장8.26xls_주단조 업종 평가결과품의(040416)(1)" xfId="31745"/>
    <cellStyle name="통_새벽시장8.26xls_주단조 업종 평가결과품의(040416)(1)_용접업종 평가결과품의(040510)" xfId="31746"/>
    <cellStyle name="통_새벽시장8.26xls_주단조 업종 평가결과품의(040416)(1)_용접업종 평가결과품의(040510)(1)" xfId="31747"/>
    <cellStyle name="통_새벽시장8.26xls_주단조 업종 평가결과품의(040416)(1)_주단조용접업종 평가결과품의(040510)(1)" xfId="31748"/>
    <cellStyle name="통_새벽시장8.26xls_최신-SQ인증업체현황1343사(03년평가완료031229수정)" xfId="31749"/>
    <cellStyle name="통_새벽시장8.26xls_최신-SQ인증업체현황1343사(03년평가완료031229수정)_용접업종 평가결과품의(040510)" xfId="31750"/>
    <cellStyle name="통_새벽시장8.26xls_최신-SQ인증업체현황1343사(03년평가완료031229수정)_용접업종 평가결과품의(040510)(1)" xfId="31751"/>
    <cellStyle name="통_새벽시장8.26xls_최신-SQ인증업체현황1343사(03년평가완료031229수정)_주단조용접업종 평가결과품의(040510)(1)" xfId="31752"/>
    <cellStyle name="통_새벽시장9.16" xfId="31753"/>
    <cellStyle name="통_새벽시장9.16_도금 열처리 주단조 평가품의(040329)" xfId="31754"/>
    <cellStyle name="통_새벽시장9.16_도금 열처리 주단조 평가품의(040329)_도금 열처리 주단조 평가품의(040329)" xfId="31755"/>
    <cellStyle name="통_새벽시장9.16_도금 열처리 주단조 평가품의(040329)업체" xfId="31756"/>
    <cellStyle name="통_새벽시장9.16_열처리결과품의(031017)개발" xfId="31757"/>
    <cellStyle name="통_새벽시장9.16_열처리결과품의(031017)개발_도금 열처리 주단조 평가품의(040329)" xfId="31758"/>
    <cellStyle name="통_새벽시장9.16_용접업종 평가결과품의(040510)" xfId="31759"/>
    <cellStyle name="통_새벽시장9.16_용접업종 평가결과품의(040510)_용접업종 평가결과품의(040510)" xfId="31760"/>
    <cellStyle name="통_새벽시장9.16_용접업종 평가결과품의(040510)_용접업종 평가결과품의(040510)(1)" xfId="31761"/>
    <cellStyle name="통_새벽시장9.16_용접업종 평가결과품의(040510)_주단조용접업종 평가결과품의(040510)(1)" xfId="31762"/>
    <cellStyle name="통_새벽시장9.16_주단조 업종 평가결과품의(040407)" xfId="31763"/>
    <cellStyle name="통_새벽시장9.16_주단조 업종 평가결과품의(040407)_용접업종 평가결과품의(040510)" xfId="31764"/>
    <cellStyle name="통_새벽시장9.16_주단조 업종 평가결과품의(040407)_용접업종 평가결과품의(040510)(1)" xfId="31765"/>
    <cellStyle name="통_새벽시장9.16_주단조 업종 평가결과품의(040407)_주단조용접업종 평가결과품의(040510)(1)" xfId="31766"/>
    <cellStyle name="통_새벽시장9.16_주단조 업종 평가결과품의(040416)(1)" xfId="31767"/>
    <cellStyle name="통_새벽시장9.16_주단조 업종 평가결과품의(040416)(1)_용접업종 평가결과품의(040510)" xfId="31768"/>
    <cellStyle name="통_새벽시장9.16_주단조 업종 평가결과품의(040416)(1)_용접업종 평가결과품의(040510)(1)" xfId="31769"/>
    <cellStyle name="통_새벽시장9.16_주단조 업종 평가결과품의(040416)(1)_주단조용접업종 평가결과품의(040510)(1)" xfId="31770"/>
    <cellStyle name="통_새벽시장9.16_최신-SQ인증업체현황1343사(03년평가완료031229수정)" xfId="31771"/>
    <cellStyle name="통_새벽시장9.16_최신-SQ인증업체현황1343사(03년평가완료031229수정)_용접업종 평가결과품의(040510)" xfId="31772"/>
    <cellStyle name="통_새벽시장9.16_최신-SQ인증업체현황1343사(03년평가완료031229수정)_용접업종 평가결과품의(040510)(1)" xfId="31773"/>
    <cellStyle name="통_새벽시장9.16_최신-SQ인증업체현황1343사(03년평가완료031229수정)_주단조용접업종 평가결과품의(040510)(1)" xfId="31774"/>
    <cellStyle name="통_열처리결과품의(031017)개발" xfId="31775"/>
    <cellStyle name="통_열처리결과품의(031017)개발_도금 열처리 주단조 평가품의(040329)" xfId="31776"/>
    <cellStyle name="통_용접업종 평가결과품의(040510)" xfId="31777"/>
    <cellStyle name="통_용접업종 평가결과품의(040510)_용접업종 평가결과품의(040510)" xfId="31778"/>
    <cellStyle name="통_용접업종 평가결과품의(040510)_용접업종 평가결과품의(040510)(1)" xfId="31779"/>
    <cellStyle name="통_용접업종 평가결과품의(040510)_주단조용접업종 평가결과품의(040510)(1)" xfId="31780"/>
    <cellStyle name="통_주단조 업종 평가결과품의(040407)" xfId="31781"/>
    <cellStyle name="통_주단조 업종 평가결과품의(040407)_용접업종 평가결과품의(040510)" xfId="31782"/>
    <cellStyle name="통_주단조 업종 평가결과품의(040407)_용접업종 평가결과품의(040510)(1)" xfId="31783"/>
    <cellStyle name="통_주단조 업종 평가결과품의(040407)_주단조용접업종 평가결과품의(040510)(1)" xfId="31784"/>
    <cellStyle name="통_주단조 업종 평가결과품의(040416)(1)" xfId="31785"/>
    <cellStyle name="통_주단조 업종 평가결과품의(040416)(1)_용접업종 평가결과품의(040510)" xfId="31786"/>
    <cellStyle name="통_주단조 업종 평가결과품의(040416)(1)_용접업종 평가결과품의(040510)(1)" xfId="31787"/>
    <cellStyle name="통_주단조 업종 평가결과품의(040416)(1)_주단조용접업종 평가결과품의(040510)(1)" xfId="31788"/>
    <cellStyle name="통_최신-SQ인증업체현황1343사(03년평가완료031229수정)" xfId="31789"/>
    <cellStyle name="통_최신-SQ인증업체현황1343사(03년평가완료031229수정)_용접업종 평가결과품의(040510)" xfId="31790"/>
    <cellStyle name="통_최신-SQ인증업체현황1343사(03년평가완료031229수정)_용접업종 평가결과품의(040510)(1)" xfId="31791"/>
    <cellStyle name="통_최신-SQ인증업체현황1343사(03년평가완료031229수정)_주단조용접업종 평가결과품의(040510)(1)" xfId="31792"/>
    <cellStyle name="통_출장계획서" xfId="31793"/>
    <cellStyle name="통_출장계획서_ROTATION 유동" xfId="31794"/>
    <cellStyle name="통_출장계획서_ROTATION 유동_도금 열처리 주단조 평가품의(040329)" xfId="31795"/>
    <cellStyle name="통_출장계획서_ROTATION 유동_도금 열처리 주단조 평가품의(040329)_도금 열처리 주단조 평가품의(040329)" xfId="31796"/>
    <cellStyle name="통_출장계획서_ROTATION 유동_도금 열처리 주단조 평가품의(040329)업체" xfId="31797"/>
    <cellStyle name="통_출장계획서_ROTATION 유동_열처리결과품의(031017)개발" xfId="31798"/>
    <cellStyle name="통_출장계획서_ROTATION 유동_열처리결과품의(031017)개발_도금 열처리 주단조 평가품의(040329)" xfId="31799"/>
    <cellStyle name="통_출장계획서_ROTATION 유동_용접업종 평가결과품의(040510)" xfId="31800"/>
    <cellStyle name="통_출장계획서_ROTATION 유동_용접업종 평가결과품의(040510)_용접업종 평가결과품의(040510)" xfId="31801"/>
    <cellStyle name="통_출장계획서_ROTATION 유동_용접업종 평가결과품의(040510)_용접업종 평가결과품의(040510)(1)" xfId="31802"/>
    <cellStyle name="통_출장계획서_ROTATION 유동_용접업종 평가결과품의(040510)_주단조용접업종 평가결과품의(040510)(1)" xfId="31803"/>
    <cellStyle name="통_출장계획서_ROTATION 유동_주단조 업종 평가결과품의(040407)" xfId="31804"/>
    <cellStyle name="통_출장계획서_ROTATION 유동_주단조 업종 평가결과품의(040407)_용접업종 평가결과품의(040510)" xfId="31805"/>
    <cellStyle name="통_출장계획서_ROTATION 유동_주단조 업종 평가결과품의(040407)_용접업종 평가결과품의(040510)(1)" xfId="31806"/>
    <cellStyle name="통_출장계획서_ROTATION 유동_주단조 업종 평가결과품의(040407)_주단조용접업종 평가결과품의(040510)(1)" xfId="31807"/>
    <cellStyle name="통_출장계획서_ROTATION 유동_주단조 업종 평가결과품의(040416)(1)" xfId="31808"/>
    <cellStyle name="통_출장계획서_ROTATION 유동_주단조 업종 평가결과품의(040416)(1)_용접업종 평가결과품의(040510)" xfId="31809"/>
    <cellStyle name="통_출장계획서_ROTATION 유동_주단조 업종 평가결과품의(040416)(1)_용접업종 평가결과품의(040510)(1)" xfId="31810"/>
    <cellStyle name="통_출장계획서_ROTATION 유동_주단조 업종 평가결과품의(040416)(1)_주단조용접업종 평가결과품의(040510)(1)" xfId="31811"/>
    <cellStyle name="통_출장계획서_ROTATION 유동_최신-SQ인증업체현황1343사(03년평가완료031229수정)" xfId="31812"/>
    <cellStyle name="통_출장계획서_ROTATION 유동_최신-SQ인증업체현황1343사(03년평가완료031229수정)_용접업종 평가결과품의(040510)" xfId="31813"/>
    <cellStyle name="통_출장계획서_ROTATION 유동_최신-SQ인증업체현황1343사(03년평가완료031229수정)_용접업종 평가결과품의(040510)(1)" xfId="31814"/>
    <cellStyle name="통_출장계획서_ROTATION 유동_최신-SQ인증업체현황1343사(03년평가완료031229수정)_주단조용접업종 평가결과품의(040510)(1)" xfId="31815"/>
    <cellStyle name="통_출장계획서_SLIDE 폭" xfId="31816"/>
    <cellStyle name="통_출장계획서_SLIDE 폭_도금 열처리 주단조 평가품의(040329)" xfId="31817"/>
    <cellStyle name="통_출장계획서_SLIDE 폭_도금 열처리 주단조 평가품의(040329)_도금 열처리 주단조 평가품의(040329)" xfId="31818"/>
    <cellStyle name="통_출장계획서_SLIDE 폭_도금 열처리 주단조 평가품의(040329)업체" xfId="31819"/>
    <cellStyle name="통_출장계획서_SLIDE 폭_열처리결과품의(031017)개발" xfId="31820"/>
    <cellStyle name="통_출장계획서_SLIDE 폭_열처리결과품의(031017)개발_도금 열처리 주단조 평가품의(040329)" xfId="31821"/>
    <cellStyle name="통_출장계획서_SLIDE 폭_용접업종 평가결과품의(040510)" xfId="31822"/>
    <cellStyle name="통_출장계획서_SLIDE 폭_용접업종 평가결과품의(040510)_용접업종 평가결과품의(040510)" xfId="31823"/>
    <cellStyle name="통_출장계획서_SLIDE 폭_용접업종 평가결과품의(040510)_용접업종 평가결과품의(040510)(1)" xfId="31824"/>
    <cellStyle name="통_출장계획서_SLIDE 폭_용접업종 평가결과품의(040510)_주단조용접업종 평가결과품의(040510)(1)" xfId="31825"/>
    <cellStyle name="통_출장계획서_SLIDE 폭_주단조 업종 평가결과품의(040407)" xfId="31826"/>
    <cellStyle name="통_출장계획서_SLIDE 폭_주단조 업종 평가결과품의(040407)_용접업종 평가결과품의(040510)" xfId="31827"/>
    <cellStyle name="통_출장계획서_SLIDE 폭_주단조 업종 평가결과품의(040407)_용접업종 평가결과품의(040510)(1)" xfId="31828"/>
    <cellStyle name="통_출장계획서_SLIDE 폭_주단조 업종 평가결과품의(040407)_주단조용접업종 평가결과품의(040510)(1)" xfId="31829"/>
    <cellStyle name="통_출장계획서_SLIDE 폭_주단조 업종 평가결과품의(040416)(1)" xfId="31830"/>
    <cellStyle name="통_출장계획서_SLIDE 폭_주단조 업종 평가결과품의(040416)(1)_용접업종 평가결과품의(040510)" xfId="31831"/>
    <cellStyle name="통_출장계획서_SLIDE 폭_주단조 업종 평가결과품의(040416)(1)_용접업종 평가결과품의(040510)(1)" xfId="31832"/>
    <cellStyle name="통_출장계획서_SLIDE 폭_주단조 업종 평가결과품의(040416)(1)_주단조용접업종 평가결과품의(040510)(1)" xfId="31833"/>
    <cellStyle name="통_출장계획서_SLIDE 폭_최신-SQ인증업체현황1343사(03년평가완료031229수정)" xfId="31834"/>
    <cellStyle name="통_출장계획서_SLIDE 폭_최신-SQ인증업체현황1343사(03년평가완료031229수정)_용접업종 평가결과품의(040510)" xfId="31835"/>
    <cellStyle name="통_출장계획서_SLIDE 폭_최신-SQ인증업체현황1343사(03년평가완료031229수정)_용접업종 평가결과품의(040510)(1)" xfId="31836"/>
    <cellStyle name="통_출장계획서_SLIDE 폭_최신-SQ인증업체현황1343사(03년평가완료031229수정)_주단조용접업종 평가결과품의(040510)(1)" xfId="31837"/>
    <cellStyle name="통_출장계획서_도금 열처리 주단조 평가품의(040329)" xfId="31838"/>
    <cellStyle name="통_출장계획서_도금 열처리 주단조 평가품의(040329)_도금 열처리 주단조 평가품의(040329)" xfId="31839"/>
    <cellStyle name="통_출장계획서_도금 열처리 주단조 평가품의(040329)업체" xfId="31840"/>
    <cellStyle name="통_출장계획서_새벽시장1" xfId="31841"/>
    <cellStyle name="통_출장계획서_새벽시장1_도금 열처리 주단조 평가품의(040329)" xfId="31842"/>
    <cellStyle name="통_출장계획서_새벽시장1_도금 열처리 주단조 평가품의(040329)_도금 열처리 주단조 평가품의(040329)" xfId="31843"/>
    <cellStyle name="통_출장계획서_새벽시장1_도금 열처리 주단조 평가품의(040329)업체" xfId="31844"/>
    <cellStyle name="통_출장계획서_새벽시장1_열처리결과품의(031017)개발" xfId="31845"/>
    <cellStyle name="통_출장계획서_새벽시장1_열처리결과품의(031017)개발_도금 열처리 주단조 평가품의(040329)" xfId="31846"/>
    <cellStyle name="통_출장계획서_새벽시장1_용접업종 평가결과품의(040510)" xfId="31847"/>
    <cellStyle name="통_출장계획서_새벽시장1_용접업종 평가결과품의(040510)_용접업종 평가결과품의(040510)" xfId="31848"/>
    <cellStyle name="통_출장계획서_새벽시장1_용접업종 평가결과품의(040510)_용접업종 평가결과품의(040510)(1)" xfId="31849"/>
    <cellStyle name="통_출장계획서_새벽시장1_용접업종 평가결과품의(040510)_주단조용접업종 평가결과품의(040510)(1)" xfId="31850"/>
    <cellStyle name="통_출장계획서_새벽시장1_주단조 업종 평가결과품의(040407)" xfId="31851"/>
    <cellStyle name="통_출장계획서_새벽시장1_주단조 업종 평가결과품의(040407)_용접업종 평가결과품의(040510)" xfId="31852"/>
    <cellStyle name="통_출장계획서_새벽시장1_주단조 업종 평가결과품의(040407)_용접업종 평가결과품의(040510)(1)" xfId="31853"/>
    <cellStyle name="통_출장계획서_새벽시장1_주단조 업종 평가결과품의(040407)_주단조용접업종 평가결과품의(040510)(1)" xfId="31854"/>
    <cellStyle name="통_출장계획서_새벽시장1_주단조 업종 평가결과품의(040416)(1)" xfId="31855"/>
    <cellStyle name="통_출장계획서_새벽시장1_주단조 업종 평가결과품의(040416)(1)_용접업종 평가결과품의(040510)" xfId="31856"/>
    <cellStyle name="통_출장계획서_새벽시장1_주단조 업종 평가결과품의(040416)(1)_용접업종 평가결과품의(040510)(1)" xfId="31857"/>
    <cellStyle name="통_출장계획서_새벽시장1_주단조 업종 평가결과품의(040416)(1)_주단조용접업종 평가결과품의(040510)(1)" xfId="31858"/>
    <cellStyle name="통_출장계획서_새벽시장1_최신-SQ인증업체현황1343사(03년평가완료031229수정)" xfId="31859"/>
    <cellStyle name="통_출장계획서_새벽시장1_최신-SQ인증업체현황1343사(03년평가완료031229수정)_용접업종 평가결과품의(040510)" xfId="31860"/>
    <cellStyle name="통_출장계획서_새벽시장1_최신-SQ인증업체현황1343사(03년평가완료031229수정)_용접업종 평가결과품의(040510)(1)" xfId="31861"/>
    <cellStyle name="통_출장계획서_새벽시장1_최신-SQ인증업체현황1343사(03년평가완료031229수정)_주단조용접업종 평가결과품의(040510)(1)" xfId="31862"/>
    <cellStyle name="통_출장계획서_새벽시장3" xfId="31863"/>
    <cellStyle name="통_출장계획서_새벽시장3_도금 열처리 주단조 평가품의(040329)" xfId="31864"/>
    <cellStyle name="통_출장계획서_새벽시장3_도금 열처리 주단조 평가품의(040329)_도금 열처리 주단조 평가품의(040329)" xfId="31865"/>
    <cellStyle name="통_출장계획서_새벽시장3_도금 열처리 주단조 평가품의(040329)업체" xfId="31866"/>
    <cellStyle name="통_출장계획서_새벽시장3_열처리결과품의(031017)개발" xfId="31867"/>
    <cellStyle name="통_출장계획서_새벽시장3_열처리결과품의(031017)개발_도금 열처리 주단조 평가품의(040329)" xfId="31868"/>
    <cellStyle name="통_출장계획서_새벽시장3_용접업종 평가결과품의(040510)" xfId="31869"/>
    <cellStyle name="통_출장계획서_새벽시장3_용접업종 평가결과품의(040510)_용접업종 평가결과품의(040510)" xfId="31870"/>
    <cellStyle name="통_출장계획서_새벽시장3_용접업종 평가결과품의(040510)_용접업종 평가결과품의(040510)(1)" xfId="31871"/>
    <cellStyle name="통_출장계획서_새벽시장3_용접업종 평가결과품의(040510)_주단조용접업종 평가결과품의(040510)(1)" xfId="31872"/>
    <cellStyle name="통_출장계획서_새벽시장3_주단조 업종 평가결과품의(040407)" xfId="31873"/>
    <cellStyle name="통_출장계획서_새벽시장3_주단조 업종 평가결과품의(040407)_용접업종 평가결과품의(040510)" xfId="31874"/>
    <cellStyle name="통_출장계획서_새벽시장3_주단조 업종 평가결과품의(040407)_용접업종 평가결과품의(040510)(1)" xfId="31875"/>
    <cellStyle name="통_출장계획서_새벽시장3_주단조 업종 평가결과품의(040407)_주단조용접업종 평가결과품의(040510)(1)" xfId="31876"/>
    <cellStyle name="통_출장계획서_새벽시장3_주단조 업종 평가결과품의(040416)(1)" xfId="31877"/>
    <cellStyle name="통_출장계획서_새벽시장3_주단조 업종 평가결과품의(040416)(1)_용접업종 평가결과품의(040510)" xfId="31878"/>
    <cellStyle name="통_출장계획서_새벽시장3_주단조 업종 평가결과품의(040416)(1)_용접업종 평가결과품의(040510)(1)" xfId="31879"/>
    <cellStyle name="통_출장계획서_새벽시장3_주단조 업종 평가결과품의(040416)(1)_주단조용접업종 평가결과품의(040510)(1)" xfId="31880"/>
    <cellStyle name="통_출장계획서_새벽시장3_최신-SQ인증업체현황1343사(03년평가완료031229수정)" xfId="31881"/>
    <cellStyle name="통_출장계획서_새벽시장3_최신-SQ인증업체현황1343사(03년평가완료031229수정)_용접업종 평가결과품의(040510)" xfId="31882"/>
    <cellStyle name="통_출장계획서_새벽시장3_최신-SQ인증업체현황1343사(03년평가완료031229수정)_용접업종 평가결과품의(040510)(1)" xfId="31883"/>
    <cellStyle name="통_출장계획서_새벽시장3_최신-SQ인증업체현황1343사(03년평가완료031229수정)_주단조용접업종 평가결과품의(040510)(1)" xfId="31884"/>
    <cellStyle name="통_출장계획서_새벽시장5" xfId="31885"/>
    <cellStyle name="통_출장계획서_새벽시장5_도금 열처리 주단조 평가품의(040329)" xfId="31886"/>
    <cellStyle name="통_출장계획서_새벽시장5_도금 열처리 주단조 평가품의(040329)_도금 열처리 주단조 평가품의(040329)" xfId="31887"/>
    <cellStyle name="통_출장계획서_새벽시장5_도금 열처리 주단조 평가품의(040329)업체" xfId="31888"/>
    <cellStyle name="통_출장계획서_새벽시장5_열처리결과품의(031017)개발" xfId="31889"/>
    <cellStyle name="통_출장계획서_새벽시장5_열처리결과품의(031017)개발_도금 열처리 주단조 평가품의(040329)" xfId="31890"/>
    <cellStyle name="통_출장계획서_새벽시장5_용접업종 평가결과품의(040510)" xfId="31891"/>
    <cellStyle name="통_출장계획서_새벽시장5_용접업종 평가결과품의(040510)_용접업종 평가결과품의(040510)" xfId="31892"/>
    <cellStyle name="통_출장계획서_새벽시장5_용접업종 평가결과품의(040510)_용접업종 평가결과품의(040510)(1)" xfId="31893"/>
    <cellStyle name="통_출장계획서_새벽시장5_용접업종 평가결과품의(040510)_주단조용접업종 평가결과품의(040510)(1)" xfId="31894"/>
    <cellStyle name="통_출장계획서_새벽시장5_주단조 업종 평가결과품의(040407)" xfId="31895"/>
    <cellStyle name="통_출장계획서_새벽시장5_주단조 업종 평가결과품의(040407)_용접업종 평가결과품의(040510)" xfId="31896"/>
    <cellStyle name="통_출장계획서_새벽시장5_주단조 업종 평가결과품의(040407)_용접업종 평가결과품의(040510)(1)" xfId="31897"/>
    <cellStyle name="통_출장계획서_새벽시장5_주단조 업종 평가결과품의(040407)_주단조용접업종 평가결과품의(040510)(1)" xfId="31898"/>
    <cellStyle name="통_출장계획서_새벽시장5_주단조 업종 평가결과품의(040416)(1)" xfId="31899"/>
    <cellStyle name="통_출장계획서_새벽시장5_주단조 업종 평가결과품의(040416)(1)_용접업종 평가결과품의(040510)" xfId="31900"/>
    <cellStyle name="통_출장계획서_새벽시장5_주단조 업종 평가결과품의(040416)(1)_용접업종 평가결과품의(040510)(1)" xfId="31901"/>
    <cellStyle name="통_출장계획서_새벽시장5_주단조 업종 평가결과품의(040416)(1)_주단조용접업종 평가결과품의(040510)(1)" xfId="31902"/>
    <cellStyle name="통_출장계획서_새벽시장5_최신-SQ인증업체현황1343사(03년평가완료031229수정)" xfId="31903"/>
    <cellStyle name="통_출장계획서_새벽시장5_최신-SQ인증업체현황1343사(03년평가완료031229수정)_용접업종 평가결과품의(040510)" xfId="31904"/>
    <cellStyle name="통_출장계획서_새벽시장5_최신-SQ인증업체현황1343사(03년평가완료031229수정)_용접업종 평가결과품의(040510)(1)" xfId="31905"/>
    <cellStyle name="통_출장계획서_새벽시장5_최신-SQ인증업체현황1343사(03년평가완료031229수정)_주단조용접업종 평가결과품의(040510)(1)" xfId="31906"/>
    <cellStyle name="통_출장계획서_새벽시장7" xfId="31907"/>
    <cellStyle name="통_출장계획서_새벽시장7_도금 열처리 주단조 평가품의(040329)" xfId="31908"/>
    <cellStyle name="통_출장계획서_새벽시장7_도금 열처리 주단조 평가품의(040329)_도금 열처리 주단조 평가품의(040329)" xfId="31909"/>
    <cellStyle name="통_출장계획서_새벽시장7_도금 열처리 주단조 평가품의(040329)업체" xfId="31910"/>
    <cellStyle name="통_출장계획서_새벽시장7_열처리결과품의(031017)개발" xfId="31911"/>
    <cellStyle name="통_출장계획서_새벽시장7_열처리결과품의(031017)개발_도금 열처리 주단조 평가품의(040329)" xfId="31912"/>
    <cellStyle name="통_출장계획서_새벽시장7_용접업종 평가결과품의(040510)" xfId="31913"/>
    <cellStyle name="통_출장계획서_새벽시장7_용접업종 평가결과품의(040510)_용접업종 평가결과품의(040510)" xfId="31914"/>
    <cellStyle name="통_출장계획서_새벽시장7_용접업종 평가결과품의(040510)_용접업종 평가결과품의(040510)(1)" xfId="31915"/>
    <cellStyle name="통_출장계획서_새벽시장7_용접업종 평가결과품의(040510)_주단조용접업종 평가결과품의(040510)(1)" xfId="31916"/>
    <cellStyle name="통_출장계획서_새벽시장7_주단조 업종 평가결과품의(040407)" xfId="31917"/>
    <cellStyle name="통_출장계획서_새벽시장7_주단조 업종 평가결과품의(040407)_용접업종 평가결과품의(040510)" xfId="31918"/>
    <cellStyle name="통_출장계획서_새벽시장7_주단조 업종 평가결과품의(040407)_용접업종 평가결과품의(040510)(1)" xfId="31919"/>
    <cellStyle name="통_출장계획서_새벽시장7_주단조 업종 평가결과품의(040407)_주단조용접업종 평가결과품의(040510)(1)" xfId="31920"/>
    <cellStyle name="통_출장계획서_새벽시장7_주단조 업종 평가결과품의(040416)(1)" xfId="31921"/>
    <cellStyle name="통_출장계획서_새벽시장7_주단조 업종 평가결과품의(040416)(1)_용접업종 평가결과품의(040510)" xfId="31922"/>
    <cellStyle name="통_출장계획서_새벽시장7_주단조 업종 평가결과품의(040416)(1)_용접업종 평가결과품의(040510)(1)" xfId="31923"/>
    <cellStyle name="통_출장계획서_새벽시장7_주단조 업종 평가결과품의(040416)(1)_주단조용접업종 평가결과품의(040510)(1)" xfId="31924"/>
    <cellStyle name="통_출장계획서_새벽시장7_최신-SQ인증업체현황1343사(03년평가완료031229수정)" xfId="31925"/>
    <cellStyle name="통_출장계획서_새벽시장7_최신-SQ인증업체현황1343사(03년평가완료031229수정)_용접업종 평가결과품의(040510)" xfId="31926"/>
    <cellStyle name="통_출장계획서_새벽시장7_최신-SQ인증업체현황1343사(03년평가완료031229수정)_용접업종 평가결과품의(040510)(1)" xfId="31927"/>
    <cellStyle name="통_출장계획서_새벽시장7_최신-SQ인증업체현황1343사(03년평가완료031229수정)_주단조용접업종 평가결과품의(040510)(1)" xfId="31928"/>
    <cellStyle name="통_출장계획서_새벽시장8.10xls" xfId="31929"/>
    <cellStyle name="통_출장계획서_새벽시장8.10xls_도금 열처리 주단조 평가품의(040329)" xfId="31930"/>
    <cellStyle name="통_출장계획서_새벽시장8.10xls_도금 열처리 주단조 평가품의(040329)_도금 열처리 주단조 평가품의(040329)" xfId="31931"/>
    <cellStyle name="통_출장계획서_새벽시장8.10xls_도금 열처리 주단조 평가품의(040329)업체" xfId="31932"/>
    <cellStyle name="통_출장계획서_새벽시장8.10xls_열처리결과품의(031017)개발" xfId="31933"/>
    <cellStyle name="통_출장계획서_새벽시장8.10xls_열처리결과품의(031017)개발_도금 열처리 주단조 평가품의(040329)" xfId="31934"/>
    <cellStyle name="통_출장계획서_새벽시장8.10xls_용접업종 평가결과품의(040510)" xfId="31935"/>
    <cellStyle name="통_출장계획서_새벽시장8.10xls_용접업종 평가결과품의(040510)_용접업종 평가결과품의(040510)" xfId="31936"/>
    <cellStyle name="통_출장계획서_새벽시장8.10xls_용접업종 평가결과품의(040510)_용접업종 평가결과품의(040510)(1)" xfId="31937"/>
    <cellStyle name="통_출장계획서_새벽시장8.10xls_용접업종 평가결과품의(040510)_주단조용접업종 평가결과품의(040510)(1)" xfId="31938"/>
    <cellStyle name="통_출장계획서_새벽시장8.10xls_주단조 업종 평가결과품의(040407)" xfId="31939"/>
    <cellStyle name="통_출장계획서_새벽시장8.10xls_주단조 업종 평가결과품의(040407)_용접업종 평가결과품의(040510)" xfId="31940"/>
    <cellStyle name="통_출장계획서_새벽시장8.10xls_주단조 업종 평가결과품의(040407)_용접업종 평가결과품의(040510)(1)" xfId="31941"/>
    <cellStyle name="통_출장계획서_새벽시장8.10xls_주단조 업종 평가결과품의(040407)_주단조용접업종 평가결과품의(040510)(1)" xfId="31942"/>
    <cellStyle name="통_출장계획서_새벽시장8.10xls_주단조 업종 평가결과품의(040416)(1)" xfId="31943"/>
    <cellStyle name="통_출장계획서_새벽시장8.10xls_주단조 업종 평가결과품의(040416)(1)_용접업종 평가결과품의(040510)" xfId="31944"/>
    <cellStyle name="통_출장계획서_새벽시장8.10xls_주단조 업종 평가결과품의(040416)(1)_용접업종 평가결과품의(040510)(1)" xfId="31945"/>
    <cellStyle name="통_출장계획서_새벽시장8.10xls_주단조 업종 평가결과품의(040416)(1)_주단조용접업종 평가결과품의(040510)(1)" xfId="31946"/>
    <cellStyle name="통_출장계획서_새벽시장8.10xls_최신-SQ인증업체현황1343사(03년평가완료031229수정)" xfId="31947"/>
    <cellStyle name="통_출장계획서_새벽시장8.10xls_최신-SQ인증업체현황1343사(03년평가완료031229수정)_용접업종 평가결과품의(040510)" xfId="31948"/>
    <cellStyle name="통_출장계획서_새벽시장8.10xls_최신-SQ인증업체현황1343사(03년평가완료031229수정)_용접업종 평가결과품의(040510)(1)" xfId="31949"/>
    <cellStyle name="통_출장계획서_새벽시장8.10xls_최신-SQ인증업체현황1343사(03년평가완료031229수정)_주단조용접업종 평가결과품의(040510)(1)" xfId="31950"/>
    <cellStyle name="통_출장계획서_새벽시장8.26xls" xfId="31951"/>
    <cellStyle name="통_출장계획서_새벽시장8.26xls_도금 열처리 주단조 평가품의(040329)" xfId="31952"/>
    <cellStyle name="통_출장계획서_새벽시장8.26xls_도금 열처리 주단조 평가품의(040329)_도금 열처리 주단조 평가품의(040329)" xfId="31953"/>
    <cellStyle name="통_출장계획서_새벽시장8.26xls_도금 열처리 주단조 평가품의(040329)업체" xfId="31954"/>
    <cellStyle name="통_출장계획서_새벽시장8.26xls_열처리결과품의(031017)개발" xfId="31955"/>
    <cellStyle name="통_출장계획서_새벽시장8.26xls_열처리결과품의(031017)개발_도금 열처리 주단조 평가품의(040329)" xfId="31956"/>
    <cellStyle name="통_출장계획서_새벽시장8.26xls_용접업종 평가결과품의(040510)" xfId="31957"/>
    <cellStyle name="통_출장계획서_새벽시장8.26xls_용접업종 평가결과품의(040510)_용접업종 평가결과품의(040510)" xfId="31958"/>
    <cellStyle name="통_출장계획서_새벽시장8.26xls_용접업종 평가결과품의(040510)_용접업종 평가결과품의(040510)(1)" xfId="31959"/>
    <cellStyle name="통_출장계획서_새벽시장8.26xls_용접업종 평가결과품의(040510)_주단조용접업종 평가결과품의(040510)(1)" xfId="31960"/>
    <cellStyle name="통_출장계획서_새벽시장8.26xls_주단조 업종 평가결과품의(040407)" xfId="31961"/>
    <cellStyle name="통_출장계획서_새벽시장8.26xls_주단조 업종 평가결과품의(040407)_용접업종 평가결과품의(040510)" xfId="31962"/>
    <cellStyle name="통_출장계획서_새벽시장8.26xls_주단조 업종 평가결과품의(040407)_용접업종 평가결과품의(040510)(1)" xfId="31963"/>
    <cellStyle name="통_출장계획서_새벽시장8.26xls_주단조 업종 평가결과품의(040407)_주단조용접업종 평가결과품의(040510)(1)" xfId="31964"/>
    <cellStyle name="통_출장계획서_새벽시장8.26xls_주단조 업종 평가결과품의(040416)(1)" xfId="31965"/>
    <cellStyle name="통_출장계획서_새벽시장8.26xls_주단조 업종 평가결과품의(040416)(1)_용접업종 평가결과품의(040510)" xfId="31966"/>
    <cellStyle name="통_출장계획서_새벽시장8.26xls_주단조 업종 평가결과품의(040416)(1)_용접업종 평가결과품의(040510)(1)" xfId="31967"/>
    <cellStyle name="통_출장계획서_새벽시장8.26xls_주단조 업종 평가결과품의(040416)(1)_주단조용접업종 평가결과품의(040510)(1)" xfId="31968"/>
    <cellStyle name="통_출장계획서_새벽시장8.26xls_최신-SQ인증업체현황1343사(03년평가완료031229수정)" xfId="31969"/>
    <cellStyle name="통_출장계획서_새벽시장8.26xls_최신-SQ인증업체현황1343사(03년평가완료031229수정)_용접업종 평가결과품의(040510)" xfId="31970"/>
    <cellStyle name="통_출장계획서_새벽시장8.26xls_최신-SQ인증업체현황1343사(03년평가완료031229수정)_용접업종 평가결과품의(040510)(1)" xfId="31971"/>
    <cellStyle name="통_출장계획서_새벽시장8.26xls_최신-SQ인증업체현황1343사(03년평가완료031229수정)_주단조용접업종 평가결과품의(040510)(1)" xfId="31972"/>
    <cellStyle name="통_출장계획서_새벽시장9.16" xfId="31973"/>
    <cellStyle name="통_출장계획서_새벽시장9.16_도금 열처리 주단조 평가품의(040329)" xfId="31974"/>
    <cellStyle name="통_출장계획서_새벽시장9.16_도금 열처리 주단조 평가품의(040329)_도금 열처리 주단조 평가품의(040329)" xfId="31975"/>
    <cellStyle name="통_출장계획서_새벽시장9.16_도금 열처리 주단조 평가품의(040329)업체" xfId="31976"/>
    <cellStyle name="통_출장계획서_새벽시장9.16_열처리결과품의(031017)개발" xfId="31977"/>
    <cellStyle name="통_출장계획서_새벽시장9.16_열처리결과품의(031017)개발_도금 열처리 주단조 평가품의(040329)" xfId="31978"/>
    <cellStyle name="통_출장계획서_새벽시장9.16_용접업종 평가결과품의(040510)" xfId="31979"/>
    <cellStyle name="통_출장계획서_새벽시장9.16_용접업종 평가결과품의(040510)_용접업종 평가결과품의(040510)" xfId="31980"/>
    <cellStyle name="통_출장계획서_새벽시장9.16_용접업종 평가결과품의(040510)_용접업종 평가결과품의(040510)(1)" xfId="31981"/>
    <cellStyle name="통_출장계획서_새벽시장9.16_용접업종 평가결과품의(040510)_주단조용접업종 평가결과품의(040510)(1)" xfId="31982"/>
    <cellStyle name="통_출장계획서_새벽시장9.16_주단조 업종 평가결과품의(040407)" xfId="31983"/>
    <cellStyle name="통_출장계획서_새벽시장9.16_주단조 업종 평가결과품의(040407)_용접업종 평가결과품의(040510)" xfId="31984"/>
    <cellStyle name="통_출장계획서_새벽시장9.16_주단조 업종 평가결과품의(040407)_용접업종 평가결과품의(040510)(1)" xfId="31985"/>
    <cellStyle name="통_출장계획서_새벽시장9.16_주단조 업종 평가결과품의(040407)_주단조용접업종 평가결과품의(040510)(1)" xfId="31986"/>
    <cellStyle name="통_출장계획서_새벽시장9.16_주단조 업종 평가결과품의(040416)(1)" xfId="31987"/>
    <cellStyle name="통_출장계획서_새벽시장9.16_주단조 업종 평가결과품의(040416)(1)_용접업종 평가결과품의(040510)" xfId="31988"/>
    <cellStyle name="통_출장계획서_새벽시장9.16_주단조 업종 평가결과품의(040416)(1)_용접업종 평가결과품의(040510)(1)" xfId="31989"/>
    <cellStyle name="통_출장계획서_새벽시장9.16_주단조 업종 평가결과품의(040416)(1)_주단조용접업종 평가결과품의(040510)(1)" xfId="31990"/>
    <cellStyle name="통_출장계획서_새벽시장9.16_최신-SQ인증업체현황1343사(03년평가완료031229수정)" xfId="31991"/>
    <cellStyle name="통_출장계획서_새벽시장9.16_최신-SQ인증업체현황1343사(03년평가완료031229수정)_용접업종 평가결과품의(040510)" xfId="31992"/>
    <cellStyle name="통_출장계획서_새벽시장9.16_최신-SQ인증업체현황1343사(03년평가완료031229수정)_용접업종 평가결과품의(040510)(1)" xfId="31993"/>
    <cellStyle name="통_출장계획서_새벽시장9.16_최신-SQ인증업체현황1343사(03년평가완료031229수정)_주단조용접업종 평가결과품의(040510)(1)" xfId="31994"/>
    <cellStyle name="통_출장계획서_열처리결과품의(031017)개발" xfId="31995"/>
    <cellStyle name="통_출장계획서_열처리결과품의(031017)개발_도금 열처리 주단조 평가품의(040329)" xfId="31996"/>
    <cellStyle name="통_출장계획서_용접업종 평가결과품의(040510)" xfId="31997"/>
    <cellStyle name="통_출장계획서_용접업종 평가결과품의(040510)_용접업종 평가결과품의(040510)" xfId="31998"/>
    <cellStyle name="통_출장계획서_용접업종 평가결과품의(040510)_용접업종 평가결과품의(040510)(1)" xfId="31999"/>
    <cellStyle name="통_출장계획서_용접업종 평가결과품의(040510)_주단조용접업종 평가결과품의(040510)(1)" xfId="32000"/>
    <cellStyle name="통_출장계획서_주단조 업종 평가결과품의(040407)" xfId="32001"/>
    <cellStyle name="통_출장계획서_주단조 업종 평가결과품의(040407)_용접업종 평가결과품의(040510)" xfId="32002"/>
    <cellStyle name="통_출장계획서_주단조 업종 평가결과품의(040407)_용접업종 평가결과품의(040510)(1)" xfId="32003"/>
    <cellStyle name="통_출장계획서_주단조 업종 평가결과품의(040407)_주단조용접업종 평가결과품의(040510)(1)" xfId="32004"/>
    <cellStyle name="통_출장계획서_주단조 업종 평가결과품의(040416)(1)" xfId="32005"/>
    <cellStyle name="통_출장계획서_주단조 업종 평가결과품의(040416)(1)_용접업종 평가결과품의(040510)" xfId="32006"/>
    <cellStyle name="통_출장계획서_주단조 업종 평가결과품의(040416)(1)_용접업종 평가결과품의(040510)(1)" xfId="32007"/>
    <cellStyle name="통_출장계획서_주단조 업종 평가결과품의(040416)(1)_주단조용접업종 평가결과품의(040510)(1)" xfId="32008"/>
    <cellStyle name="통_출장계획서_최신-SQ인증업체현황1343사(03년평가완료031229수정)" xfId="32009"/>
    <cellStyle name="통_출장계획서_최신-SQ인증업체현황1343사(03년평가완료031229수정)_용접업종 평가결과품의(040510)" xfId="32010"/>
    <cellStyle name="통_출장계획서_최신-SQ인증업체현황1343사(03년평가완료031229수정)_용접업종 평가결과품의(040510)(1)" xfId="32011"/>
    <cellStyle name="통_출장계획서_최신-SQ인증업체현황1343사(03년평가완료031229수정)_주단조용접업종 평가결과품의(040510)(1)" xfId="32012"/>
    <cellStyle name="통화 [" xfId="32013"/>
    <cellStyle name="通貨 [0.00]_Book1" xfId="32014"/>
    <cellStyle name="통화 [0] 2" xfId="32015"/>
    <cellStyle name="통화 [0] 2 2" xfId="32016"/>
    <cellStyle name="通貨_Book1" xfId="32017"/>
    <cellStyle name="팒" xfId="32018"/>
    <cellStyle name="팒 2" xfId="32019"/>
    <cellStyle name="팹繫_1-3墩 " xfId="32020"/>
    <cellStyle name="烹拳 [0]_  ?  ?  " xfId="32021"/>
    <cellStyle name="烹拳_  ?  ?  " xfId="32022"/>
    <cellStyle name="퍼센트" xfId="32023"/>
    <cellStyle name="퍼센트 2" xfId="32024"/>
    <cellStyle name="퍼센트 2 2" xfId="32025"/>
    <cellStyle name="퍼센트 3" xfId="32026"/>
    <cellStyle name="표" xfId="32027"/>
    <cellStyle name="표_ROTATION 유동" xfId="32028"/>
    <cellStyle name="표_ROTATION 유동_도금 열처리 주단조 평가품의(040329)" xfId="32029"/>
    <cellStyle name="표_ROTATION 유동_도금 열처리 주단조 평가품의(040329)_도금 열처리 주단조 평가품의(040329)" xfId="32030"/>
    <cellStyle name="표_ROTATION 유동_도금 열처리 주단조 평가품의(040329)업체" xfId="32031"/>
    <cellStyle name="표_ROTATION 유동_열처리결과품의(031017)개발" xfId="32032"/>
    <cellStyle name="표_ROTATION 유동_열처리결과품의(031017)개발_도금 열처리 주단조 평가품의(040329)" xfId="32033"/>
    <cellStyle name="표_ROTATION 유동_용접업종 평가결과품의(040510)" xfId="32034"/>
    <cellStyle name="표_ROTATION 유동_용접업종 평가결과품의(040510)_용접업종 평가결과품의(040510)" xfId="32035"/>
    <cellStyle name="표_ROTATION 유동_용접업종 평가결과품의(040510)_용접업종 평가결과품의(040510)(1)" xfId="32036"/>
    <cellStyle name="표_ROTATION 유동_용접업종 평가결과품의(040510)_주단조용접업종 평가결과품의(040510)(1)" xfId="32037"/>
    <cellStyle name="표_ROTATION 유동_주단조 업종 평가결과품의(040407)" xfId="32038"/>
    <cellStyle name="표_ROTATION 유동_주단조 업종 평가결과품의(040407)_용접업종 평가결과품의(040510)" xfId="32039"/>
    <cellStyle name="표_ROTATION 유동_주단조 업종 평가결과품의(040407)_용접업종 평가결과품의(040510)(1)" xfId="32040"/>
    <cellStyle name="표_ROTATION 유동_주단조 업종 평가결과품의(040407)_주단조용접업종 평가결과품의(040510)(1)" xfId="32041"/>
    <cellStyle name="표_ROTATION 유동_주단조 업종 평가결과품의(040416)(1)" xfId="32042"/>
    <cellStyle name="표_ROTATION 유동_주단조 업종 평가결과품의(040416)(1)_용접업종 평가결과품의(040510)" xfId="32043"/>
    <cellStyle name="표_ROTATION 유동_주단조 업종 평가결과품의(040416)(1)_용접업종 평가결과품의(040510)(1)" xfId="32044"/>
    <cellStyle name="표_ROTATION 유동_주단조 업종 평가결과품의(040416)(1)_주단조용접업종 평가결과품의(040510)(1)" xfId="32045"/>
    <cellStyle name="표_ROTATION 유동_최신-SQ인증업체현황1343사(03년평가완료031229수정)" xfId="32046"/>
    <cellStyle name="표_ROTATION 유동_최신-SQ인증업체현황1343사(03년평가완료031229수정)_용접업종 평가결과품의(040510)" xfId="32047"/>
    <cellStyle name="표_ROTATION 유동_최신-SQ인증업체현황1343사(03년평가완료031229수정)_용접업종 평가결과품의(040510)(1)" xfId="32048"/>
    <cellStyle name="표_ROTATION 유동_최신-SQ인증업체현황1343사(03년평가완료031229수정)_주단조용접업종 평가결과품의(040510)(1)" xfId="32049"/>
    <cellStyle name="표_SLIDE 폭" xfId="32050"/>
    <cellStyle name="표_SLIDE 폭_도금 열처리 주단조 평가품의(040329)" xfId="32051"/>
    <cellStyle name="표_SLIDE 폭_도금 열처리 주단조 평가품의(040329)_도금 열처리 주단조 평가품의(040329)" xfId="32052"/>
    <cellStyle name="표_SLIDE 폭_도금 열처리 주단조 평가품의(040329)업체" xfId="32053"/>
    <cellStyle name="표_SLIDE 폭_열처리결과품의(031017)개발" xfId="32054"/>
    <cellStyle name="표_SLIDE 폭_열처리결과품의(031017)개발_도금 열처리 주단조 평가품의(040329)" xfId="32055"/>
    <cellStyle name="표_SLIDE 폭_용접업종 평가결과품의(040510)" xfId="32056"/>
    <cellStyle name="표_SLIDE 폭_용접업종 평가결과품의(040510)_용접업종 평가결과품의(040510)" xfId="32057"/>
    <cellStyle name="표_SLIDE 폭_용접업종 평가결과품의(040510)_용접업종 평가결과품의(040510)(1)" xfId="32058"/>
    <cellStyle name="표_SLIDE 폭_용접업종 평가결과품의(040510)_주단조용접업종 평가결과품의(040510)(1)" xfId="32059"/>
    <cellStyle name="표_SLIDE 폭_주단조 업종 평가결과품의(040407)" xfId="32060"/>
    <cellStyle name="표_SLIDE 폭_주단조 업종 평가결과품의(040407)_용접업종 평가결과품의(040510)" xfId="32061"/>
    <cellStyle name="표_SLIDE 폭_주단조 업종 평가결과품의(040407)_용접업종 평가결과품의(040510)(1)" xfId="32062"/>
    <cellStyle name="표_SLIDE 폭_주단조 업종 평가결과품의(040407)_주단조용접업종 평가결과품의(040510)(1)" xfId="32063"/>
    <cellStyle name="표_SLIDE 폭_주단조 업종 평가결과품의(040416)(1)" xfId="32064"/>
    <cellStyle name="표_SLIDE 폭_주단조 업종 평가결과품의(040416)(1)_용접업종 평가결과품의(040510)" xfId="32065"/>
    <cellStyle name="표_SLIDE 폭_주단조 업종 평가결과품의(040416)(1)_용접업종 평가결과품의(040510)(1)" xfId="32066"/>
    <cellStyle name="표_SLIDE 폭_주단조 업종 평가결과품의(040416)(1)_주단조용접업종 평가결과품의(040510)(1)" xfId="32067"/>
    <cellStyle name="표_SLIDE 폭_최신-SQ인증업체현황1343사(03년평가완료031229수정)" xfId="32068"/>
    <cellStyle name="표_SLIDE 폭_최신-SQ인증업체현황1343사(03년평가완료031229수정)_용접업종 평가결과품의(040510)" xfId="32069"/>
    <cellStyle name="표_SLIDE 폭_최신-SQ인증업체현황1343사(03년평가완료031229수정)_용접업종 평가결과품의(040510)(1)" xfId="32070"/>
    <cellStyle name="표_SLIDE 폭_최신-SQ인증업체현황1343사(03년평가완료031229수정)_주단조용접업종 평가결과품의(040510)(1)" xfId="32071"/>
    <cellStyle name="표_도금 열처리 주단조 평가품의(040329)" xfId="32072"/>
    <cellStyle name="표_도금 열처리 주단조 평가품의(040329)_도금 열처리 주단조 평가품의(040329)" xfId="32073"/>
    <cellStyle name="표_도금 열처리 주단조 평가품의(040329)업체" xfId="32074"/>
    <cellStyle name="표_사전회의(1208)" xfId="32075"/>
    <cellStyle name="표_사전회의(1208)_ROTATION 유동" xfId="32076"/>
    <cellStyle name="표_사전회의(1208)_ROTATION 유동_도금 열처리 주단조 평가품의(040329)" xfId="32077"/>
    <cellStyle name="표_사전회의(1208)_ROTATION 유동_도금 열처리 주단조 평가품의(040329)_도금 열처리 주단조 평가품의(040329)" xfId="32078"/>
    <cellStyle name="표_사전회의(1208)_ROTATION 유동_도금 열처리 주단조 평가품의(040329)업체" xfId="32079"/>
    <cellStyle name="표_사전회의(1208)_ROTATION 유동_열처리결과품의(031017)개발" xfId="32080"/>
    <cellStyle name="표_사전회의(1208)_ROTATION 유동_열처리결과품의(031017)개발_도금 열처리 주단조 평가품의(040329)" xfId="32081"/>
    <cellStyle name="표_사전회의(1208)_ROTATION 유동_용접업종 평가결과품의(040510)" xfId="32082"/>
    <cellStyle name="표_사전회의(1208)_ROTATION 유동_용접업종 평가결과품의(040510)_용접업종 평가결과품의(040510)" xfId="32083"/>
    <cellStyle name="표_사전회의(1208)_ROTATION 유동_용접업종 평가결과품의(040510)_용접업종 평가결과품의(040510)(1)" xfId="32084"/>
    <cellStyle name="표_사전회의(1208)_ROTATION 유동_용접업종 평가결과품의(040510)_주단조용접업종 평가결과품의(040510)(1)" xfId="32085"/>
    <cellStyle name="표_사전회의(1208)_ROTATION 유동_주단조 업종 평가결과품의(040407)" xfId="32086"/>
    <cellStyle name="표_사전회의(1208)_ROTATION 유동_주단조 업종 평가결과품의(040407)_용접업종 평가결과품의(040510)" xfId="32087"/>
    <cellStyle name="표_사전회의(1208)_ROTATION 유동_주단조 업종 평가결과품의(040407)_용접업종 평가결과품의(040510)(1)" xfId="32088"/>
    <cellStyle name="표_사전회의(1208)_ROTATION 유동_주단조 업종 평가결과품의(040407)_주단조용접업종 평가결과품의(040510)(1)" xfId="32089"/>
    <cellStyle name="표_사전회의(1208)_ROTATION 유동_주단조 업종 평가결과품의(040416)(1)" xfId="32090"/>
    <cellStyle name="표_사전회의(1208)_ROTATION 유동_주단조 업종 평가결과품의(040416)(1)_용접업종 평가결과품의(040510)" xfId="32091"/>
    <cellStyle name="표_사전회의(1208)_ROTATION 유동_주단조 업종 평가결과품의(040416)(1)_용접업종 평가결과품의(040510)(1)" xfId="32092"/>
    <cellStyle name="표_사전회의(1208)_ROTATION 유동_주단조 업종 평가결과품의(040416)(1)_주단조용접업종 평가결과품의(040510)(1)" xfId="32093"/>
    <cellStyle name="표_사전회의(1208)_ROTATION 유동_최신-SQ인증업체현황1343사(03년평가완료031229수정)" xfId="32094"/>
    <cellStyle name="표_사전회의(1208)_ROTATION 유동_최신-SQ인증업체현황1343사(03년평가완료031229수정)_용접업종 평가결과품의(040510)" xfId="32095"/>
    <cellStyle name="표_사전회의(1208)_ROTATION 유동_최신-SQ인증업체현황1343사(03년평가완료031229수정)_용접업종 평가결과품의(040510)(1)" xfId="32096"/>
    <cellStyle name="표_사전회의(1208)_ROTATION 유동_최신-SQ인증업체현황1343사(03년평가완료031229수정)_주단조용접업종 평가결과품의(040510)(1)" xfId="32097"/>
    <cellStyle name="표_사전회의(1208)_SLIDE 폭" xfId="32098"/>
    <cellStyle name="표_사전회의(1208)_SLIDE 폭_도금 열처리 주단조 평가품의(040329)" xfId="32099"/>
    <cellStyle name="표_사전회의(1208)_SLIDE 폭_도금 열처리 주단조 평가품의(040329)_도금 열처리 주단조 평가품의(040329)" xfId="32100"/>
    <cellStyle name="표_사전회의(1208)_SLIDE 폭_도금 열처리 주단조 평가품의(040329)업체" xfId="32101"/>
    <cellStyle name="표_사전회의(1208)_SLIDE 폭_열처리결과품의(031017)개발" xfId="32102"/>
    <cellStyle name="표_사전회의(1208)_SLIDE 폭_열처리결과품의(031017)개발_도금 열처리 주단조 평가품의(040329)" xfId="32103"/>
    <cellStyle name="표_사전회의(1208)_SLIDE 폭_용접업종 평가결과품의(040510)" xfId="32104"/>
    <cellStyle name="표_사전회의(1208)_SLIDE 폭_용접업종 평가결과품의(040510)_용접업종 평가결과품의(040510)" xfId="32105"/>
    <cellStyle name="표_사전회의(1208)_SLIDE 폭_용접업종 평가결과품의(040510)_용접업종 평가결과품의(040510)(1)" xfId="32106"/>
    <cellStyle name="표_사전회의(1208)_SLIDE 폭_용접업종 평가결과품의(040510)_주단조용접업종 평가결과품의(040510)(1)" xfId="32107"/>
    <cellStyle name="표_사전회의(1208)_SLIDE 폭_주단조 업종 평가결과품의(040407)" xfId="32108"/>
    <cellStyle name="표_사전회의(1208)_SLIDE 폭_주단조 업종 평가결과품의(040407)_용접업종 평가결과품의(040510)" xfId="32109"/>
    <cellStyle name="표_사전회의(1208)_SLIDE 폭_주단조 업종 평가결과품의(040407)_용접업종 평가결과품의(040510)(1)" xfId="32110"/>
    <cellStyle name="표_사전회의(1208)_SLIDE 폭_주단조 업종 평가결과품의(040407)_주단조용접업종 평가결과품의(040510)(1)" xfId="32111"/>
    <cellStyle name="표_사전회의(1208)_SLIDE 폭_주단조 업종 평가결과품의(040416)(1)" xfId="32112"/>
    <cellStyle name="표_사전회의(1208)_SLIDE 폭_주단조 업종 평가결과품의(040416)(1)_용접업종 평가결과품의(040510)" xfId="32113"/>
    <cellStyle name="표_사전회의(1208)_SLIDE 폭_주단조 업종 평가결과품의(040416)(1)_용접업종 평가결과품의(040510)(1)" xfId="32114"/>
    <cellStyle name="표_사전회의(1208)_SLIDE 폭_주단조 업종 평가결과품의(040416)(1)_주단조용접업종 평가결과품의(040510)(1)" xfId="32115"/>
    <cellStyle name="표_사전회의(1208)_SLIDE 폭_최신-SQ인증업체현황1343사(03년평가완료031229수정)" xfId="32116"/>
    <cellStyle name="표_사전회의(1208)_SLIDE 폭_최신-SQ인증업체현황1343사(03년평가완료031229수정)_용접업종 평가결과품의(040510)" xfId="32117"/>
    <cellStyle name="표_사전회의(1208)_SLIDE 폭_최신-SQ인증업체현황1343사(03년평가완료031229수정)_용접업종 평가결과품의(040510)(1)" xfId="32118"/>
    <cellStyle name="표_사전회의(1208)_SLIDE 폭_최신-SQ인증업체현황1343사(03년평가완료031229수정)_주단조용접업종 평가결과품의(040510)(1)" xfId="32119"/>
    <cellStyle name="표_사전회의(1208)_도금 열처리 주단조 평가품의(040329)" xfId="32120"/>
    <cellStyle name="표_사전회의(1208)_도금 열처리 주단조 평가품의(040329)_도금 열처리 주단조 평가품의(040329)" xfId="32121"/>
    <cellStyle name="표_사전회의(1208)_도금 열처리 주단조 평가품의(040329)업체" xfId="32122"/>
    <cellStyle name="표_사전회의(1208)_새벽시장1" xfId="32123"/>
    <cellStyle name="표_사전회의(1208)_새벽시장1_도금 열처리 주단조 평가품의(040329)" xfId="32124"/>
    <cellStyle name="표_사전회의(1208)_새벽시장1_도금 열처리 주단조 평가품의(040329)_도금 열처리 주단조 평가품의(040329)" xfId="32125"/>
    <cellStyle name="표_사전회의(1208)_새벽시장1_도금 열처리 주단조 평가품의(040329)업체" xfId="32126"/>
    <cellStyle name="표_사전회의(1208)_새벽시장1_열처리결과품의(031017)개발" xfId="32127"/>
    <cellStyle name="표_사전회의(1208)_새벽시장1_열처리결과품의(031017)개발_도금 열처리 주단조 평가품의(040329)" xfId="32128"/>
    <cellStyle name="표_사전회의(1208)_새벽시장1_용접업종 평가결과품의(040510)" xfId="32129"/>
    <cellStyle name="표_사전회의(1208)_새벽시장1_용접업종 평가결과품의(040510)_용접업종 평가결과품의(040510)" xfId="32130"/>
    <cellStyle name="표_사전회의(1208)_새벽시장1_용접업종 평가결과품의(040510)_용접업종 평가결과품의(040510)(1)" xfId="32131"/>
    <cellStyle name="표_사전회의(1208)_새벽시장1_용접업종 평가결과품의(040510)_주단조용접업종 평가결과품의(040510)(1)" xfId="32132"/>
    <cellStyle name="표_사전회의(1208)_새벽시장1_주단조 업종 평가결과품의(040407)" xfId="32133"/>
    <cellStyle name="표_사전회의(1208)_새벽시장1_주단조 업종 평가결과품의(040407)_용접업종 평가결과품의(040510)" xfId="32134"/>
    <cellStyle name="표_사전회의(1208)_새벽시장1_주단조 업종 평가결과품의(040407)_용접업종 평가결과품의(040510)(1)" xfId="32135"/>
    <cellStyle name="표_사전회의(1208)_새벽시장1_주단조 업종 평가결과품의(040407)_주단조용접업종 평가결과품의(040510)(1)" xfId="32136"/>
    <cellStyle name="표_사전회의(1208)_새벽시장1_주단조 업종 평가결과품의(040416)(1)" xfId="32137"/>
    <cellStyle name="표_사전회의(1208)_새벽시장1_주단조 업종 평가결과품의(040416)(1)_용접업종 평가결과품의(040510)" xfId="32138"/>
    <cellStyle name="표_사전회의(1208)_새벽시장1_주단조 업종 평가결과품의(040416)(1)_용접업종 평가결과품의(040510)(1)" xfId="32139"/>
    <cellStyle name="표_사전회의(1208)_새벽시장1_주단조 업종 평가결과품의(040416)(1)_주단조용접업종 평가결과품의(040510)(1)" xfId="32140"/>
    <cellStyle name="표_사전회의(1208)_새벽시장1_최신-SQ인증업체현황1343사(03년평가완료031229수정)" xfId="32141"/>
    <cellStyle name="표_사전회의(1208)_새벽시장1_최신-SQ인증업체현황1343사(03년평가완료031229수정)_용접업종 평가결과품의(040510)" xfId="32142"/>
    <cellStyle name="표_사전회의(1208)_새벽시장1_최신-SQ인증업체현황1343사(03년평가완료031229수정)_용접업종 평가결과품의(040510)(1)" xfId="32143"/>
    <cellStyle name="표_사전회의(1208)_새벽시장1_최신-SQ인증업체현황1343사(03년평가완료031229수정)_주단조용접업종 평가결과품의(040510)(1)" xfId="32144"/>
    <cellStyle name="표_사전회의(1208)_새벽시장3" xfId="32145"/>
    <cellStyle name="표_사전회의(1208)_새벽시장3_도금 열처리 주단조 평가품의(040329)" xfId="32146"/>
    <cellStyle name="표_사전회의(1208)_새벽시장3_도금 열처리 주단조 평가품의(040329)_도금 열처리 주단조 평가품의(040329)" xfId="32147"/>
    <cellStyle name="표_사전회의(1208)_새벽시장3_도금 열처리 주단조 평가품의(040329)업체" xfId="32148"/>
    <cellStyle name="표_사전회의(1208)_새벽시장3_열처리결과품의(031017)개발" xfId="32149"/>
    <cellStyle name="표_사전회의(1208)_새벽시장3_열처리결과품의(031017)개발_도금 열처리 주단조 평가품의(040329)" xfId="32150"/>
    <cellStyle name="표_사전회의(1208)_새벽시장3_용접업종 평가결과품의(040510)" xfId="32151"/>
    <cellStyle name="표_사전회의(1208)_새벽시장3_용접업종 평가결과품의(040510)_용접업종 평가결과품의(040510)" xfId="32152"/>
    <cellStyle name="표_사전회의(1208)_새벽시장3_용접업종 평가결과품의(040510)_용접업종 평가결과품의(040510)(1)" xfId="32153"/>
    <cellStyle name="표_사전회의(1208)_새벽시장3_용접업종 평가결과품의(040510)_주단조용접업종 평가결과품의(040510)(1)" xfId="32154"/>
    <cellStyle name="표_사전회의(1208)_새벽시장3_주단조 업종 평가결과품의(040407)" xfId="32155"/>
    <cellStyle name="표_사전회의(1208)_새벽시장3_주단조 업종 평가결과품의(040407)_용접업종 평가결과품의(040510)" xfId="32156"/>
    <cellStyle name="표_사전회의(1208)_새벽시장3_주단조 업종 평가결과품의(040407)_용접업종 평가결과품의(040510)(1)" xfId="32157"/>
    <cellStyle name="표_사전회의(1208)_새벽시장3_주단조 업종 평가결과품의(040407)_주단조용접업종 평가결과품의(040510)(1)" xfId="32158"/>
    <cellStyle name="표_사전회의(1208)_새벽시장3_주단조 업종 평가결과품의(040416)(1)" xfId="32159"/>
    <cellStyle name="표_사전회의(1208)_새벽시장3_주단조 업종 평가결과품의(040416)(1)_용접업종 평가결과품의(040510)" xfId="32160"/>
    <cellStyle name="표_사전회의(1208)_새벽시장3_주단조 업종 평가결과품의(040416)(1)_용접업종 평가결과품의(040510)(1)" xfId="32161"/>
    <cellStyle name="표_사전회의(1208)_새벽시장3_주단조 업종 평가결과품의(040416)(1)_주단조용접업종 평가결과품의(040510)(1)" xfId="32162"/>
    <cellStyle name="표_사전회의(1208)_새벽시장3_최신-SQ인증업체현황1343사(03년평가완료031229수정)" xfId="32163"/>
    <cellStyle name="표_사전회의(1208)_새벽시장3_최신-SQ인증업체현황1343사(03년평가완료031229수정)_용접업종 평가결과품의(040510)" xfId="32164"/>
    <cellStyle name="표_사전회의(1208)_새벽시장3_최신-SQ인증업체현황1343사(03년평가완료031229수정)_용접업종 평가결과품의(040510)(1)" xfId="32165"/>
    <cellStyle name="표_사전회의(1208)_새벽시장3_최신-SQ인증업체현황1343사(03년평가완료031229수정)_주단조용접업종 평가결과품의(040510)(1)" xfId="32166"/>
    <cellStyle name="표_사전회의(1208)_새벽시장5" xfId="32167"/>
    <cellStyle name="표_사전회의(1208)_새벽시장5_도금 열처리 주단조 평가품의(040329)" xfId="32168"/>
    <cellStyle name="표_사전회의(1208)_새벽시장5_도금 열처리 주단조 평가품의(040329)_도금 열처리 주단조 평가품의(040329)" xfId="32169"/>
    <cellStyle name="표_사전회의(1208)_새벽시장5_도금 열처리 주단조 평가품의(040329)업체" xfId="32170"/>
    <cellStyle name="표_사전회의(1208)_새벽시장5_열처리결과품의(031017)개발" xfId="32171"/>
    <cellStyle name="표_사전회의(1208)_새벽시장5_열처리결과품의(031017)개발_도금 열처리 주단조 평가품의(040329)" xfId="32172"/>
    <cellStyle name="표_사전회의(1208)_새벽시장5_용접업종 평가결과품의(040510)" xfId="32173"/>
    <cellStyle name="표_사전회의(1208)_새벽시장5_용접업종 평가결과품의(040510)_용접업종 평가결과품의(040510)" xfId="32174"/>
    <cellStyle name="표_사전회의(1208)_새벽시장5_용접업종 평가결과품의(040510)_용접업종 평가결과품의(040510)(1)" xfId="32175"/>
    <cellStyle name="표_사전회의(1208)_새벽시장5_용접업종 평가결과품의(040510)_주단조용접업종 평가결과품의(040510)(1)" xfId="32176"/>
    <cellStyle name="표_사전회의(1208)_새벽시장5_주단조 업종 평가결과품의(040407)" xfId="32177"/>
    <cellStyle name="표_사전회의(1208)_새벽시장5_주단조 업종 평가결과품의(040407)_용접업종 평가결과품의(040510)" xfId="32178"/>
    <cellStyle name="표_사전회의(1208)_새벽시장5_주단조 업종 평가결과품의(040407)_용접업종 평가결과품의(040510)(1)" xfId="32179"/>
    <cellStyle name="표_사전회의(1208)_새벽시장5_주단조 업종 평가결과품의(040407)_주단조용접업종 평가결과품의(040510)(1)" xfId="32180"/>
    <cellStyle name="표_사전회의(1208)_새벽시장5_주단조 업종 평가결과품의(040416)(1)" xfId="32181"/>
    <cellStyle name="표_사전회의(1208)_새벽시장5_주단조 업종 평가결과품의(040416)(1)_용접업종 평가결과품의(040510)" xfId="32182"/>
    <cellStyle name="표_사전회의(1208)_새벽시장5_주단조 업종 평가결과품의(040416)(1)_용접업종 평가결과품의(040510)(1)" xfId="32183"/>
    <cellStyle name="표_사전회의(1208)_새벽시장5_주단조 업종 평가결과품의(040416)(1)_주단조용접업종 평가결과품의(040510)(1)" xfId="32184"/>
    <cellStyle name="표_사전회의(1208)_새벽시장5_최신-SQ인증업체현황1343사(03년평가완료031229수정)" xfId="32185"/>
    <cellStyle name="표_사전회의(1208)_새벽시장5_최신-SQ인증업체현황1343사(03년평가완료031229수정)_용접업종 평가결과품의(040510)" xfId="32186"/>
    <cellStyle name="표_사전회의(1208)_새벽시장5_최신-SQ인증업체현황1343사(03년평가완료031229수정)_용접업종 평가결과품의(040510)(1)" xfId="32187"/>
    <cellStyle name="표_사전회의(1208)_새벽시장5_최신-SQ인증업체현황1343사(03년평가완료031229수정)_주단조용접업종 평가결과품의(040510)(1)" xfId="32188"/>
    <cellStyle name="표_사전회의(1208)_새벽시장7" xfId="32189"/>
    <cellStyle name="표_사전회의(1208)_새벽시장7_도금 열처리 주단조 평가품의(040329)" xfId="32190"/>
    <cellStyle name="표_사전회의(1208)_새벽시장7_도금 열처리 주단조 평가품의(040329)_도금 열처리 주단조 평가품의(040329)" xfId="32191"/>
    <cellStyle name="표_사전회의(1208)_새벽시장7_도금 열처리 주단조 평가품의(040329)업체" xfId="32192"/>
    <cellStyle name="표_사전회의(1208)_새벽시장7_열처리결과품의(031017)개발" xfId="32193"/>
    <cellStyle name="표_사전회의(1208)_새벽시장7_열처리결과품의(031017)개발_도금 열처리 주단조 평가품의(040329)" xfId="32194"/>
    <cellStyle name="표_사전회의(1208)_새벽시장7_용접업종 평가결과품의(040510)" xfId="32195"/>
    <cellStyle name="표_사전회의(1208)_새벽시장7_용접업종 평가결과품의(040510)_용접업종 평가결과품의(040510)" xfId="32196"/>
    <cellStyle name="표_사전회의(1208)_새벽시장7_용접업종 평가결과품의(040510)_용접업종 평가결과품의(040510)(1)" xfId="32197"/>
    <cellStyle name="표_사전회의(1208)_새벽시장7_용접업종 평가결과품의(040510)_주단조용접업종 평가결과품의(040510)(1)" xfId="32198"/>
    <cellStyle name="표_사전회의(1208)_새벽시장7_주단조 업종 평가결과품의(040407)" xfId="32199"/>
    <cellStyle name="표_사전회의(1208)_새벽시장7_주단조 업종 평가결과품의(040407)_용접업종 평가결과품의(040510)" xfId="32200"/>
    <cellStyle name="표_사전회의(1208)_새벽시장7_주단조 업종 평가결과품의(040407)_용접업종 평가결과품의(040510)(1)" xfId="32201"/>
    <cellStyle name="표_사전회의(1208)_새벽시장7_주단조 업종 평가결과품의(040407)_주단조용접업종 평가결과품의(040510)(1)" xfId="32202"/>
    <cellStyle name="표_사전회의(1208)_새벽시장7_주단조 업종 평가결과품의(040416)(1)" xfId="32203"/>
    <cellStyle name="표_사전회의(1208)_새벽시장7_주단조 업종 평가결과품의(040416)(1)_용접업종 평가결과품의(040510)" xfId="32204"/>
    <cellStyle name="표_사전회의(1208)_새벽시장7_주단조 업종 평가결과품의(040416)(1)_용접업종 평가결과품의(040510)(1)" xfId="32205"/>
    <cellStyle name="표_사전회의(1208)_새벽시장7_주단조 업종 평가결과품의(040416)(1)_주단조용접업종 평가결과품의(040510)(1)" xfId="32206"/>
    <cellStyle name="표_사전회의(1208)_새벽시장7_최신-SQ인증업체현황1343사(03년평가완료031229수정)" xfId="32207"/>
    <cellStyle name="표_사전회의(1208)_새벽시장7_최신-SQ인증업체현황1343사(03년평가완료031229수정)_용접업종 평가결과품의(040510)" xfId="32208"/>
    <cellStyle name="표_사전회의(1208)_새벽시장7_최신-SQ인증업체현황1343사(03년평가완료031229수정)_용접업종 평가결과품의(040510)(1)" xfId="32209"/>
    <cellStyle name="표_사전회의(1208)_새벽시장7_최신-SQ인증업체현황1343사(03년평가완료031229수정)_주단조용접업종 평가결과품의(040510)(1)" xfId="32210"/>
    <cellStyle name="표_사전회의(1208)_새벽시장8.10xls" xfId="32211"/>
    <cellStyle name="표_사전회의(1208)_새벽시장8.10xls_도금 열처리 주단조 평가품의(040329)" xfId="32212"/>
    <cellStyle name="표_사전회의(1208)_새벽시장8.10xls_도금 열처리 주단조 평가품의(040329)_도금 열처리 주단조 평가품의(040329)" xfId="32213"/>
    <cellStyle name="표_사전회의(1208)_새벽시장8.10xls_도금 열처리 주단조 평가품의(040329)업체" xfId="32214"/>
    <cellStyle name="표_사전회의(1208)_새벽시장8.10xls_열처리결과품의(031017)개발" xfId="32215"/>
    <cellStyle name="표_사전회의(1208)_새벽시장8.10xls_열처리결과품의(031017)개발_도금 열처리 주단조 평가품의(040329)" xfId="32216"/>
    <cellStyle name="표_사전회의(1208)_새벽시장8.10xls_용접업종 평가결과품의(040510)" xfId="32217"/>
    <cellStyle name="표_사전회의(1208)_새벽시장8.10xls_용접업종 평가결과품의(040510)_용접업종 평가결과품의(040510)" xfId="32218"/>
    <cellStyle name="표_사전회의(1208)_새벽시장8.10xls_용접업종 평가결과품의(040510)_용접업종 평가결과품의(040510)(1)" xfId="32219"/>
    <cellStyle name="표_사전회의(1208)_새벽시장8.10xls_용접업종 평가결과품의(040510)_주단조용접업종 평가결과품의(040510)(1)" xfId="32220"/>
    <cellStyle name="표_사전회의(1208)_새벽시장8.10xls_주단조 업종 평가결과품의(040407)" xfId="32221"/>
    <cellStyle name="표_사전회의(1208)_새벽시장8.10xls_주단조 업종 평가결과품의(040407)_용접업종 평가결과품의(040510)" xfId="32222"/>
    <cellStyle name="표_사전회의(1208)_새벽시장8.10xls_주단조 업종 평가결과품의(040407)_용접업종 평가결과품의(040510)(1)" xfId="32223"/>
    <cellStyle name="표_사전회의(1208)_새벽시장8.10xls_주단조 업종 평가결과품의(040407)_주단조용접업종 평가결과품의(040510)(1)" xfId="32224"/>
    <cellStyle name="표_사전회의(1208)_새벽시장8.10xls_주단조 업종 평가결과품의(040416)(1)" xfId="32225"/>
    <cellStyle name="표_사전회의(1208)_새벽시장8.10xls_주단조 업종 평가결과품의(040416)(1)_용접업종 평가결과품의(040510)" xfId="32226"/>
    <cellStyle name="표_사전회의(1208)_새벽시장8.10xls_주단조 업종 평가결과품의(040416)(1)_용접업종 평가결과품의(040510)(1)" xfId="32227"/>
    <cellStyle name="표_사전회의(1208)_새벽시장8.10xls_주단조 업종 평가결과품의(040416)(1)_주단조용접업종 평가결과품의(040510)(1)" xfId="32228"/>
    <cellStyle name="표_사전회의(1208)_새벽시장8.10xls_최신-SQ인증업체현황1343사(03년평가완료031229수정)" xfId="32229"/>
    <cellStyle name="표_사전회의(1208)_새벽시장8.10xls_최신-SQ인증업체현황1343사(03년평가완료031229수정)_용접업종 평가결과품의(040510)" xfId="32230"/>
    <cellStyle name="표_사전회의(1208)_새벽시장8.10xls_최신-SQ인증업체현황1343사(03년평가완료031229수정)_용접업종 평가결과품의(040510)(1)" xfId="32231"/>
    <cellStyle name="표_사전회의(1208)_새벽시장8.10xls_최신-SQ인증업체현황1343사(03년평가완료031229수정)_주단조용접업종 평가결과품의(040510)(1)" xfId="32232"/>
    <cellStyle name="표_사전회의(1208)_새벽시장8.26xls" xfId="32233"/>
    <cellStyle name="표_사전회의(1208)_새벽시장8.26xls_도금 열처리 주단조 평가품의(040329)" xfId="32234"/>
    <cellStyle name="표_사전회의(1208)_새벽시장8.26xls_도금 열처리 주단조 평가품의(040329)_도금 열처리 주단조 평가품의(040329)" xfId="32235"/>
    <cellStyle name="표_사전회의(1208)_새벽시장8.26xls_도금 열처리 주단조 평가품의(040329)업체" xfId="32236"/>
    <cellStyle name="표_사전회의(1208)_새벽시장8.26xls_열처리결과품의(031017)개발" xfId="32237"/>
    <cellStyle name="표_사전회의(1208)_새벽시장8.26xls_열처리결과품의(031017)개발_도금 열처리 주단조 평가품의(040329)" xfId="32238"/>
    <cellStyle name="표_사전회의(1208)_새벽시장8.26xls_용접업종 평가결과품의(040510)" xfId="32239"/>
    <cellStyle name="표_사전회의(1208)_새벽시장8.26xls_용접업종 평가결과품의(040510)_용접업종 평가결과품의(040510)" xfId="32240"/>
    <cellStyle name="표_사전회의(1208)_새벽시장8.26xls_용접업종 평가결과품의(040510)_용접업종 평가결과품의(040510)(1)" xfId="32241"/>
    <cellStyle name="표_사전회의(1208)_새벽시장8.26xls_용접업종 평가결과품의(040510)_주단조용접업종 평가결과품의(040510)(1)" xfId="32242"/>
    <cellStyle name="표_사전회의(1208)_새벽시장8.26xls_주단조 업종 평가결과품의(040407)" xfId="32243"/>
    <cellStyle name="표_사전회의(1208)_새벽시장8.26xls_주단조 업종 평가결과품의(040407)_용접업종 평가결과품의(040510)" xfId="32244"/>
    <cellStyle name="표_사전회의(1208)_새벽시장8.26xls_주단조 업종 평가결과품의(040407)_용접업종 평가결과품의(040510)(1)" xfId="32245"/>
    <cellStyle name="표_사전회의(1208)_새벽시장8.26xls_주단조 업종 평가결과품의(040407)_주단조용접업종 평가결과품의(040510)(1)" xfId="32246"/>
    <cellStyle name="표_사전회의(1208)_새벽시장8.26xls_주단조 업종 평가결과품의(040416)(1)" xfId="32247"/>
    <cellStyle name="표_사전회의(1208)_새벽시장8.26xls_주단조 업종 평가결과품의(040416)(1)_용접업종 평가결과품의(040510)" xfId="32248"/>
    <cellStyle name="표_사전회의(1208)_새벽시장8.26xls_주단조 업종 평가결과품의(040416)(1)_용접업종 평가결과품의(040510)(1)" xfId="32249"/>
    <cellStyle name="표_사전회의(1208)_새벽시장8.26xls_주단조 업종 평가결과품의(040416)(1)_주단조용접업종 평가결과품의(040510)(1)" xfId="32250"/>
    <cellStyle name="표_사전회의(1208)_새벽시장8.26xls_최신-SQ인증업체현황1343사(03년평가완료031229수정)" xfId="32251"/>
    <cellStyle name="표_사전회의(1208)_새벽시장8.26xls_최신-SQ인증업체현황1343사(03년평가완료031229수정)_용접업종 평가결과품의(040510)" xfId="32252"/>
    <cellStyle name="표_사전회의(1208)_새벽시장8.26xls_최신-SQ인증업체현황1343사(03년평가완료031229수정)_용접업종 평가결과품의(040510)(1)" xfId="32253"/>
    <cellStyle name="표_사전회의(1208)_새벽시장8.26xls_최신-SQ인증업체현황1343사(03년평가완료031229수정)_주단조용접업종 평가결과품의(040510)(1)" xfId="32254"/>
    <cellStyle name="표_사전회의(1208)_새벽시장9.16" xfId="32255"/>
    <cellStyle name="표_사전회의(1208)_새벽시장9.16_도금 열처리 주단조 평가품의(040329)" xfId="32256"/>
    <cellStyle name="표_사전회의(1208)_새벽시장9.16_도금 열처리 주단조 평가품의(040329)_도금 열처리 주단조 평가품의(040329)" xfId="32257"/>
    <cellStyle name="표_사전회의(1208)_새벽시장9.16_도금 열처리 주단조 평가품의(040329)업체" xfId="32258"/>
    <cellStyle name="표_사전회의(1208)_새벽시장9.16_열처리결과품의(031017)개발" xfId="32259"/>
    <cellStyle name="표_사전회의(1208)_새벽시장9.16_열처리결과품의(031017)개발_도금 열처리 주단조 평가품의(040329)" xfId="32260"/>
    <cellStyle name="표_사전회의(1208)_새벽시장9.16_용접업종 평가결과품의(040510)" xfId="32261"/>
    <cellStyle name="표_사전회의(1208)_새벽시장9.16_용접업종 평가결과품의(040510)_용접업종 평가결과품의(040510)" xfId="32262"/>
    <cellStyle name="표_사전회의(1208)_새벽시장9.16_용접업종 평가결과품의(040510)_용접업종 평가결과품의(040510)(1)" xfId="32263"/>
    <cellStyle name="표_사전회의(1208)_새벽시장9.16_용접업종 평가결과품의(040510)_주단조용접업종 평가결과품의(040510)(1)" xfId="32264"/>
    <cellStyle name="표_사전회의(1208)_새벽시장9.16_주단조 업종 평가결과품의(040407)" xfId="32265"/>
    <cellStyle name="표_사전회의(1208)_새벽시장9.16_주단조 업종 평가결과품의(040407)_용접업종 평가결과품의(040510)" xfId="32266"/>
    <cellStyle name="표_사전회의(1208)_새벽시장9.16_주단조 업종 평가결과품의(040407)_용접업종 평가결과품의(040510)(1)" xfId="32267"/>
    <cellStyle name="표_사전회의(1208)_새벽시장9.16_주단조 업종 평가결과품의(040407)_주단조용접업종 평가결과품의(040510)(1)" xfId="32268"/>
    <cellStyle name="표_사전회의(1208)_새벽시장9.16_주단조 업종 평가결과품의(040416)(1)" xfId="32269"/>
    <cellStyle name="표_사전회의(1208)_새벽시장9.16_주단조 업종 평가결과품의(040416)(1)_용접업종 평가결과품의(040510)" xfId="32270"/>
    <cellStyle name="표_사전회의(1208)_새벽시장9.16_주단조 업종 평가결과품의(040416)(1)_용접업종 평가결과품의(040510)(1)" xfId="32271"/>
    <cellStyle name="표_사전회의(1208)_새벽시장9.16_주단조 업종 평가결과품의(040416)(1)_주단조용접업종 평가결과품의(040510)(1)" xfId="32272"/>
    <cellStyle name="표_사전회의(1208)_새벽시장9.16_최신-SQ인증업체현황1343사(03년평가완료031229수정)" xfId="32273"/>
    <cellStyle name="표_사전회의(1208)_새벽시장9.16_최신-SQ인증업체현황1343사(03년평가완료031229수정)_용접업종 평가결과품의(040510)" xfId="32274"/>
    <cellStyle name="표_사전회의(1208)_새벽시장9.16_최신-SQ인증업체현황1343사(03년평가완료031229수정)_용접업종 평가결과품의(040510)(1)" xfId="32275"/>
    <cellStyle name="표_사전회의(1208)_새벽시장9.16_최신-SQ인증업체현황1343사(03년평가완료031229수정)_주단조용접업종 평가결과품의(040510)(1)" xfId="32276"/>
    <cellStyle name="표_사전회의(1208)_열처리결과품의(031017)개발" xfId="32277"/>
    <cellStyle name="표_사전회의(1208)_열처리결과품의(031017)개발_도금 열처리 주단조 평가품의(040329)" xfId="32278"/>
    <cellStyle name="표_사전회의(1208)_용접업종 평가결과품의(040510)" xfId="32279"/>
    <cellStyle name="표_사전회의(1208)_용접업종 평가결과품의(040510)_용접업종 평가결과품의(040510)" xfId="32280"/>
    <cellStyle name="표_사전회의(1208)_용접업종 평가결과품의(040510)_용접업종 평가결과품의(040510)(1)" xfId="32281"/>
    <cellStyle name="표_사전회의(1208)_용접업종 평가결과품의(040510)_주단조용접업종 평가결과품의(040510)(1)" xfId="32282"/>
    <cellStyle name="표_사전회의(1208)_주단조 업종 평가결과품의(040407)" xfId="32283"/>
    <cellStyle name="표_사전회의(1208)_주단조 업종 평가결과품의(040407)_용접업종 평가결과품의(040510)" xfId="32284"/>
    <cellStyle name="표_사전회의(1208)_주단조 업종 평가결과품의(040407)_용접업종 평가결과품의(040510)(1)" xfId="32285"/>
    <cellStyle name="표_사전회의(1208)_주단조 업종 평가결과품의(040407)_주단조용접업종 평가결과품의(040510)(1)" xfId="32286"/>
    <cellStyle name="표_사전회의(1208)_주단조 업종 평가결과품의(040416)(1)" xfId="32287"/>
    <cellStyle name="표_사전회의(1208)_주단조 업종 평가결과품의(040416)(1)_용접업종 평가결과품의(040510)" xfId="32288"/>
    <cellStyle name="표_사전회의(1208)_주단조 업종 평가결과품의(040416)(1)_용접업종 평가결과품의(040510)(1)" xfId="32289"/>
    <cellStyle name="표_사전회의(1208)_주단조 업종 평가결과품의(040416)(1)_주단조용접업종 평가결과품의(040510)(1)" xfId="32290"/>
    <cellStyle name="표_사전회의(1208)_최신-SQ인증업체현황1343사(03년평가완료031229수정)" xfId="32291"/>
    <cellStyle name="표_사전회의(1208)_최신-SQ인증업체현황1343사(03년평가완료031229수정)_용접업종 평가결과품의(040510)" xfId="32292"/>
    <cellStyle name="표_사전회의(1208)_최신-SQ인증업체현황1343사(03년평가완료031229수정)_용접업종 평가결과품의(040510)(1)" xfId="32293"/>
    <cellStyle name="표_사전회의(1208)_최신-SQ인증업체현황1343사(03년평가완료031229수정)_주단조용접업종 평가결과품의(040510)(1)" xfId="32294"/>
    <cellStyle name="표_새벽시장1" xfId="32295"/>
    <cellStyle name="표_새벽시장1_도금 열처리 주단조 평가품의(040329)" xfId="32296"/>
    <cellStyle name="표_새벽시장1_도금 열처리 주단조 평가품의(040329)_도금 열처리 주단조 평가품의(040329)" xfId="32297"/>
    <cellStyle name="표_새벽시장1_도금 열처리 주단조 평가품의(040329)업체" xfId="32298"/>
    <cellStyle name="표_새벽시장1_열처리결과품의(031017)개발" xfId="32299"/>
    <cellStyle name="표_새벽시장1_열처리결과품의(031017)개발_도금 열처리 주단조 평가품의(040329)" xfId="32300"/>
    <cellStyle name="표_새벽시장1_용접업종 평가결과품의(040510)" xfId="32301"/>
    <cellStyle name="표_새벽시장1_용접업종 평가결과품의(040510)_용접업종 평가결과품의(040510)" xfId="32302"/>
    <cellStyle name="표_새벽시장1_용접업종 평가결과품의(040510)_용접업종 평가결과품의(040510)(1)" xfId="32303"/>
    <cellStyle name="표_새벽시장1_용접업종 평가결과품의(040510)_주단조용접업종 평가결과품의(040510)(1)" xfId="32304"/>
    <cellStyle name="표_새벽시장1_주단조 업종 평가결과품의(040407)" xfId="32305"/>
    <cellStyle name="표_새벽시장1_주단조 업종 평가결과품의(040407)_용접업종 평가결과품의(040510)" xfId="32306"/>
    <cellStyle name="표_새벽시장1_주단조 업종 평가결과품의(040407)_용접업종 평가결과품의(040510)(1)" xfId="32307"/>
    <cellStyle name="표_새벽시장1_주단조 업종 평가결과품의(040407)_주단조용접업종 평가결과품의(040510)(1)" xfId="32308"/>
    <cellStyle name="표_새벽시장1_주단조 업종 평가결과품의(040416)(1)" xfId="32309"/>
    <cellStyle name="표_새벽시장1_주단조 업종 평가결과품의(040416)(1)_용접업종 평가결과품의(040510)" xfId="32310"/>
    <cellStyle name="표_새벽시장1_주단조 업종 평가결과품의(040416)(1)_용접업종 평가결과품의(040510)(1)" xfId="32311"/>
    <cellStyle name="표_새벽시장1_주단조 업종 평가결과품의(040416)(1)_주단조용접업종 평가결과품의(040510)(1)" xfId="32312"/>
    <cellStyle name="표_새벽시장1_최신-SQ인증업체현황1343사(03년평가완료031229수정)" xfId="32313"/>
    <cellStyle name="표_새벽시장1_최신-SQ인증업체현황1343사(03년평가완료031229수정)_용접업종 평가결과품의(040510)" xfId="32314"/>
    <cellStyle name="표_새벽시장1_최신-SQ인증업체현황1343사(03년평가완료031229수정)_용접업종 평가결과품의(040510)(1)" xfId="32315"/>
    <cellStyle name="표_새벽시장1_최신-SQ인증업체현황1343사(03년평가완료031229수정)_주단조용접업종 평가결과품의(040510)(1)" xfId="32316"/>
    <cellStyle name="표_새벽시장3" xfId="32317"/>
    <cellStyle name="표_새벽시장3_도금 열처리 주단조 평가품의(040329)" xfId="32318"/>
    <cellStyle name="표_새벽시장3_도금 열처리 주단조 평가품의(040329)_도금 열처리 주단조 평가품의(040329)" xfId="32319"/>
    <cellStyle name="표_새벽시장3_도금 열처리 주단조 평가품의(040329)업체" xfId="32320"/>
    <cellStyle name="표_새벽시장3_열처리결과품의(031017)개발" xfId="32321"/>
    <cellStyle name="표_새벽시장3_열처리결과품의(031017)개발_도금 열처리 주단조 평가품의(040329)" xfId="32322"/>
    <cellStyle name="표_새벽시장3_용접업종 평가결과품의(040510)" xfId="32323"/>
    <cellStyle name="표_새벽시장3_용접업종 평가결과품의(040510)_용접업종 평가결과품의(040510)" xfId="32324"/>
    <cellStyle name="표_새벽시장3_용접업종 평가결과품의(040510)_용접업종 평가결과품의(040510)(1)" xfId="32325"/>
    <cellStyle name="표_새벽시장3_용접업종 평가결과품의(040510)_주단조용접업종 평가결과품의(040510)(1)" xfId="32326"/>
    <cellStyle name="표_새벽시장3_주단조 업종 평가결과품의(040407)" xfId="32327"/>
    <cellStyle name="표_새벽시장3_주단조 업종 평가결과품의(040407)_용접업종 평가결과품의(040510)" xfId="32328"/>
    <cellStyle name="표_새벽시장3_주단조 업종 평가결과품의(040407)_용접업종 평가결과품의(040510)(1)" xfId="32329"/>
    <cellStyle name="표_새벽시장3_주단조 업종 평가결과품의(040407)_주단조용접업종 평가결과품의(040510)(1)" xfId="32330"/>
    <cellStyle name="표_새벽시장3_주단조 업종 평가결과품의(040416)(1)" xfId="32331"/>
    <cellStyle name="표_새벽시장3_주단조 업종 평가결과품의(040416)(1)_용접업종 평가결과품의(040510)" xfId="32332"/>
    <cellStyle name="표_새벽시장3_주단조 업종 평가결과품의(040416)(1)_용접업종 평가결과품의(040510)(1)" xfId="32333"/>
    <cellStyle name="표_새벽시장3_주단조 업종 평가결과품의(040416)(1)_주단조용접업종 평가결과품의(040510)(1)" xfId="32334"/>
    <cellStyle name="표_새벽시장3_최신-SQ인증업체현황1343사(03년평가완료031229수정)" xfId="32335"/>
    <cellStyle name="표_새벽시장3_최신-SQ인증업체현황1343사(03년평가완료031229수정)_용접업종 평가결과품의(040510)" xfId="32336"/>
    <cellStyle name="표_새벽시장3_최신-SQ인증업체현황1343사(03년평가완료031229수정)_용접업종 평가결과품의(040510)(1)" xfId="32337"/>
    <cellStyle name="표_새벽시장3_최신-SQ인증업체현황1343사(03년평가완료031229수정)_주단조용접업종 평가결과품의(040510)(1)" xfId="32338"/>
    <cellStyle name="표_새벽시장5" xfId="32339"/>
    <cellStyle name="표_새벽시장5_도금 열처리 주단조 평가품의(040329)" xfId="32340"/>
    <cellStyle name="표_새벽시장5_도금 열처리 주단조 평가품의(040329)_도금 열처리 주단조 평가품의(040329)" xfId="32341"/>
    <cellStyle name="표_새벽시장5_도금 열처리 주단조 평가품의(040329)업체" xfId="32342"/>
    <cellStyle name="표_새벽시장5_열처리결과품의(031017)개발" xfId="32343"/>
    <cellStyle name="표_새벽시장5_열처리결과품의(031017)개발_도금 열처리 주단조 평가품의(040329)" xfId="32344"/>
    <cellStyle name="표_새벽시장5_용접업종 평가결과품의(040510)" xfId="32345"/>
    <cellStyle name="표_새벽시장5_용접업종 평가결과품의(040510)_용접업종 평가결과품의(040510)" xfId="32346"/>
    <cellStyle name="표_새벽시장5_용접업종 평가결과품의(040510)_용접업종 평가결과품의(040510)(1)" xfId="32347"/>
    <cellStyle name="표_새벽시장5_용접업종 평가결과품의(040510)_주단조용접업종 평가결과품의(040510)(1)" xfId="32348"/>
    <cellStyle name="표_새벽시장5_주단조 업종 평가결과품의(040407)" xfId="32349"/>
    <cellStyle name="표_새벽시장5_주단조 업종 평가결과품의(040407)_용접업종 평가결과품의(040510)" xfId="32350"/>
    <cellStyle name="표_새벽시장5_주단조 업종 평가결과품의(040407)_용접업종 평가결과품의(040510)(1)" xfId="32351"/>
    <cellStyle name="표_새벽시장5_주단조 업종 평가결과품의(040407)_주단조용접업종 평가결과품의(040510)(1)" xfId="32352"/>
    <cellStyle name="표_새벽시장5_주단조 업종 평가결과품의(040416)(1)" xfId="32353"/>
    <cellStyle name="표_새벽시장5_주단조 업종 평가결과품의(040416)(1)_용접업종 평가결과품의(040510)" xfId="32354"/>
    <cellStyle name="표_새벽시장5_주단조 업종 평가결과품의(040416)(1)_용접업종 평가결과품의(040510)(1)" xfId="32355"/>
    <cellStyle name="표_새벽시장5_주단조 업종 평가결과품의(040416)(1)_주단조용접업종 평가결과품의(040510)(1)" xfId="32356"/>
    <cellStyle name="표_새벽시장5_최신-SQ인증업체현황1343사(03년평가완료031229수정)" xfId="32357"/>
    <cellStyle name="표_새벽시장5_최신-SQ인증업체현황1343사(03년평가완료031229수정)_용접업종 평가결과품의(040510)" xfId="32358"/>
    <cellStyle name="표_새벽시장5_최신-SQ인증업체현황1343사(03년평가완료031229수정)_용접업종 평가결과품의(040510)(1)" xfId="32359"/>
    <cellStyle name="표_새벽시장5_최신-SQ인증업체현황1343사(03년평가완료031229수정)_주단조용접업종 평가결과품의(040510)(1)" xfId="32360"/>
    <cellStyle name="표_새벽시장7" xfId="32361"/>
    <cellStyle name="표_새벽시장7_도금 열처리 주단조 평가품의(040329)" xfId="32362"/>
    <cellStyle name="표_새벽시장7_도금 열처리 주단조 평가품의(040329)_도금 열처리 주단조 평가품의(040329)" xfId="32363"/>
    <cellStyle name="표_새벽시장7_도금 열처리 주단조 평가품의(040329)업체" xfId="32364"/>
    <cellStyle name="표_새벽시장7_열처리결과품의(031017)개발" xfId="32365"/>
    <cellStyle name="표_새벽시장7_열처리결과품의(031017)개발_도금 열처리 주단조 평가품의(040329)" xfId="32366"/>
    <cellStyle name="표_새벽시장7_용접업종 평가결과품의(040510)" xfId="32367"/>
    <cellStyle name="표_새벽시장7_용접업종 평가결과품의(040510)_용접업종 평가결과품의(040510)" xfId="32368"/>
    <cellStyle name="표_새벽시장7_용접업종 평가결과품의(040510)_용접업종 평가결과품의(040510)(1)" xfId="32369"/>
    <cellStyle name="표_새벽시장7_용접업종 평가결과품의(040510)_주단조용접업종 평가결과품의(040510)(1)" xfId="32370"/>
    <cellStyle name="표_새벽시장7_주단조 업종 평가결과품의(040407)" xfId="32371"/>
    <cellStyle name="표_새벽시장7_주단조 업종 평가결과품의(040407)_용접업종 평가결과품의(040510)" xfId="32372"/>
    <cellStyle name="표_새벽시장7_주단조 업종 평가결과품의(040407)_용접업종 평가결과품의(040510)(1)" xfId="32373"/>
    <cellStyle name="표_새벽시장7_주단조 업종 평가결과품의(040407)_주단조용접업종 평가결과품의(040510)(1)" xfId="32374"/>
    <cellStyle name="표_새벽시장7_주단조 업종 평가결과품의(040416)(1)" xfId="32375"/>
    <cellStyle name="표_새벽시장7_주단조 업종 평가결과품의(040416)(1)_용접업종 평가결과품의(040510)" xfId="32376"/>
    <cellStyle name="표_새벽시장7_주단조 업종 평가결과품의(040416)(1)_용접업종 평가결과품의(040510)(1)" xfId="32377"/>
    <cellStyle name="표_새벽시장7_주단조 업종 평가결과품의(040416)(1)_주단조용접업종 평가결과품의(040510)(1)" xfId="32378"/>
    <cellStyle name="표_새벽시장7_최신-SQ인증업체현황1343사(03년평가완료031229수정)" xfId="32379"/>
    <cellStyle name="표_새벽시장7_최신-SQ인증업체현황1343사(03년평가완료031229수정)_용접업종 평가결과품의(040510)" xfId="32380"/>
    <cellStyle name="표_새벽시장7_최신-SQ인증업체현황1343사(03년평가완료031229수정)_용접업종 평가결과품의(040510)(1)" xfId="32381"/>
    <cellStyle name="표_새벽시장7_최신-SQ인증업체현황1343사(03년평가완료031229수정)_주단조용접업종 평가결과품의(040510)(1)" xfId="32382"/>
    <cellStyle name="표_새벽시장8.10xls" xfId="32383"/>
    <cellStyle name="표_새벽시장8.10xls_도금 열처리 주단조 평가품의(040329)" xfId="32384"/>
    <cellStyle name="표_새벽시장8.10xls_도금 열처리 주단조 평가품의(040329)_도금 열처리 주단조 평가품의(040329)" xfId="32385"/>
    <cellStyle name="표_새벽시장8.10xls_도금 열처리 주단조 평가품의(040329)업체" xfId="32386"/>
    <cellStyle name="표_새벽시장8.10xls_열처리결과품의(031017)개발" xfId="32387"/>
    <cellStyle name="표_새벽시장8.10xls_열처리결과품의(031017)개발_도금 열처리 주단조 평가품의(040329)" xfId="32388"/>
    <cellStyle name="표_새벽시장8.10xls_용접업종 평가결과품의(040510)" xfId="32389"/>
    <cellStyle name="표_새벽시장8.10xls_용접업종 평가결과품의(040510)_용접업종 평가결과품의(040510)" xfId="32390"/>
    <cellStyle name="표_새벽시장8.10xls_용접업종 평가결과품의(040510)_용접업종 평가결과품의(040510)(1)" xfId="32391"/>
    <cellStyle name="표_새벽시장8.10xls_용접업종 평가결과품의(040510)_주단조용접업종 평가결과품의(040510)(1)" xfId="32392"/>
    <cellStyle name="표_새벽시장8.10xls_주단조 업종 평가결과품의(040407)" xfId="32393"/>
    <cellStyle name="표_새벽시장8.10xls_주단조 업종 평가결과품의(040407)_용접업종 평가결과품의(040510)" xfId="32394"/>
    <cellStyle name="표_새벽시장8.10xls_주단조 업종 평가결과품의(040407)_용접업종 평가결과품의(040510)(1)" xfId="32395"/>
    <cellStyle name="표_새벽시장8.10xls_주단조 업종 평가결과품의(040407)_주단조용접업종 평가결과품의(040510)(1)" xfId="32396"/>
    <cellStyle name="표_새벽시장8.10xls_주단조 업종 평가결과품의(040416)(1)" xfId="32397"/>
    <cellStyle name="표_새벽시장8.10xls_주단조 업종 평가결과품의(040416)(1)_용접업종 평가결과품의(040510)" xfId="32398"/>
    <cellStyle name="표_새벽시장8.10xls_주단조 업종 평가결과품의(040416)(1)_용접업종 평가결과품의(040510)(1)" xfId="32399"/>
    <cellStyle name="표_새벽시장8.10xls_주단조 업종 평가결과품의(040416)(1)_주단조용접업종 평가결과품의(040510)(1)" xfId="32400"/>
    <cellStyle name="표_새벽시장8.10xls_최신-SQ인증업체현황1343사(03년평가완료031229수정)" xfId="32401"/>
    <cellStyle name="표_새벽시장8.10xls_최신-SQ인증업체현황1343사(03년평가완료031229수정)_용접업종 평가결과품의(040510)" xfId="32402"/>
    <cellStyle name="표_새벽시장8.10xls_최신-SQ인증업체현황1343사(03년평가완료031229수정)_용접업종 평가결과품의(040510)(1)" xfId="32403"/>
    <cellStyle name="표_새벽시장8.10xls_최신-SQ인증업체현황1343사(03년평가완료031229수정)_주단조용접업종 평가결과품의(040510)(1)" xfId="32404"/>
    <cellStyle name="표_새벽시장8.26xls" xfId="32405"/>
    <cellStyle name="표_새벽시장8.26xls_도금 열처리 주단조 평가품의(040329)" xfId="32406"/>
    <cellStyle name="표_새벽시장8.26xls_도금 열처리 주단조 평가품의(040329)_도금 열처리 주단조 평가품의(040329)" xfId="32407"/>
    <cellStyle name="표_새벽시장8.26xls_도금 열처리 주단조 평가품의(040329)업체" xfId="32408"/>
    <cellStyle name="표_새벽시장8.26xls_열처리결과품의(031017)개발" xfId="32409"/>
    <cellStyle name="표_새벽시장8.26xls_열처리결과품의(031017)개발_도금 열처리 주단조 평가품의(040329)" xfId="32410"/>
    <cellStyle name="표_새벽시장8.26xls_용접업종 평가결과품의(040510)" xfId="32411"/>
    <cellStyle name="표_새벽시장8.26xls_용접업종 평가결과품의(040510)_용접업종 평가결과품의(040510)" xfId="32412"/>
    <cellStyle name="표_새벽시장8.26xls_용접업종 평가결과품의(040510)_용접업종 평가결과품의(040510)(1)" xfId="32413"/>
    <cellStyle name="표_새벽시장8.26xls_용접업종 평가결과품의(040510)_주단조용접업종 평가결과품의(040510)(1)" xfId="32414"/>
    <cellStyle name="표_새벽시장8.26xls_주단조 업종 평가결과품의(040407)" xfId="32415"/>
    <cellStyle name="표_새벽시장8.26xls_주단조 업종 평가결과품의(040407)_용접업종 평가결과품의(040510)" xfId="32416"/>
    <cellStyle name="표_새벽시장8.26xls_주단조 업종 평가결과품의(040407)_용접업종 평가결과품의(040510)(1)" xfId="32417"/>
    <cellStyle name="표_새벽시장8.26xls_주단조 업종 평가결과품의(040407)_주단조용접업종 평가결과품의(040510)(1)" xfId="32418"/>
    <cellStyle name="표_새벽시장8.26xls_주단조 업종 평가결과품의(040416)(1)" xfId="32419"/>
    <cellStyle name="표_새벽시장8.26xls_주단조 업종 평가결과품의(040416)(1)_용접업종 평가결과품의(040510)" xfId="32420"/>
    <cellStyle name="표_새벽시장8.26xls_주단조 업종 평가결과품의(040416)(1)_용접업종 평가결과품의(040510)(1)" xfId="32421"/>
    <cellStyle name="표_새벽시장8.26xls_주단조 업종 평가결과품의(040416)(1)_주단조용접업종 평가결과품의(040510)(1)" xfId="32422"/>
    <cellStyle name="표_새벽시장8.26xls_최신-SQ인증업체현황1343사(03년평가완료031229수정)" xfId="32423"/>
    <cellStyle name="표_새벽시장8.26xls_최신-SQ인증업체현황1343사(03년평가완료031229수정)_용접업종 평가결과품의(040510)" xfId="32424"/>
    <cellStyle name="표_새벽시장8.26xls_최신-SQ인증업체현황1343사(03년평가완료031229수정)_용접업종 평가결과품의(040510)(1)" xfId="32425"/>
    <cellStyle name="표_새벽시장8.26xls_최신-SQ인증업체현황1343사(03년평가완료031229수정)_주단조용접업종 평가결과품의(040510)(1)" xfId="32426"/>
    <cellStyle name="표_새벽시장9.16" xfId="32427"/>
    <cellStyle name="표_새벽시장9.16_도금 열처리 주단조 평가품의(040329)" xfId="32428"/>
    <cellStyle name="표_새벽시장9.16_도금 열처리 주단조 평가품의(040329)_도금 열처리 주단조 평가품의(040329)" xfId="32429"/>
    <cellStyle name="표_새벽시장9.16_도금 열처리 주단조 평가품의(040329)업체" xfId="32430"/>
    <cellStyle name="표_새벽시장9.16_열처리결과품의(031017)개발" xfId="32431"/>
    <cellStyle name="표_새벽시장9.16_열처리결과품의(031017)개발_도금 열처리 주단조 평가품의(040329)" xfId="32432"/>
    <cellStyle name="표_새벽시장9.16_용접업종 평가결과품의(040510)" xfId="32433"/>
    <cellStyle name="표_새벽시장9.16_용접업종 평가결과품의(040510)_용접업종 평가결과품의(040510)" xfId="32434"/>
    <cellStyle name="표_새벽시장9.16_용접업종 평가결과품의(040510)_용접업종 평가결과품의(040510)(1)" xfId="32435"/>
    <cellStyle name="표_새벽시장9.16_용접업종 평가결과품의(040510)_주단조용접업종 평가결과품의(040510)(1)" xfId="32436"/>
    <cellStyle name="표_새벽시장9.16_주단조 업종 평가결과품의(040407)" xfId="32437"/>
    <cellStyle name="표_새벽시장9.16_주단조 업종 평가결과품의(040407)_용접업종 평가결과품의(040510)" xfId="32438"/>
    <cellStyle name="표_새벽시장9.16_주단조 업종 평가결과품의(040407)_용접업종 평가결과품의(040510)(1)" xfId="32439"/>
    <cellStyle name="표_새벽시장9.16_주단조 업종 평가결과품의(040407)_주단조용접업종 평가결과품의(040510)(1)" xfId="32440"/>
    <cellStyle name="표_새벽시장9.16_주단조 업종 평가결과품의(040416)(1)" xfId="32441"/>
    <cellStyle name="표_새벽시장9.16_주단조 업종 평가결과품의(040416)(1)_용접업종 평가결과품의(040510)" xfId="32442"/>
    <cellStyle name="표_새벽시장9.16_주단조 업종 평가결과품의(040416)(1)_용접업종 평가결과품의(040510)(1)" xfId="32443"/>
    <cellStyle name="표_새벽시장9.16_주단조 업종 평가결과품의(040416)(1)_주단조용접업종 평가결과품의(040510)(1)" xfId="32444"/>
    <cellStyle name="표_새벽시장9.16_최신-SQ인증업체현황1343사(03년평가완료031229수정)" xfId="32445"/>
    <cellStyle name="표_새벽시장9.16_최신-SQ인증업체현황1343사(03년평가완료031229수정)_용접업종 평가결과품의(040510)" xfId="32446"/>
    <cellStyle name="표_새벽시장9.16_최신-SQ인증업체현황1343사(03년평가완료031229수정)_용접업종 평가결과품의(040510)(1)" xfId="32447"/>
    <cellStyle name="표_새벽시장9.16_최신-SQ인증업체현황1343사(03년평가완료031229수정)_주단조용접업종 평가결과품의(040510)(1)" xfId="32448"/>
    <cellStyle name="표_열처리결과품의(031017)개발" xfId="32449"/>
    <cellStyle name="표_열처리결과품의(031017)개발_도금 열처리 주단조 평가품의(040329)" xfId="32450"/>
    <cellStyle name="표_용접업종 평가결과품의(040510)" xfId="32451"/>
    <cellStyle name="표_용접업종 평가결과품의(040510)_용접업종 평가결과품의(040510)" xfId="32452"/>
    <cellStyle name="표_용접업종 평가결과품의(040510)_용접업종 평가결과품의(040510)(1)" xfId="32453"/>
    <cellStyle name="표_용접업종 평가결과품의(040510)_주단조용접업종 평가결과품의(040510)(1)" xfId="32454"/>
    <cellStyle name="표_주단조 업종 평가결과품의(040407)" xfId="32455"/>
    <cellStyle name="표_주단조 업종 평가결과품의(040407)_용접업종 평가결과품의(040510)" xfId="32456"/>
    <cellStyle name="표_주단조 업종 평가결과품의(040407)_용접업종 평가결과품의(040510)(1)" xfId="32457"/>
    <cellStyle name="표_주단조 업종 평가결과품의(040407)_주단조용접업종 평가결과품의(040510)(1)" xfId="32458"/>
    <cellStyle name="표_주단조 업종 평가결과품의(040416)(1)" xfId="32459"/>
    <cellStyle name="표_주단조 업종 평가결과품의(040416)(1)_용접업종 평가결과품의(040510)" xfId="32460"/>
    <cellStyle name="표_주단조 업종 평가결과품의(040416)(1)_용접업종 평가결과품의(040510)(1)" xfId="32461"/>
    <cellStyle name="표_주단조 업종 평가결과품의(040416)(1)_주단조용접업종 평가결과품의(040510)(1)" xfId="32462"/>
    <cellStyle name="표_최신-SQ인증업체현황1343사(03년평가완료031229수정)" xfId="32463"/>
    <cellStyle name="표_최신-SQ인증업체현황1343사(03년평가완료031229수정)_용접업종 평가결과품의(040510)" xfId="32464"/>
    <cellStyle name="표_최신-SQ인증업체현황1343사(03년평가완료031229수정)_용접업종 평가결과품의(040510)(1)" xfId="32465"/>
    <cellStyle name="표_최신-SQ인증업체현황1343사(03년평가완료031229수정)_주단조용접업종 평가결과품의(040510)(1)" xfId="32466"/>
    <cellStyle name="표_출장계획서" xfId="32467"/>
    <cellStyle name="표_출장계획서_ROTATION 유동" xfId="32468"/>
    <cellStyle name="표_출장계획서_ROTATION 유동_도금 열처리 주단조 평가품의(040329)" xfId="32469"/>
    <cellStyle name="표_출장계획서_ROTATION 유동_도금 열처리 주단조 평가품의(040329)_도금 열처리 주단조 평가품의(040329)" xfId="32470"/>
    <cellStyle name="표_출장계획서_ROTATION 유동_도금 열처리 주단조 평가품의(040329)업체" xfId="32471"/>
    <cellStyle name="표_출장계획서_ROTATION 유동_열처리결과품의(031017)개발" xfId="32472"/>
    <cellStyle name="표_출장계획서_ROTATION 유동_열처리결과품의(031017)개발_도금 열처리 주단조 평가품의(040329)" xfId="32473"/>
    <cellStyle name="표_출장계획서_ROTATION 유동_용접업종 평가결과품의(040510)" xfId="32474"/>
    <cellStyle name="표_출장계획서_ROTATION 유동_용접업종 평가결과품의(040510)_용접업종 평가결과품의(040510)" xfId="32475"/>
    <cellStyle name="표_출장계획서_ROTATION 유동_용접업종 평가결과품의(040510)_용접업종 평가결과품의(040510)(1)" xfId="32476"/>
    <cellStyle name="표_출장계획서_ROTATION 유동_용접업종 평가결과품의(040510)_주단조용접업종 평가결과품의(040510)(1)" xfId="32477"/>
    <cellStyle name="표_출장계획서_ROTATION 유동_주단조 업종 평가결과품의(040407)" xfId="32478"/>
    <cellStyle name="표_출장계획서_ROTATION 유동_주단조 업종 평가결과품의(040407)_용접업종 평가결과품의(040510)" xfId="32479"/>
    <cellStyle name="표_출장계획서_ROTATION 유동_주단조 업종 평가결과품의(040407)_용접업종 평가결과품의(040510)(1)" xfId="32480"/>
    <cellStyle name="표_출장계획서_ROTATION 유동_주단조 업종 평가결과품의(040407)_주단조용접업종 평가결과품의(040510)(1)" xfId="32481"/>
    <cellStyle name="표_출장계획서_ROTATION 유동_주단조 업종 평가결과품의(040416)(1)" xfId="32482"/>
    <cellStyle name="표_출장계획서_ROTATION 유동_주단조 업종 평가결과품의(040416)(1)_용접업종 평가결과품의(040510)" xfId="32483"/>
    <cellStyle name="표_출장계획서_ROTATION 유동_주단조 업종 평가결과품의(040416)(1)_용접업종 평가결과품의(040510)(1)" xfId="32484"/>
    <cellStyle name="표_출장계획서_ROTATION 유동_주단조 업종 평가결과품의(040416)(1)_주단조용접업종 평가결과품의(040510)(1)" xfId="32485"/>
    <cellStyle name="표_출장계획서_ROTATION 유동_최신-SQ인증업체현황1343사(03년평가완료031229수정)" xfId="32486"/>
    <cellStyle name="표_출장계획서_ROTATION 유동_최신-SQ인증업체현황1343사(03년평가완료031229수정)_용접업종 평가결과품의(040510)" xfId="32487"/>
    <cellStyle name="표_출장계획서_ROTATION 유동_최신-SQ인증업체현황1343사(03년평가완료031229수정)_용접업종 평가결과품의(040510)(1)" xfId="32488"/>
    <cellStyle name="표_출장계획서_ROTATION 유동_최신-SQ인증업체현황1343사(03년평가완료031229수정)_주단조용접업종 평가결과품의(040510)(1)" xfId="32489"/>
    <cellStyle name="표_출장계획서_SLIDE 폭" xfId="32490"/>
    <cellStyle name="표_출장계획서_SLIDE 폭_도금 열처리 주단조 평가품의(040329)" xfId="32491"/>
    <cellStyle name="표_출장계획서_SLIDE 폭_도금 열처리 주단조 평가품의(040329)_도금 열처리 주단조 평가품의(040329)" xfId="32492"/>
    <cellStyle name="표_출장계획서_SLIDE 폭_도금 열처리 주단조 평가품의(040329)업체" xfId="32493"/>
    <cellStyle name="표_출장계획서_SLIDE 폭_열처리결과품의(031017)개발" xfId="32494"/>
    <cellStyle name="표_출장계획서_SLIDE 폭_열처리결과품의(031017)개발_도금 열처리 주단조 평가품의(040329)" xfId="32495"/>
    <cellStyle name="표_출장계획서_SLIDE 폭_용접업종 평가결과품의(040510)" xfId="32496"/>
    <cellStyle name="표_출장계획서_SLIDE 폭_용접업종 평가결과품의(040510)_용접업종 평가결과품의(040510)" xfId="32497"/>
    <cellStyle name="표_출장계획서_SLIDE 폭_용접업종 평가결과품의(040510)_용접업종 평가결과품의(040510)(1)" xfId="32498"/>
    <cellStyle name="표_출장계획서_SLIDE 폭_용접업종 평가결과품의(040510)_주단조용접업종 평가결과품의(040510)(1)" xfId="32499"/>
    <cellStyle name="표_출장계획서_SLIDE 폭_주단조 업종 평가결과품의(040407)" xfId="32500"/>
    <cellStyle name="표_출장계획서_SLIDE 폭_주단조 업종 평가결과품의(040407)_용접업종 평가결과품의(040510)" xfId="32501"/>
    <cellStyle name="표_출장계획서_SLIDE 폭_주단조 업종 평가결과품의(040407)_용접업종 평가결과품의(040510)(1)" xfId="32502"/>
    <cellStyle name="표_출장계획서_SLIDE 폭_주단조 업종 평가결과품의(040407)_주단조용접업종 평가결과품의(040510)(1)" xfId="32503"/>
    <cellStyle name="표_출장계획서_SLIDE 폭_주단조 업종 평가결과품의(040416)(1)" xfId="32504"/>
    <cellStyle name="표_출장계획서_SLIDE 폭_주단조 업종 평가결과품의(040416)(1)_용접업종 평가결과품의(040510)" xfId="32505"/>
    <cellStyle name="표_출장계획서_SLIDE 폭_주단조 업종 평가결과품의(040416)(1)_용접업종 평가결과품의(040510)(1)" xfId="32506"/>
    <cellStyle name="표_출장계획서_SLIDE 폭_주단조 업종 평가결과품의(040416)(1)_주단조용접업종 평가결과품의(040510)(1)" xfId="32507"/>
    <cellStyle name="표_출장계획서_SLIDE 폭_최신-SQ인증업체현황1343사(03년평가완료031229수정)" xfId="32508"/>
    <cellStyle name="표_출장계획서_SLIDE 폭_최신-SQ인증업체현황1343사(03년평가완료031229수정)_용접업종 평가결과품의(040510)" xfId="32509"/>
    <cellStyle name="표_출장계획서_SLIDE 폭_최신-SQ인증업체현황1343사(03년평가완료031229수정)_용접업종 평가결과품의(040510)(1)" xfId="32510"/>
    <cellStyle name="표_출장계획서_SLIDE 폭_최신-SQ인증업체현황1343사(03년평가완료031229수정)_주단조용접업종 평가결과품의(040510)(1)" xfId="32511"/>
    <cellStyle name="표_출장계획서_도금 열처리 주단조 평가품의(040329)" xfId="32512"/>
    <cellStyle name="표_출장계획서_도금 열처리 주단조 평가품의(040329)_도금 열처리 주단조 평가품의(040329)" xfId="32513"/>
    <cellStyle name="표_출장계획서_도금 열처리 주단조 평가품의(040329)업체" xfId="32514"/>
    <cellStyle name="표_출장계획서_새벽시장1" xfId="32515"/>
    <cellStyle name="표_출장계획서_새벽시장1_도금 열처리 주단조 평가품의(040329)" xfId="32516"/>
    <cellStyle name="표_출장계획서_새벽시장1_도금 열처리 주단조 평가품의(040329)_도금 열처리 주단조 평가품의(040329)" xfId="32517"/>
    <cellStyle name="표_출장계획서_새벽시장1_도금 열처리 주단조 평가품의(040329)업체" xfId="32518"/>
    <cellStyle name="표_출장계획서_새벽시장1_열처리결과품의(031017)개발" xfId="32519"/>
    <cellStyle name="표_출장계획서_새벽시장1_열처리결과품의(031017)개발_도금 열처리 주단조 평가품의(040329)" xfId="32520"/>
    <cellStyle name="표_출장계획서_새벽시장1_용접업종 평가결과품의(040510)" xfId="32521"/>
    <cellStyle name="표_출장계획서_새벽시장1_용접업종 평가결과품의(040510)_용접업종 평가결과품의(040510)" xfId="32522"/>
    <cellStyle name="표_출장계획서_새벽시장1_용접업종 평가결과품의(040510)_용접업종 평가결과품의(040510)(1)" xfId="32523"/>
    <cellStyle name="표_출장계획서_새벽시장1_용접업종 평가결과품의(040510)_주단조용접업종 평가결과품의(040510)(1)" xfId="32524"/>
    <cellStyle name="표_출장계획서_새벽시장1_주단조 업종 평가결과품의(040407)" xfId="32525"/>
    <cellStyle name="표_출장계획서_새벽시장1_주단조 업종 평가결과품의(040407)_용접업종 평가결과품의(040510)" xfId="32526"/>
    <cellStyle name="표_출장계획서_새벽시장1_주단조 업종 평가결과품의(040407)_용접업종 평가결과품의(040510)(1)" xfId="32527"/>
    <cellStyle name="표_출장계획서_새벽시장1_주단조 업종 평가결과품의(040407)_주단조용접업종 평가결과품의(040510)(1)" xfId="32528"/>
    <cellStyle name="표_출장계획서_새벽시장1_주단조 업종 평가결과품의(040416)(1)" xfId="32529"/>
    <cellStyle name="표_출장계획서_새벽시장1_주단조 업종 평가결과품의(040416)(1)_용접업종 평가결과품의(040510)" xfId="32530"/>
    <cellStyle name="표_출장계획서_새벽시장1_주단조 업종 평가결과품의(040416)(1)_용접업종 평가결과품의(040510)(1)" xfId="32531"/>
    <cellStyle name="표_출장계획서_새벽시장1_주단조 업종 평가결과품의(040416)(1)_주단조용접업종 평가결과품의(040510)(1)" xfId="32532"/>
    <cellStyle name="표_출장계획서_새벽시장1_최신-SQ인증업체현황1343사(03년평가완료031229수정)" xfId="32533"/>
    <cellStyle name="표_출장계획서_새벽시장1_최신-SQ인증업체현황1343사(03년평가완료031229수정)_용접업종 평가결과품의(040510)" xfId="32534"/>
    <cellStyle name="표_출장계획서_새벽시장1_최신-SQ인증업체현황1343사(03년평가완료031229수정)_용접업종 평가결과품의(040510)(1)" xfId="32535"/>
    <cellStyle name="표_출장계획서_새벽시장1_최신-SQ인증업체현황1343사(03년평가완료031229수정)_주단조용접업종 평가결과품의(040510)(1)" xfId="32536"/>
    <cellStyle name="표_출장계획서_새벽시장3" xfId="32537"/>
    <cellStyle name="표_출장계획서_새벽시장3_도금 열처리 주단조 평가품의(040329)" xfId="32538"/>
    <cellStyle name="표_출장계획서_새벽시장3_도금 열처리 주단조 평가품의(040329)_도금 열처리 주단조 평가품의(040329)" xfId="32539"/>
    <cellStyle name="표_출장계획서_새벽시장3_도금 열처리 주단조 평가품의(040329)업체" xfId="32540"/>
    <cellStyle name="표_출장계획서_새벽시장3_열처리결과품의(031017)개발" xfId="32541"/>
    <cellStyle name="표_출장계획서_새벽시장3_열처리결과품의(031017)개발_도금 열처리 주단조 평가품의(040329)" xfId="32542"/>
    <cellStyle name="표_출장계획서_새벽시장3_용접업종 평가결과품의(040510)" xfId="32543"/>
    <cellStyle name="표_출장계획서_새벽시장3_용접업종 평가결과품의(040510)_용접업종 평가결과품의(040510)" xfId="32544"/>
    <cellStyle name="표_출장계획서_새벽시장3_용접업종 평가결과품의(040510)_용접업종 평가결과품의(040510)(1)" xfId="32545"/>
    <cellStyle name="표_출장계획서_새벽시장3_용접업종 평가결과품의(040510)_주단조용접업종 평가결과품의(040510)(1)" xfId="32546"/>
    <cellStyle name="표_출장계획서_새벽시장3_주단조 업종 평가결과품의(040407)" xfId="32547"/>
    <cellStyle name="표_출장계획서_새벽시장3_주단조 업종 평가결과품의(040407)_용접업종 평가결과품의(040510)" xfId="32548"/>
    <cellStyle name="표_출장계획서_새벽시장3_주단조 업종 평가결과품의(040407)_용접업종 평가결과품의(040510)(1)" xfId="32549"/>
    <cellStyle name="표_출장계획서_새벽시장3_주단조 업종 평가결과품의(040407)_주단조용접업종 평가결과품의(040510)(1)" xfId="32550"/>
    <cellStyle name="표_출장계획서_새벽시장3_주단조 업종 평가결과품의(040416)(1)" xfId="32551"/>
    <cellStyle name="표_출장계획서_새벽시장3_주단조 업종 평가결과품의(040416)(1)_용접업종 평가결과품의(040510)" xfId="32552"/>
    <cellStyle name="표_출장계획서_새벽시장3_주단조 업종 평가결과품의(040416)(1)_용접업종 평가결과품의(040510)(1)" xfId="32553"/>
    <cellStyle name="표_출장계획서_새벽시장3_주단조 업종 평가결과품의(040416)(1)_주단조용접업종 평가결과품의(040510)(1)" xfId="32554"/>
    <cellStyle name="표_출장계획서_새벽시장3_최신-SQ인증업체현황1343사(03년평가완료031229수정)" xfId="32555"/>
    <cellStyle name="표_출장계획서_새벽시장3_최신-SQ인증업체현황1343사(03년평가완료031229수정)_용접업종 평가결과품의(040510)" xfId="32556"/>
    <cellStyle name="표_출장계획서_새벽시장3_최신-SQ인증업체현황1343사(03년평가완료031229수정)_용접업종 평가결과품의(040510)(1)" xfId="32557"/>
    <cellStyle name="표_출장계획서_새벽시장3_최신-SQ인증업체현황1343사(03년평가완료031229수정)_주단조용접업종 평가결과품의(040510)(1)" xfId="32558"/>
    <cellStyle name="표_출장계획서_새벽시장5" xfId="32559"/>
    <cellStyle name="표_출장계획서_새벽시장5_도금 열처리 주단조 평가품의(040329)" xfId="32560"/>
    <cellStyle name="표_출장계획서_새벽시장5_도금 열처리 주단조 평가품의(040329)_도금 열처리 주단조 평가품의(040329)" xfId="32561"/>
    <cellStyle name="표_출장계획서_새벽시장5_도금 열처리 주단조 평가품의(040329)업체" xfId="32562"/>
    <cellStyle name="표_출장계획서_새벽시장5_열처리결과품의(031017)개발" xfId="32563"/>
    <cellStyle name="표_출장계획서_새벽시장5_열처리결과품의(031017)개발_도금 열처리 주단조 평가품의(040329)" xfId="32564"/>
    <cellStyle name="표_출장계획서_새벽시장5_용접업종 평가결과품의(040510)" xfId="32565"/>
    <cellStyle name="표_출장계획서_새벽시장5_용접업종 평가결과품의(040510)_용접업종 평가결과품의(040510)" xfId="32566"/>
    <cellStyle name="표_출장계획서_새벽시장5_용접업종 평가결과품의(040510)_용접업종 평가결과품의(040510)(1)" xfId="32567"/>
    <cellStyle name="표_출장계획서_새벽시장5_용접업종 평가결과품의(040510)_주단조용접업종 평가결과품의(040510)(1)" xfId="32568"/>
    <cellStyle name="표_출장계획서_새벽시장5_주단조 업종 평가결과품의(040407)" xfId="32569"/>
    <cellStyle name="표_출장계획서_새벽시장5_주단조 업종 평가결과품의(040407)_용접업종 평가결과품의(040510)" xfId="32570"/>
    <cellStyle name="표_출장계획서_새벽시장5_주단조 업종 평가결과품의(040407)_용접업종 평가결과품의(040510)(1)" xfId="32571"/>
    <cellStyle name="표_출장계획서_새벽시장5_주단조 업종 평가결과품의(040407)_주단조용접업종 평가결과품의(040510)(1)" xfId="32572"/>
    <cellStyle name="표_출장계획서_새벽시장5_주단조 업종 평가결과품의(040416)(1)" xfId="32573"/>
    <cellStyle name="표_출장계획서_새벽시장5_주단조 업종 평가결과품의(040416)(1)_용접업종 평가결과품의(040510)" xfId="32574"/>
    <cellStyle name="표_출장계획서_새벽시장5_주단조 업종 평가결과품의(040416)(1)_용접업종 평가결과품의(040510)(1)" xfId="32575"/>
    <cellStyle name="표_출장계획서_새벽시장5_주단조 업종 평가결과품의(040416)(1)_주단조용접업종 평가결과품의(040510)(1)" xfId="32576"/>
    <cellStyle name="표_출장계획서_새벽시장5_최신-SQ인증업체현황1343사(03년평가완료031229수정)" xfId="32577"/>
    <cellStyle name="표_출장계획서_새벽시장5_최신-SQ인증업체현황1343사(03년평가완료031229수정)_용접업종 평가결과품의(040510)" xfId="32578"/>
    <cellStyle name="표_출장계획서_새벽시장5_최신-SQ인증업체현황1343사(03년평가완료031229수정)_용접업종 평가결과품의(040510)(1)" xfId="32579"/>
    <cellStyle name="표_출장계획서_새벽시장5_최신-SQ인증업체현황1343사(03년평가완료031229수정)_주단조용접업종 평가결과품의(040510)(1)" xfId="32580"/>
    <cellStyle name="표_출장계획서_새벽시장7" xfId="32581"/>
    <cellStyle name="표_출장계획서_새벽시장7_도금 열처리 주단조 평가품의(040329)" xfId="32582"/>
    <cellStyle name="표_출장계획서_새벽시장7_도금 열처리 주단조 평가품의(040329)_도금 열처리 주단조 평가품의(040329)" xfId="32583"/>
    <cellStyle name="표_출장계획서_새벽시장7_도금 열처리 주단조 평가품의(040329)업체" xfId="32584"/>
    <cellStyle name="표_출장계획서_새벽시장7_열처리결과품의(031017)개발" xfId="32585"/>
    <cellStyle name="표_출장계획서_새벽시장7_열처리결과품의(031017)개발_도금 열처리 주단조 평가품의(040329)" xfId="32586"/>
    <cellStyle name="표_출장계획서_새벽시장7_용접업종 평가결과품의(040510)" xfId="32587"/>
    <cellStyle name="표_출장계획서_새벽시장7_용접업종 평가결과품의(040510)_용접업종 평가결과품의(040510)" xfId="32588"/>
    <cellStyle name="표_출장계획서_새벽시장7_용접업종 평가결과품의(040510)_용접업종 평가결과품의(040510)(1)" xfId="32589"/>
    <cellStyle name="표_출장계획서_새벽시장7_용접업종 평가결과품의(040510)_주단조용접업종 평가결과품의(040510)(1)" xfId="32590"/>
    <cellStyle name="표_출장계획서_새벽시장7_주단조 업종 평가결과품의(040407)" xfId="32591"/>
    <cellStyle name="표_출장계획서_새벽시장7_주단조 업종 평가결과품의(040407)_용접업종 평가결과품의(040510)" xfId="32592"/>
    <cellStyle name="표_출장계획서_새벽시장7_주단조 업종 평가결과품의(040407)_용접업종 평가결과품의(040510)(1)" xfId="32593"/>
    <cellStyle name="표_출장계획서_새벽시장7_주단조 업종 평가결과품의(040407)_주단조용접업종 평가결과품의(040510)(1)" xfId="32594"/>
    <cellStyle name="표_출장계획서_새벽시장7_주단조 업종 평가결과품의(040416)(1)" xfId="32595"/>
    <cellStyle name="표_출장계획서_새벽시장7_주단조 업종 평가결과품의(040416)(1)_용접업종 평가결과품의(040510)" xfId="32596"/>
    <cellStyle name="표_출장계획서_새벽시장7_주단조 업종 평가결과품의(040416)(1)_용접업종 평가결과품의(040510)(1)" xfId="32597"/>
    <cellStyle name="표_출장계획서_새벽시장7_주단조 업종 평가결과품의(040416)(1)_주단조용접업종 평가결과품의(040510)(1)" xfId="32598"/>
    <cellStyle name="표_출장계획서_새벽시장7_최신-SQ인증업체현황1343사(03년평가완료031229수정)" xfId="32599"/>
    <cellStyle name="표_출장계획서_새벽시장7_최신-SQ인증업체현황1343사(03년평가완료031229수정)_용접업종 평가결과품의(040510)" xfId="32600"/>
    <cellStyle name="표_출장계획서_새벽시장7_최신-SQ인증업체현황1343사(03년평가완료031229수정)_용접업종 평가결과품의(040510)(1)" xfId="32601"/>
    <cellStyle name="표_출장계획서_새벽시장7_최신-SQ인증업체현황1343사(03년평가완료031229수정)_주단조용접업종 평가결과품의(040510)(1)" xfId="32602"/>
    <cellStyle name="표_출장계획서_새벽시장8.10xls" xfId="32603"/>
    <cellStyle name="표_출장계획서_새벽시장8.10xls_도금 열처리 주단조 평가품의(040329)" xfId="32604"/>
    <cellStyle name="표_출장계획서_새벽시장8.10xls_도금 열처리 주단조 평가품의(040329)_도금 열처리 주단조 평가품의(040329)" xfId="32605"/>
    <cellStyle name="표_출장계획서_새벽시장8.10xls_도금 열처리 주단조 평가품의(040329)업체" xfId="32606"/>
    <cellStyle name="표_출장계획서_새벽시장8.10xls_열처리결과품의(031017)개발" xfId="32607"/>
    <cellStyle name="표_출장계획서_새벽시장8.10xls_열처리결과품의(031017)개발_도금 열처리 주단조 평가품의(040329)" xfId="32608"/>
    <cellStyle name="표_출장계획서_새벽시장8.10xls_용접업종 평가결과품의(040510)" xfId="32609"/>
    <cellStyle name="표_출장계획서_새벽시장8.10xls_용접업종 평가결과품의(040510)_용접업종 평가결과품의(040510)" xfId="32610"/>
    <cellStyle name="표_출장계획서_새벽시장8.10xls_용접업종 평가결과품의(040510)_용접업종 평가결과품의(040510)(1)" xfId="32611"/>
    <cellStyle name="표_출장계획서_새벽시장8.10xls_용접업종 평가결과품의(040510)_주단조용접업종 평가결과품의(040510)(1)" xfId="32612"/>
    <cellStyle name="표_출장계획서_새벽시장8.10xls_주단조 업종 평가결과품의(040407)" xfId="32613"/>
    <cellStyle name="표_출장계획서_새벽시장8.10xls_주단조 업종 평가결과품의(040407)_용접업종 평가결과품의(040510)" xfId="32614"/>
    <cellStyle name="표_출장계획서_새벽시장8.10xls_주단조 업종 평가결과품의(040407)_용접업종 평가결과품의(040510)(1)" xfId="32615"/>
    <cellStyle name="표_출장계획서_새벽시장8.10xls_주단조 업종 평가결과품의(040407)_주단조용접업종 평가결과품의(040510)(1)" xfId="32616"/>
    <cellStyle name="표_출장계획서_새벽시장8.10xls_주단조 업종 평가결과품의(040416)(1)" xfId="32617"/>
    <cellStyle name="표_출장계획서_새벽시장8.10xls_주단조 업종 평가결과품의(040416)(1)_용접업종 평가결과품의(040510)" xfId="32618"/>
    <cellStyle name="표_출장계획서_새벽시장8.10xls_주단조 업종 평가결과품의(040416)(1)_용접업종 평가결과품의(040510)(1)" xfId="32619"/>
    <cellStyle name="표_출장계획서_새벽시장8.10xls_주단조 업종 평가결과품의(040416)(1)_주단조용접업종 평가결과품의(040510)(1)" xfId="32620"/>
    <cellStyle name="표_출장계획서_새벽시장8.10xls_최신-SQ인증업체현황1343사(03년평가완료031229수정)" xfId="32621"/>
    <cellStyle name="표_출장계획서_새벽시장8.10xls_최신-SQ인증업체현황1343사(03년평가완료031229수정)_용접업종 평가결과품의(040510)" xfId="32622"/>
    <cellStyle name="표_출장계획서_새벽시장8.10xls_최신-SQ인증업체현황1343사(03년평가완료031229수정)_용접업종 평가결과품의(040510)(1)" xfId="32623"/>
    <cellStyle name="표_출장계획서_새벽시장8.10xls_최신-SQ인증업체현황1343사(03년평가완료031229수정)_주단조용접업종 평가결과품의(040510)(1)" xfId="32624"/>
    <cellStyle name="표_출장계획서_새벽시장8.26xls" xfId="32625"/>
    <cellStyle name="표_출장계획서_새벽시장8.26xls_도금 열처리 주단조 평가품의(040329)" xfId="32626"/>
    <cellStyle name="표_출장계획서_새벽시장8.26xls_도금 열처리 주단조 평가품의(040329)_도금 열처리 주단조 평가품의(040329)" xfId="32627"/>
    <cellStyle name="표_출장계획서_새벽시장8.26xls_도금 열처리 주단조 평가품의(040329)업체" xfId="32628"/>
    <cellStyle name="표_출장계획서_새벽시장8.26xls_열처리결과품의(031017)개발" xfId="32629"/>
    <cellStyle name="표_출장계획서_새벽시장8.26xls_열처리결과품의(031017)개발_도금 열처리 주단조 평가품의(040329)" xfId="32630"/>
    <cellStyle name="표_출장계획서_새벽시장8.26xls_용접업종 평가결과품의(040510)" xfId="32631"/>
    <cellStyle name="표_출장계획서_새벽시장8.26xls_용접업종 평가결과품의(040510)_용접업종 평가결과품의(040510)" xfId="32632"/>
    <cellStyle name="표_출장계획서_새벽시장8.26xls_용접업종 평가결과품의(040510)_용접업종 평가결과품의(040510)(1)" xfId="32633"/>
    <cellStyle name="표_출장계획서_새벽시장8.26xls_용접업종 평가결과품의(040510)_주단조용접업종 평가결과품의(040510)(1)" xfId="32634"/>
    <cellStyle name="표_출장계획서_새벽시장8.26xls_주단조 업종 평가결과품의(040407)" xfId="32635"/>
    <cellStyle name="표_출장계획서_새벽시장8.26xls_주단조 업종 평가결과품의(040407)_용접업종 평가결과품의(040510)" xfId="32636"/>
    <cellStyle name="표_출장계획서_새벽시장8.26xls_주단조 업종 평가결과품의(040407)_용접업종 평가결과품의(040510)(1)" xfId="32637"/>
    <cellStyle name="표_출장계획서_새벽시장8.26xls_주단조 업종 평가결과품의(040407)_주단조용접업종 평가결과품의(040510)(1)" xfId="32638"/>
    <cellStyle name="표_출장계획서_새벽시장8.26xls_주단조 업종 평가결과품의(040416)(1)" xfId="32639"/>
    <cellStyle name="표_출장계획서_새벽시장8.26xls_주단조 업종 평가결과품의(040416)(1)_용접업종 평가결과품의(040510)" xfId="32640"/>
    <cellStyle name="표_출장계획서_새벽시장8.26xls_주단조 업종 평가결과품의(040416)(1)_용접업종 평가결과품의(040510)(1)" xfId="32641"/>
    <cellStyle name="표_출장계획서_새벽시장8.26xls_주단조 업종 평가결과품의(040416)(1)_주단조용접업종 평가결과품의(040510)(1)" xfId="32642"/>
    <cellStyle name="표_출장계획서_새벽시장8.26xls_최신-SQ인증업체현황1343사(03년평가완료031229수정)" xfId="32643"/>
    <cellStyle name="표_출장계획서_새벽시장8.26xls_최신-SQ인증업체현황1343사(03년평가완료031229수정)_용접업종 평가결과품의(040510)" xfId="32644"/>
    <cellStyle name="표_출장계획서_새벽시장8.26xls_최신-SQ인증업체현황1343사(03년평가완료031229수정)_용접업종 평가결과품의(040510)(1)" xfId="32645"/>
    <cellStyle name="표_출장계획서_새벽시장8.26xls_최신-SQ인증업체현황1343사(03년평가완료031229수정)_주단조용접업종 평가결과품의(040510)(1)" xfId="32646"/>
    <cellStyle name="표_출장계획서_새벽시장9.16" xfId="32647"/>
    <cellStyle name="표_출장계획서_새벽시장9.16_도금 열처리 주단조 평가품의(040329)" xfId="32648"/>
    <cellStyle name="표_출장계획서_새벽시장9.16_도금 열처리 주단조 평가품의(040329)_도금 열처리 주단조 평가품의(040329)" xfId="32649"/>
    <cellStyle name="표_출장계획서_새벽시장9.16_도금 열처리 주단조 평가품의(040329)업체" xfId="32650"/>
    <cellStyle name="표_출장계획서_새벽시장9.16_열처리결과품의(031017)개발" xfId="32651"/>
    <cellStyle name="표_출장계획서_새벽시장9.16_열처리결과품의(031017)개발_도금 열처리 주단조 평가품의(040329)" xfId="32652"/>
    <cellStyle name="표_출장계획서_새벽시장9.16_용접업종 평가결과품의(040510)" xfId="32653"/>
    <cellStyle name="표_출장계획서_새벽시장9.16_용접업종 평가결과품의(040510)_용접업종 평가결과품의(040510)" xfId="32654"/>
    <cellStyle name="표_출장계획서_새벽시장9.16_용접업종 평가결과품의(040510)_용접업종 평가결과품의(040510)(1)" xfId="32655"/>
    <cellStyle name="표_출장계획서_새벽시장9.16_용접업종 평가결과품의(040510)_주단조용접업종 평가결과품의(040510)(1)" xfId="32656"/>
    <cellStyle name="표_출장계획서_새벽시장9.16_주단조 업종 평가결과품의(040407)" xfId="32657"/>
    <cellStyle name="표_출장계획서_새벽시장9.16_주단조 업종 평가결과품의(040407)_용접업종 평가결과품의(040510)" xfId="32658"/>
    <cellStyle name="표_출장계획서_새벽시장9.16_주단조 업종 평가결과품의(040407)_용접업종 평가결과품의(040510)(1)" xfId="32659"/>
    <cellStyle name="표_출장계획서_새벽시장9.16_주단조 업종 평가결과품의(040407)_주단조용접업종 평가결과품의(040510)(1)" xfId="32660"/>
    <cellStyle name="표_출장계획서_새벽시장9.16_주단조 업종 평가결과품의(040416)(1)" xfId="32661"/>
    <cellStyle name="표_출장계획서_새벽시장9.16_주단조 업종 평가결과품의(040416)(1)_용접업종 평가결과품의(040510)" xfId="32662"/>
    <cellStyle name="표_출장계획서_새벽시장9.16_주단조 업종 평가결과품의(040416)(1)_용접업종 평가결과품의(040510)(1)" xfId="32663"/>
    <cellStyle name="표_출장계획서_새벽시장9.16_주단조 업종 평가결과품의(040416)(1)_주단조용접업종 평가결과품의(040510)(1)" xfId="32664"/>
    <cellStyle name="표_출장계획서_새벽시장9.16_최신-SQ인증업체현황1343사(03년평가완료031229수정)" xfId="32665"/>
    <cellStyle name="표_출장계획서_새벽시장9.16_최신-SQ인증업체현황1343사(03년평가완료031229수정)_용접업종 평가결과품의(040510)" xfId="32666"/>
    <cellStyle name="표_출장계획서_새벽시장9.16_최신-SQ인증업체현황1343사(03년평가완료031229수정)_용접업종 평가결과품의(040510)(1)" xfId="32667"/>
    <cellStyle name="표_출장계획서_새벽시장9.16_최신-SQ인증업체현황1343사(03년평가완료031229수정)_주단조용접업종 평가결과품의(040510)(1)" xfId="32668"/>
    <cellStyle name="표_출장계획서_열처리결과품의(031017)개발" xfId="32669"/>
    <cellStyle name="표_출장계획서_열처리결과품의(031017)개발_도금 열처리 주단조 평가품의(040329)" xfId="32670"/>
    <cellStyle name="표_출장계획서_용접업종 평가결과품의(040510)" xfId="32671"/>
    <cellStyle name="표_출장계획서_용접업종 평가결과품의(040510)_용접업종 평가결과품의(040510)" xfId="32672"/>
    <cellStyle name="표_출장계획서_용접업종 평가결과품의(040510)_용접업종 평가결과품의(040510)(1)" xfId="32673"/>
    <cellStyle name="표_출장계획서_용접업종 평가결과품의(040510)_주단조용접업종 평가결과품의(040510)(1)" xfId="32674"/>
    <cellStyle name="표_출장계획서_주단조 업종 평가결과품의(040407)" xfId="32675"/>
    <cellStyle name="표_출장계획서_주단조 업종 평가결과품의(040407)_용접업종 평가결과품의(040510)" xfId="32676"/>
    <cellStyle name="표_출장계획서_주단조 업종 평가결과품의(040407)_용접업종 평가결과품의(040510)(1)" xfId="32677"/>
    <cellStyle name="표_출장계획서_주단조 업종 평가결과품의(040407)_주단조용접업종 평가결과품의(040510)(1)" xfId="32678"/>
    <cellStyle name="표_출장계획서_주단조 업종 평가결과품의(040416)(1)" xfId="32679"/>
    <cellStyle name="표_출장계획서_주단조 업종 평가결과품의(040416)(1)_용접업종 평가결과품의(040510)" xfId="32680"/>
    <cellStyle name="표_출장계획서_주단조 업종 평가결과품의(040416)(1)_용접업종 평가결과품의(040510)(1)" xfId="32681"/>
    <cellStyle name="표_출장계획서_주단조 업종 평가결과품의(040416)(1)_주단조용접업종 평가결과품의(040510)(1)" xfId="32682"/>
    <cellStyle name="표_출장계획서_최신-SQ인증업체현황1343사(03년평가완료031229수정)" xfId="32683"/>
    <cellStyle name="표_출장계획서_최신-SQ인증업체현황1343사(03년평가완료031229수정)_용접업종 평가결과품의(040510)" xfId="32684"/>
    <cellStyle name="표_출장계획서_최신-SQ인증업체현황1343사(03년평가완료031229수정)_용접업종 평가결과품의(040510)(1)" xfId="32685"/>
    <cellStyle name="표_출장계획서_최신-SQ인증업체현황1343사(03년평가완료031229수정)_주단조용접업종 평가결과품의(040510)(1)" xfId="32686"/>
    <cellStyle name="表示済みのハイパーリンク_Book1 グラフ 22" xfId="32687"/>
    <cellStyle name="표준 10" xfId="32688"/>
    <cellStyle name="표준 10 10" xfId="32689"/>
    <cellStyle name="표준 10 10 2" xfId="32690"/>
    <cellStyle name="표준 10 10 2 2" xfId="32691"/>
    <cellStyle name="표준 10 10 2 2 2" xfId="32692"/>
    <cellStyle name="표준 10 10 2 2 2 2" xfId="32693"/>
    <cellStyle name="표준 10 10 2 2 2 3" xfId="32694"/>
    <cellStyle name="표준 10 10 2 2 3" xfId="32695"/>
    <cellStyle name="표준 10 10 2 2 4" xfId="32696"/>
    <cellStyle name="표준 10 10 2 3" xfId="32697"/>
    <cellStyle name="표준 10 10 2 3 2" xfId="32698"/>
    <cellStyle name="표준 10 10 2 3 3" xfId="32699"/>
    <cellStyle name="표준 10 10 2 4" xfId="32700"/>
    <cellStyle name="표준 10 10 2 5" xfId="32701"/>
    <cellStyle name="표준 10 10 3" xfId="32702"/>
    <cellStyle name="표준 10 10 3 2" xfId="32703"/>
    <cellStyle name="표준 10 10 3 2 2" xfId="32704"/>
    <cellStyle name="표준 10 10 3 2 2 2" xfId="32705"/>
    <cellStyle name="표준 10 10 3 2 2 3" xfId="32706"/>
    <cellStyle name="표준 10 10 3 2 3" xfId="32707"/>
    <cellStyle name="표준 10 10 3 2 4" xfId="32708"/>
    <cellStyle name="표준 10 10 3 3" xfId="32709"/>
    <cellStyle name="표준 10 10 3 3 2" xfId="32710"/>
    <cellStyle name="표준 10 10 3 3 3" xfId="32711"/>
    <cellStyle name="표준 10 10 3 4" xfId="32712"/>
    <cellStyle name="표준 10 10 3 5" xfId="32713"/>
    <cellStyle name="표준 10 10 4" xfId="32714"/>
    <cellStyle name="표준 10 10 4 2" xfId="32715"/>
    <cellStyle name="표준 10 10 4 2 2" xfId="32716"/>
    <cellStyle name="표준 10 10 4 2 3" xfId="32717"/>
    <cellStyle name="표준 10 10 4 3" xfId="32718"/>
    <cellStyle name="표준 10 10 4 4" xfId="32719"/>
    <cellStyle name="표준 10 10 5" xfId="32720"/>
    <cellStyle name="표준 10 10 5 2" xfId="32721"/>
    <cellStyle name="표준 10 10 5 3" xfId="32722"/>
    <cellStyle name="표준 10 10 6" xfId="32723"/>
    <cellStyle name="표준 10 10 7" xfId="32724"/>
    <cellStyle name="표준 10 11" xfId="32725"/>
    <cellStyle name="표준 10 11 2" xfId="32726"/>
    <cellStyle name="표준 10 11 2 2" xfId="32727"/>
    <cellStyle name="표준 10 11 2 2 2" xfId="32728"/>
    <cellStyle name="표준 10 11 2 2 3" xfId="32729"/>
    <cellStyle name="표준 10 11 2 3" xfId="32730"/>
    <cellStyle name="표준 10 11 2 4" xfId="32731"/>
    <cellStyle name="표준 10 11 3" xfId="32732"/>
    <cellStyle name="표준 10 11 3 2" xfId="32733"/>
    <cellStyle name="표준 10 11 3 3" xfId="32734"/>
    <cellStyle name="표준 10 11 4" xfId="32735"/>
    <cellStyle name="표준 10 11 5" xfId="32736"/>
    <cellStyle name="표준 10 12" xfId="32737"/>
    <cellStyle name="표준 10 12 2" xfId="32738"/>
    <cellStyle name="표준 10 12 2 2" xfId="32739"/>
    <cellStyle name="표준 10 12 2 2 2" xfId="32740"/>
    <cellStyle name="표준 10 12 2 2 3" xfId="32741"/>
    <cellStyle name="표준 10 12 2 3" xfId="32742"/>
    <cellStyle name="표준 10 12 2 4" xfId="32743"/>
    <cellStyle name="표준 10 12 3" xfId="32744"/>
    <cellStyle name="표준 10 12 3 2" xfId="32745"/>
    <cellStyle name="표준 10 12 3 3" xfId="32746"/>
    <cellStyle name="표준 10 12 4" xfId="32747"/>
    <cellStyle name="표준 10 12 5" xfId="32748"/>
    <cellStyle name="표준 10 13" xfId="32749"/>
    <cellStyle name="표준 10 13 2" xfId="32750"/>
    <cellStyle name="표준 10 13 2 2" xfId="32751"/>
    <cellStyle name="표준 10 13 2 2 2" xfId="32752"/>
    <cellStyle name="표준 10 13 2 2 3" xfId="32753"/>
    <cellStyle name="표준 10 13 2 3" xfId="32754"/>
    <cellStyle name="표준 10 13 2 4" xfId="32755"/>
    <cellStyle name="표준 10 13 3" xfId="32756"/>
    <cellStyle name="표준 10 13 3 2" xfId="32757"/>
    <cellStyle name="표준 10 13 3 3" xfId="32758"/>
    <cellStyle name="표준 10 13 4" xfId="32759"/>
    <cellStyle name="표준 10 13 5" xfId="32760"/>
    <cellStyle name="표준 10 14" xfId="32761"/>
    <cellStyle name="표준 10 14 2" xfId="32762"/>
    <cellStyle name="표준 10 14 2 2" xfId="32763"/>
    <cellStyle name="표준 10 14 2 3" xfId="32764"/>
    <cellStyle name="표준 10 14 3" xfId="32765"/>
    <cellStyle name="표준 10 14 4" xfId="32766"/>
    <cellStyle name="표준 10 15" xfId="32767"/>
    <cellStyle name="표준 10 15 2" xfId="32768"/>
    <cellStyle name="표준 10 15 3" xfId="32769"/>
    <cellStyle name="표준 10 16" xfId="32770"/>
    <cellStyle name="표준 10 17" xfId="32771"/>
    <cellStyle name="표준 10 18" xfId="32772"/>
    <cellStyle name="표준 10 2" xfId="32773"/>
    <cellStyle name="표준 10 2 10" xfId="32774"/>
    <cellStyle name="표준 10 2 10 2" xfId="32775"/>
    <cellStyle name="표준 10 2 10 2 2" xfId="32776"/>
    <cellStyle name="표준 10 2 10 2 2 2" xfId="32777"/>
    <cellStyle name="표준 10 2 10 2 2 3" xfId="32778"/>
    <cellStyle name="표준 10 2 10 2 3" xfId="32779"/>
    <cellStyle name="표준 10 2 10 2 4" xfId="32780"/>
    <cellStyle name="표준 10 2 10 3" xfId="32781"/>
    <cellStyle name="표준 10 2 10 3 2" xfId="32782"/>
    <cellStyle name="표준 10 2 10 3 3" xfId="32783"/>
    <cellStyle name="표준 10 2 10 4" xfId="32784"/>
    <cellStyle name="표준 10 2 10 5" xfId="32785"/>
    <cellStyle name="표준 10 2 11" xfId="32786"/>
    <cellStyle name="표준 10 2 11 2" xfId="32787"/>
    <cellStyle name="표준 10 2 11 2 2" xfId="32788"/>
    <cellStyle name="표준 10 2 11 2 3" xfId="32789"/>
    <cellStyle name="표준 10 2 11 3" xfId="32790"/>
    <cellStyle name="표준 10 2 11 4" xfId="32791"/>
    <cellStyle name="표준 10 2 12" xfId="32792"/>
    <cellStyle name="표준 10 2 12 2" xfId="32793"/>
    <cellStyle name="표준 10 2 12 3" xfId="32794"/>
    <cellStyle name="표준 10 2 13" xfId="32795"/>
    <cellStyle name="표준 10 2 14" xfId="32796"/>
    <cellStyle name="표준 10 2 2" xfId="32797"/>
    <cellStyle name="표준 10 2 2 10" xfId="32798"/>
    <cellStyle name="표준 10 2 2 10 2" xfId="32799"/>
    <cellStyle name="표준 10 2 2 10 2 2" xfId="32800"/>
    <cellStyle name="표준 10 2 2 10 2 3" xfId="32801"/>
    <cellStyle name="표준 10 2 2 10 3" xfId="32802"/>
    <cellStyle name="표준 10 2 2 10 4" xfId="32803"/>
    <cellStyle name="표준 10 2 2 11" xfId="32804"/>
    <cellStyle name="표준 10 2 2 11 2" xfId="32805"/>
    <cellStyle name="표준 10 2 2 11 3" xfId="32806"/>
    <cellStyle name="표준 10 2 2 12" xfId="32807"/>
    <cellStyle name="표준 10 2 2 13" xfId="32808"/>
    <cellStyle name="표준 10 2 2 2" xfId="32809"/>
    <cellStyle name="표준 10 2 2 2 10" xfId="32810"/>
    <cellStyle name="표준 10 2 2 2 2" xfId="32811"/>
    <cellStyle name="표준 10 2 2 2 2 2" xfId="32812"/>
    <cellStyle name="표준 10 2 2 2 2 2 2" xfId="32813"/>
    <cellStyle name="표준 10 2 2 2 2 2 2 2" xfId="32814"/>
    <cellStyle name="표준 10 2 2 2 2 2 2 2 2" xfId="32815"/>
    <cellStyle name="표준 10 2 2 2 2 2 2 2 3" xfId="32816"/>
    <cellStyle name="표준 10 2 2 2 2 2 2 3" xfId="32817"/>
    <cellStyle name="표준 10 2 2 2 2 2 2 4" xfId="32818"/>
    <cellStyle name="표준 10 2 2 2 2 2 3" xfId="32819"/>
    <cellStyle name="표준 10 2 2 2 2 2 3 2" xfId="32820"/>
    <cellStyle name="표준 10 2 2 2 2 2 3 3" xfId="32821"/>
    <cellStyle name="표준 10 2 2 2 2 2 4" xfId="32822"/>
    <cellStyle name="표준 10 2 2 2 2 2 5" xfId="32823"/>
    <cellStyle name="표준 10 2 2 2 2 3" xfId="32824"/>
    <cellStyle name="표준 10 2 2 2 2 3 2" xfId="32825"/>
    <cellStyle name="표준 10 2 2 2 2 3 2 2" xfId="32826"/>
    <cellStyle name="표준 10 2 2 2 2 3 2 2 2" xfId="32827"/>
    <cellStyle name="표준 10 2 2 2 2 3 2 2 3" xfId="32828"/>
    <cellStyle name="표준 10 2 2 2 2 3 2 3" xfId="32829"/>
    <cellStyle name="표준 10 2 2 2 2 3 2 4" xfId="32830"/>
    <cellStyle name="표준 10 2 2 2 2 3 3" xfId="32831"/>
    <cellStyle name="표준 10 2 2 2 2 3 3 2" xfId="32832"/>
    <cellStyle name="표준 10 2 2 2 2 3 3 3" xfId="32833"/>
    <cellStyle name="표준 10 2 2 2 2 3 4" xfId="32834"/>
    <cellStyle name="표준 10 2 2 2 2 3 5" xfId="32835"/>
    <cellStyle name="표준 10 2 2 2 2 4" xfId="32836"/>
    <cellStyle name="표준 10 2 2 2 2 4 2" xfId="32837"/>
    <cellStyle name="표준 10 2 2 2 2 4 2 2" xfId="32838"/>
    <cellStyle name="표준 10 2 2 2 2 4 2 3" xfId="32839"/>
    <cellStyle name="표준 10 2 2 2 2 4 3" xfId="32840"/>
    <cellStyle name="표준 10 2 2 2 2 4 4" xfId="32841"/>
    <cellStyle name="표준 10 2 2 2 2 5" xfId="32842"/>
    <cellStyle name="표준 10 2 2 2 2 5 2" xfId="32843"/>
    <cellStyle name="표준 10 2 2 2 2 5 3" xfId="32844"/>
    <cellStyle name="표준 10 2 2 2 2 6" xfId="32845"/>
    <cellStyle name="표준 10 2 2 2 2 7" xfId="32846"/>
    <cellStyle name="표준 10 2 2 2 3" xfId="32847"/>
    <cellStyle name="표준 10 2 2 2 3 2" xfId="32848"/>
    <cellStyle name="표준 10 2 2 2 3 2 2" xfId="32849"/>
    <cellStyle name="표준 10 2 2 2 3 2 2 2" xfId="32850"/>
    <cellStyle name="표준 10 2 2 2 3 2 2 2 2" xfId="32851"/>
    <cellStyle name="표준 10 2 2 2 3 2 2 2 3" xfId="32852"/>
    <cellStyle name="표준 10 2 2 2 3 2 2 3" xfId="32853"/>
    <cellStyle name="표준 10 2 2 2 3 2 2 4" xfId="32854"/>
    <cellStyle name="표준 10 2 2 2 3 2 3" xfId="32855"/>
    <cellStyle name="표준 10 2 2 2 3 2 3 2" xfId="32856"/>
    <cellStyle name="표준 10 2 2 2 3 2 3 3" xfId="32857"/>
    <cellStyle name="표준 10 2 2 2 3 2 4" xfId="32858"/>
    <cellStyle name="표준 10 2 2 2 3 2 5" xfId="32859"/>
    <cellStyle name="표준 10 2 2 2 3 3" xfId="32860"/>
    <cellStyle name="표준 10 2 2 2 3 3 2" xfId="32861"/>
    <cellStyle name="표준 10 2 2 2 3 3 2 2" xfId="32862"/>
    <cellStyle name="표준 10 2 2 2 3 3 2 2 2" xfId="32863"/>
    <cellStyle name="표준 10 2 2 2 3 3 2 2 3" xfId="32864"/>
    <cellStyle name="표준 10 2 2 2 3 3 2 3" xfId="32865"/>
    <cellStyle name="표준 10 2 2 2 3 3 2 4" xfId="32866"/>
    <cellStyle name="표준 10 2 2 2 3 3 3" xfId="32867"/>
    <cellStyle name="표준 10 2 2 2 3 3 3 2" xfId="32868"/>
    <cellStyle name="표준 10 2 2 2 3 3 3 3" xfId="32869"/>
    <cellStyle name="표준 10 2 2 2 3 3 4" xfId="32870"/>
    <cellStyle name="표준 10 2 2 2 3 3 5" xfId="32871"/>
    <cellStyle name="표준 10 2 2 2 3 4" xfId="32872"/>
    <cellStyle name="표준 10 2 2 2 3 4 2" xfId="32873"/>
    <cellStyle name="표준 10 2 2 2 3 4 2 2" xfId="32874"/>
    <cellStyle name="표준 10 2 2 2 3 4 2 3" xfId="32875"/>
    <cellStyle name="표준 10 2 2 2 3 4 3" xfId="32876"/>
    <cellStyle name="표준 10 2 2 2 3 4 4" xfId="32877"/>
    <cellStyle name="표준 10 2 2 2 3 5" xfId="32878"/>
    <cellStyle name="표준 10 2 2 2 3 5 2" xfId="32879"/>
    <cellStyle name="표준 10 2 2 2 3 5 3" xfId="32880"/>
    <cellStyle name="표준 10 2 2 2 3 6" xfId="32881"/>
    <cellStyle name="표준 10 2 2 2 3 7" xfId="32882"/>
    <cellStyle name="표준 10 2 2 2 4" xfId="32883"/>
    <cellStyle name="표준 10 2 2 2 4 2" xfId="32884"/>
    <cellStyle name="표준 10 2 2 2 4 2 2" xfId="32885"/>
    <cellStyle name="표준 10 2 2 2 4 2 2 2" xfId="32886"/>
    <cellStyle name="표준 10 2 2 2 4 2 2 3" xfId="32887"/>
    <cellStyle name="표준 10 2 2 2 4 2 3" xfId="32888"/>
    <cellStyle name="표준 10 2 2 2 4 2 4" xfId="32889"/>
    <cellStyle name="표준 10 2 2 2 4 3" xfId="32890"/>
    <cellStyle name="표준 10 2 2 2 4 3 2" xfId="32891"/>
    <cellStyle name="표준 10 2 2 2 4 3 3" xfId="32892"/>
    <cellStyle name="표준 10 2 2 2 4 4" xfId="32893"/>
    <cellStyle name="표준 10 2 2 2 4 5" xfId="32894"/>
    <cellStyle name="표준 10 2 2 2 5" xfId="32895"/>
    <cellStyle name="표준 10 2 2 2 5 2" xfId="32896"/>
    <cellStyle name="표준 10 2 2 2 5 2 2" xfId="32897"/>
    <cellStyle name="표준 10 2 2 2 5 2 2 2" xfId="32898"/>
    <cellStyle name="표준 10 2 2 2 5 2 2 3" xfId="32899"/>
    <cellStyle name="표준 10 2 2 2 5 2 3" xfId="32900"/>
    <cellStyle name="표준 10 2 2 2 5 2 4" xfId="32901"/>
    <cellStyle name="표준 10 2 2 2 5 3" xfId="32902"/>
    <cellStyle name="표준 10 2 2 2 5 3 2" xfId="32903"/>
    <cellStyle name="표준 10 2 2 2 5 3 3" xfId="32904"/>
    <cellStyle name="표준 10 2 2 2 5 4" xfId="32905"/>
    <cellStyle name="표준 10 2 2 2 5 5" xfId="32906"/>
    <cellStyle name="표준 10 2 2 2 6" xfId="32907"/>
    <cellStyle name="표준 10 2 2 2 6 2" xfId="32908"/>
    <cellStyle name="표준 10 2 2 2 6 2 2" xfId="32909"/>
    <cellStyle name="표준 10 2 2 2 6 2 2 2" xfId="32910"/>
    <cellStyle name="표준 10 2 2 2 6 2 2 3" xfId="32911"/>
    <cellStyle name="표준 10 2 2 2 6 2 3" xfId="32912"/>
    <cellStyle name="표준 10 2 2 2 6 2 4" xfId="32913"/>
    <cellStyle name="표준 10 2 2 2 6 3" xfId="32914"/>
    <cellStyle name="표준 10 2 2 2 6 3 2" xfId="32915"/>
    <cellStyle name="표준 10 2 2 2 6 3 3" xfId="32916"/>
    <cellStyle name="표준 10 2 2 2 6 4" xfId="32917"/>
    <cellStyle name="표준 10 2 2 2 6 5" xfId="32918"/>
    <cellStyle name="표준 10 2 2 2 7" xfId="32919"/>
    <cellStyle name="표준 10 2 2 2 7 2" xfId="32920"/>
    <cellStyle name="표준 10 2 2 2 7 2 2" xfId="32921"/>
    <cellStyle name="표준 10 2 2 2 7 2 3" xfId="32922"/>
    <cellStyle name="표준 10 2 2 2 7 3" xfId="32923"/>
    <cellStyle name="표준 10 2 2 2 7 4" xfId="32924"/>
    <cellStyle name="표준 10 2 2 2 8" xfId="32925"/>
    <cellStyle name="표준 10 2 2 2 8 2" xfId="32926"/>
    <cellStyle name="표준 10 2 2 2 8 3" xfId="32927"/>
    <cellStyle name="표준 10 2 2 2 9" xfId="32928"/>
    <cellStyle name="표준 10 2 2 3" xfId="32929"/>
    <cellStyle name="표준 10 2 2 3 10" xfId="32930"/>
    <cellStyle name="표준 10 2 2 3 2" xfId="32931"/>
    <cellStyle name="표준 10 2 2 3 2 2" xfId="32932"/>
    <cellStyle name="표준 10 2 2 3 2 2 2" xfId="32933"/>
    <cellStyle name="표준 10 2 2 3 2 2 2 2" xfId="32934"/>
    <cellStyle name="표준 10 2 2 3 2 2 2 2 2" xfId="32935"/>
    <cellStyle name="표준 10 2 2 3 2 2 2 2 3" xfId="32936"/>
    <cellStyle name="표준 10 2 2 3 2 2 2 3" xfId="32937"/>
    <cellStyle name="표준 10 2 2 3 2 2 2 4" xfId="32938"/>
    <cellStyle name="표준 10 2 2 3 2 2 3" xfId="32939"/>
    <cellStyle name="표준 10 2 2 3 2 2 3 2" xfId="32940"/>
    <cellStyle name="표준 10 2 2 3 2 2 3 3" xfId="32941"/>
    <cellStyle name="표준 10 2 2 3 2 2 4" xfId="32942"/>
    <cellStyle name="표준 10 2 2 3 2 2 5" xfId="32943"/>
    <cellStyle name="표준 10 2 2 3 2 3" xfId="32944"/>
    <cellStyle name="표준 10 2 2 3 2 3 2" xfId="32945"/>
    <cellStyle name="표준 10 2 2 3 2 3 2 2" xfId="32946"/>
    <cellStyle name="표준 10 2 2 3 2 3 2 2 2" xfId="32947"/>
    <cellStyle name="표준 10 2 2 3 2 3 2 2 3" xfId="32948"/>
    <cellStyle name="표준 10 2 2 3 2 3 2 3" xfId="32949"/>
    <cellStyle name="표준 10 2 2 3 2 3 2 4" xfId="32950"/>
    <cellStyle name="표준 10 2 2 3 2 3 3" xfId="32951"/>
    <cellStyle name="표준 10 2 2 3 2 3 3 2" xfId="32952"/>
    <cellStyle name="표준 10 2 2 3 2 3 3 3" xfId="32953"/>
    <cellStyle name="표준 10 2 2 3 2 3 4" xfId="32954"/>
    <cellStyle name="표준 10 2 2 3 2 3 5" xfId="32955"/>
    <cellStyle name="표준 10 2 2 3 2 4" xfId="32956"/>
    <cellStyle name="표준 10 2 2 3 2 4 2" xfId="32957"/>
    <cellStyle name="표준 10 2 2 3 2 4 2 2" xfId="32958"/>
    <cellStyle name="표준 10 2 2 3 2 4 2 3" xfId="32959"/>
    <cellStyle name="표준 10 2 2 3 2 4 3" xfId="32960"/>
    <cellStyle name="표준 10 2 2 3 2 4 4" xfId="32961"/>
    <cellStyle name="표준 10 2 2 3 2 5" xfId="32962"/>
    <cellStyle name="표준 10 2 2 3 2 5 2" xfId="32963"/>
    <cellStyle name="표준 10 2 2 3 2 5 3" xfId="32964"/>
    <cellStyle name="표준 10 2 2 3 2 6" xfId="32965"/>
    <cellStyle name="표준 10 2 2 3 2 7" xfId="32966"/>
    <cellStyle name="표준 10 2 2 3 3" xfId="32967"/>
    <cellStyle name="표준 10 2 2 3 3 2" xfId="32968"/>
    <cellStyle name="표준 10 2 2 3 3 2 2" xfId="32969"/>
    <cellStyle name="표준 10 2 2 3 3 2 2 2" xfId="32970"/>
    <cellStyle name="표준 10 2 2 3 3 2 2 2 2" xfId="32971"/>
    <cellStyle name="표준 10 2 2 3 3 2 2 2 3" xfId="32972"/>
    <cellStyle name="표준 10 2 2 3 3 2 2 3" xfId="32973"/>
    <cellStyle name="표준 10 2 2 3 3 2 2 4" xfId="32974"/>
    <cellStyle name="표준 10 2 2 3 3 2 3" xfId="32975"/>
    <cellStyle name="표준 10 2 2 3 3 2 3 2" xfId="32976"/>
    <cellStyle name="표준 10 2 2 3 3 2 3 3" xfId="32977"/>
    <cellStyle name="표준 10 2 2 3 3 2 4" xfId="32978"/>
    <cellStyle name="표준 10 2 2 3 3 2 5" xfId="32979"/>
    <cellStyle name="표준 10 2 2 3 3 3" xfId="32980"/>
    <cellStyle name="표준 10 2 2 3 3 3 2" xfId="32981"/>
    <cellStyle name="표준 10 2 2 3 3 3 2 2" xfId="32982"/>
    <cellStyle name="표준 10 2 2 3 3 3 2 2 2" xfId="32983"/>
    <cellStyle name="표준 10 2 2 3 3 3 2 2 3" xfId="32984"/>
    <cellStyle name="표준 10 2 2 3 3 3 2 3" xfId="32985"/>
    <cellStyle name="표준 10 2 2 3 3 3 2 4" xfId="32986"/>
    <cellStyle name="표준 10 2 2 3 3 3 3" xfId="32987"/>
    <cellStyle name="표준 10 2 2 3 3 3 3 2" xfId="32988"/>
    <cellStyle name="표준 10 2 2 3 3 3 3 3" xfId="32989"/>
    <cellStyle name="표준 10 2 2 3 3 3 4" xfId="32990"/>
    <cellStyle name="표준 10 2 2 3 3 3 5" xfId="32991"/>
    <cellStyle name="표준 10 2 2 3 3 4" xfId="32992"/>
    <cellStyle name="표준 10 2 2 3 3 4 2" xfId="32993"/>
    <cellStyle name="표준 10 2 2 3 3 4 2 2" xfId="32994"/>
    <cellStyle name="표준 10 2 2 3 3 4 2 3" xfId="32995"/>
    <cellStyle name="표준 10 2 2 3 3 4 3" xfId="32996"/>
    <cellStyle name="표준 10 2 2 3 3 4 4" xfId="32997"/>
    <cellStyle name="표준 10 2 2 3 3 5" xfId="32998"/>
    <cellStyle name="표준 10 2 2 3 3 5 2" xfId="32999"/>
    <cellStyle name="표준 10 2 2 3 3 5 3" xfId="33000"/>
    <cellStyle name="표준 10 2 2 3 3 6" xfId="33001"/>
    <cellStyle name="표준 10 2 2 3 3 7" xfId="33002"/>
    <cellStyle name="표준 10 2 2 3 4" xfId="33003"/>
    <cellStyle name="표준 10 2 2 3 4 2" xfId="33004"/>
    <cellStyle name="표준 10 2 2 3 4 2 2" xfId="33005"/>
    <cellStyle name="표준 10 2 2 3 4 2 2 2" xfId="33006"/>
    <cellStyle name="표준 10 2 2 3 4 2 2 3" xfId="33007"/>
    <cellStyle name="표준 10 2 2 3 4 2 3" xfId="33008"/>
    <cellStyle name="표준 10 2 2 3 4 2 4" xfId="33009"/>
    <cellStyle name="표준 10 2 2 3 4 3" xfId="33010"/>
    <cellStyle name="표준 10 2 2 3 4 3 2" xfId="33011"/>
    <cellStyle name="표준 10 2 2 3 4 3 3" xfId="33012"/>
    <cellStyle name="표준 10 2 2 3 4 4" xfId="33013"/>
    <cellStyle name="표준 10 2 2 3 4 5" xfId="33014"/>
    <cellStyle name="표준 10 2 2 3 5" xfId="33015"/>
    <cellStyle name="표준 10 2 2 3 5 2" xfId="33016"/>
    <cellStyle name="표준 10 2 2 3 5 2 2" xfId="33017"/>
    <cellStyle name="표준 10 2 2 3 5 2 2 2" xfId="33018"/>
    <cellStyle name="표준 10 2 2 3 5 2 2 3" xfId="33019"/>
    <cellStyle name="표준 10 2 2 3 5 2 3" xfId="33020"/>
    <cellStyle name="표준 10 2 2 3 5 2 4" xfId="33021"/>
    <cellStyle name="표준 10 2 2 3 5 3" xfId="33022"/>
    <cellStyle name="표준 10 2 2 3 5 3 2" xfId="33023"/>
    <cellStyle name="표준 10 2 2 3 5 3 3" xfId="33024"/>
    <cellStyle name="표준 10 2 2 3 5 4" xfId="33025"/>
    <cellStyle name="표준 10 2 2 3 5 5" xfId="33026"/>
    <cellStyle name="표준 10 2 2 3 6" xfId="33027"/>
    <cellStyle name="표준 10 2 2 3 6 2" xfId="33028"/>
    <cellStyle name="표준 10 2 2 3 6 2 2" xfId="33029"/>
    <cellStyle name="표준 10 2 2 3 6 2 2 2" xfId="33030"/>
    <cellStyle name="표준 10 2 2 3 6 2 2 3" xfId="33031"/>
    <cellStyle name="표준 10 2 2 3 6 2 3" xfId="33032"/>
    <cellStyle name="표준 10 2 2 3 6 2 4" xfId="33033"/>
    <cellStyle name="표준 10 2 2 3 6 3" xfId="33034"/>
    <cellStyle name="표준 10 2 2 3 6 3 2" xfId="33035"/>
    <cellStyle name="표준 10 2 2 3 6 3 3" xfId="33036"/>
    <cellStyle name="표준 10 2 2 3 6 4" xfId="33037"/>
    <cellStyle name="표준 10 2 2 3 6 5" xfId="33038"/>
    <cellStyle name="표준 10 2 2 3 7" xfId="33039"/>
    <cellStyle name="표준 10 2 2 3 7 2" xfId="33040"/>
    <cellStyle name="표준 10 2 2 3 7 2 2" xfId="33041"/>
    <cellStyle name="표준 10 2 2 3 7 2 3" xfId="33042"/>
    <cellStyle name="표준 10 2 2 3 7 3" xfId="33043"/>
    <cellStyle name="표준 10 2 2 3 7 4" xfId="33044"/>
    <cellStyle name="표준 10 2 2 3 8" xfId="33045"/>
    <cellStyle name="표준 10 2 2 3 8 2" xfId="33046"/>
    <cellStyle name="표준 10 2 2 3 8 3" xfId="33047"/>
    <cellStyle name="표준 10 2 2 3 9" xfId="33048"/>
    <cellStyle name="표준 10 2 2 4" xfId="33049"/>
    <cellStyle name="표준 10 2 2 4 10" xfId="33050"/>
    <cellStyle name="표준 10 2 2 4 2" xfId="33051"/>
    <cellStyle name="표준 10 2 2 4 2 2" xfId="33052"/>
    <cellStyle name="표준 10 2 2 4 2 2 2" xfId="33053"/>
    <cellStyle name="표준 10 2 2 4 2 2 2 2" xfId="33054"/>
    <cellStyle name="표준 10 2 2 4 2 2 2 2 2" xfId="33055"/>
    <cellStyle name="표준 10 2 2 4 2 2 2 2 3" xfId="33056"/>
    <cellStyle name="표준 10 2 2 4 2 2 2 3" xfId="33057"/>
    <cellStyle name="표준 10 2 2 4 2 2 2 4" xfId="33058"/>
    <cellStyle name="표준 10 2 2 4 2 2 3" xfId="33059"/>
    <cellStyle name="표준 10 2 2 4 2 2 3 2" xfId="33060"/>
    <cellStyle name="표준 10 2 2 4 2 2 3 3" xfId="33061"/>
    <cellStyle name="표준 10 2 2 4 2 2 4" xfId="33062"/>
    <cellStyle name="표준 10 2 2 4 2 2 5" xfId="33063"/>
    <cellStyle name="표준 10 2 2 4 2 3" xfId="33064"/>
    <cellStyle name="표준 10 2 2 4 2 3 2" xfId="33065"/>
    <cellStyle name="표준 10 2 2 4 2 3 2 2" xfId="33066"/>
    <cellStyle name="표준 10 2 2 4 2 3 2 2 2" xfId="33067"/>
    <cellStyle name="표준 10 2 2 4 2 3 2 2 3" xfId="33068"/>
    <cellStyle name="표준 10 2 2 4 2 3 2 3" xfId="33069"/>
    <cellStyle name="표준 10 2 2 4 2 3 2 4" xfId="33070"/>
    <cellStyle name="표준 10 2 2 4 2 3 3" xfId="33071"/>
    <cellStyle name="표준 10 2 2 4 2 3 3 2" xfId="33072"/>
    <cellStyle name="표준 10 2 2 4 2 3 3 3" xfId="33073"/>
    <cellStyle name="표준 10 2 2 4 2 3 4" xfId="33074"/>
    <cellStyle name="표준 10 2 2 4 2 3 5" xfId="33075"/>
    <cellStyle name="표준 10 2 2 4 2 4" xfId="33076"/>
    <cellStyle name="표준 10 2 2 4 2 4 2" xfId="33077"/>
    <cellStyle name="표준 10 2 2 4 2 4 2 2" xfId="33078"/>
    <cellStyle name="표준 10 2 2 4 2 4 2 3" xfId="33079"/>
    <cellStyle name="표준 10 2 2 4 2 4 3" xfId="33080"/>
    <cellStyle name="표준 10 2 2 4 2 4 4" xfId="33081"/>
    <cellStyle name="표준 10 2 2 4 2 5" xfId="33082"/>
    <cellStyle name="표준 10 2 2 4 2 5 2" xfId="33083"/>
    <cellStyle name="표준 10 2 2 4 2 5 3" xfId="33084"/>
    <cellStyle name="표준 10 2 2 4 2 6" xfId="33085"/>
    <cellStyle name="표준 10 2 2 4 2 7" xfId="33086"/>
    <cellStyle name="표준 10 2 2 4 3" xfId="33087"/>
    <cellStyle name="표준 10 2 2 4 3 2" xfId="33088"/>
    <cellStyle name="표준 10 2 2 4 3 2 2" xfId="33089"/>
    <cellStyle name="표준 10 2 2 4 3 2 2 2" xfId="33090"/>
    <cellStyle name="표준 10 2 2 4 3 2 2 2 2" xfId="33091"/>
    <cellStyle name="표준 10 2 2 4 3 2 2 2 3" xfId="33092"/>
    <cellStyle name="표준 10 2 2 4 3 2 2 3" xfId="33093"/>
    <cellStyle name="표준 10 2 2 4 3 2 2 4" xfId="33094"/>
    <cellStyle name="표준 10 2 2 4 3 2 3" xfId="33095"/>
    <cellStyle name="표준 10 2 2 4 3 2 3 2" xfId="33096"/>
    <cellStyle name="표준 10 2 2 4 3 2 3 3" xfId="33097"/>
    <cellStyle name="표준 10 2 2 4 3 2 4" xfId="33098"/>
    <cellStyle name="표준 10 2 2 4 3 2 5" xfId="33099"/>
    <cellStyle name="표준 10 2 2 4 3 3" xfId="33100"/>
    <cellStyle name="표준 10 2 2 4 3 3 2" xfId="33101"/>
    <cellStyle name="표준 10 2 2 4 3 3 2 2" xfId="33102"/>
    <cellStyle name="표준 10 2 2 4 3 3 2 2 2" xfId="33103"/>
    <cellStyle name="표준 10 2 2 4 3 3 2 2 3" xfId="33104"/>
    <cellStyle name="표준 10 2 2 4 3 3 2 3" xfId="33105"/>
    <cellStyle name="표준 10 2 2 4 3 3 2 4" xfId="33106"/>
    <cellStyle name="표준 10 2 2 4 3 3 3" xfId="33107"/>
    <cellStyle name="표준 10 2 2 4 3 3 3 2" xfId="33108"/>
    <cellStyle name="표준 10 2 2 4 3 3 3 3" xfId="33109"/>
    <cellStyle name="표준 10 2 2 4 3 3 4" xfId="33110"/>
    <cellStyle name="표준 10 2 2 4 3 3 5" xfId="33111"/>
    <cellStyle name="표준 10 2 2 4 3 4" xfId="33112"/>
    <cellStyle name="표준 10 2 2 4 3 4 2" xfId="33113"/>
    <cellStyle name="표준 10 2 2 4 3 4 2 2" xfId="33114"/>
    <cellStyle name="표준 10 2 2 4 3 4 2 3" xfId="33115"/>
    <cellStyle name="표준 10 2 2 4 3 4 3" xfId="33116"/>
    <cellStyle name="표준 10 2 2 4 3 4 4" xfId="33117"/>
    <cellStyle name="표준 10 2 2 4 3 5" xfId="33118"/>
    <cellStyle name="표준 10 2 2 4 3 5 2" xfId="33119"/>
    <cellStyle name="표준 10 2 2 4 3 5 3" xfId="33120"/>
    <cellStyle name="표준 10 2 2 4 3 6" xfId="33121"/>
    <cellStyle name="표준 10 2 2 4 3 7" xfId="33122"/>
    <cellStyle name="표준 10 2 2 4 4" xfId="33123"/>
    <cellStyle name="표준 10 2 2 4 4 2" xfId="33124"/>
    <cellStyle name="표준 10 2 2 4 4 2 2" xfId="33125"/>
    <cellStyle name="표준 10 2 2 4 4 2 2 2" xfId="33126"/>
    <cellStyle name="표준 10 2 2 4 4 2 2 3" xfId="33127"/>
    <cellStyle name="표준 10 2 2 4 4 2 3" xfId="33128"/>
    <cellStyle name="표준 10 2 2 4 4 2 4" xfId="33129"/>
    <cellStyle name="표준 10 2 2 4 4 3" xfId="33130"/>
    <cellStyle name="표준 10 2 2 4 4 3 2" xfId="33131"/>
    <cellStyle name="표준 10 2 2 4 4 3 3" xfId="33132"/>
    <cellStyle name="표준 10 2 2 4 4 4" xfId="33133"/>
    <cellStyle name="표준 10 2 2 4 4 5" xfId="33134"/>
    <cellStyle name="표준 10 2 2 4 5" xfId="33135"/>
    <cellStyle name="표준 10 2 2 4 5 2" xfId="33136"/>
    <cellStyle name="표준 10 2 2 4 5 2 2" xfId="33137"/>
    <cellStyle name="표준 10 2 2 4 5 2 2 2" xfId="33138"/>
    <cellStyle name="표준 10 2 2 4 5 2 2 3" xfId="33139"/>
    <cellStyle name="표준 10 2 2 4 5 2 3" xfId="33140"/>
    <cellStyle name="표준 10 2 2 4 5 2 4" xfId="33141"/>
    <cellStyle name="표준 10 2 2 4 5 3" xfId="33142"/>
    <cellStyle name="표준 10 2 2 4 5 3 2" xfId="33143"/>
    <cellStyle name="표준 10 2 2 4 5 3 3" xfId="33144"/>
    <cellStyle name="표준 10 2 2 4 5 4" xfId="33145"/>
    <cellStyle name="표준 10 2 2 4 5 5" xfId="33146"/>
    <cellStyle name="표준 10 2 2 4 6" xfId="33147"/>
    <cellStyle name="표준 10 2 2 4 6 2" xfId="33148"/>
    <cellStyle name="표준 10 2 2 4 6 2 2" xfId="33149"/>
    <cellStyle name="표준 10 2 2 4 6 2 2 2" xfId="33150"/>
    <cellStyle name="표준 10 2 2 4 6 2 2 3" xfId="33151"/>
    <cellStyle name="표준 10 2 2 4 6 2 3" xfId="33152"/>
    <cellStyle name="표준 10 2 2 4 6 2 4" xfId="33153"/>
    <cellStyle name="표준 10 2 2 4 6 3" xfId="33154"/>
    <cellStyle name="표준 10 2 2 4 6 3 2" xfId="33155"/>
    <cellStyle name="표준 10 2 2 4 6 3 3" xfId="33156"/>
    <cellStyle name="표준 10 2 2 4 6 4" xfId="33157"/>
    <cellStyle name="표준 10 2 2 4 6 5" xfId="33158"/>
    <cellStyle name="표준 10 2 2 4 7" xfId="33159"/>
    <cellStyle name="표준 10 2 2 4 7 2" xfId="33160"/>
    <cellStyle name="표준 10 2 2 4 7 2 2" xfId="33161"/>
    <cellStyle name="표준 10 2 2 4 7 2 3" xfId="33162"/>
    <cellStyle name="표준 10 2 2 4 7 3" xfId="33163"/>
    <cellStyle name="표준 10 2 2 4 7 4" xfId="33164"/>
    <cellStyle name="표준 10 2 2 4 8" xfId="33165"/>
    <cellStyle name="표준 10 2 2 4 8 2" xfId="33166"/>
    <cellStyle name="표준 10 2 2 4 8 3" xfId="33167"/>
    <cellStyle name="표준 10 2 2 4 9" xfId="33168"/>
    <cellStyle name="표준 10 2 2 5" xfId="33169"/>
    <cellStyle name="표준 10 2 2 5 2" xfId="33170"/>
    <cellStyle name="표준 10 2 2 5 2 2" xfId="33171"/>
    <cellStyle name="표준 10 2 2 5 2 2 2" xfId="33172"/>
    <cellStyle name="표준 10 2 2 5 2 2 2 2" xfId="33173"/>
    <cellStyle name="표준 10 2 2 5 2 2 2 3" xfId="33174"/>
    <cellStyle name="표준 10 2 2 5 2 2 3" xfId="33175"/>
    <cellStyle name="표준 10 2 2 5 2 2 4" xfId="33176"/>
    <cellStyle name="표준 10 2 2 5 2 3" xfId="33177"/>
    <cellStyle name="표준 10 2 2 5 2 3 2" xfId="33178"/>
    <cellStyle name="표준 10 2 2 5 2 3 3" xfId="33179"/>
    <cellStyle name="표준 10 2 2 5 2 4" xfId="33180"/>
    <cellStyle name="표준 10 2 2 5 2 5" xfId="33181"/>
    <cellStyle name="표준 10 2 2 5 3" xfId="33182"/>
    <cellStyle name="표준 10 2 2 5 3 2" xfId="33183"/>
    <cellStyle name="표준 10 2 2 5 3 2 2" xfId="33184"/>
    <cellStyle name="표준 10 2 2 5 3 2 2 2" xfId="33185"/>
    <cellStyle name="표준 10 2 2 5 3 2 2 3" xfId="33186"/>
    <cellStyle name="표준 10 2 2 5 3 2 3" xfId="33187"/>
    <cellStyle name="표준 10 2 2 5 3 2 4" xfId="33188"/>
    <cellStyle name="표준 10 2 2 5 3 3" xfId="33189"/>
    <cellStyle name="표준 10 2 2 5 3 3 2" xfId="33190"/>
    <cellStyle name="표준 10 2 2 5 3 3 3" xfId="33191"/>
    <cellStyle name="표준 10 2 2 5 3 4" xfId="33192"/>
    <cellStyle name="표준 10 2 2 5 3 5" xfId="33193"/>
    <cellStyle name="표준 10 2 2 5 4" xfId="33194"/>
    <cellStyle name="표준 10 2 2 5 4 2" xfId="33195"/>
    <cellStyle name="표준 10 2 2 5 4 2 2" xfId="33196"/>
    <cellStyle name="표준 10 2 2 5 4 2 3" xfId="33197"/>
    <cellStyle name="표준 10 2 2 5 4 3" xfId="33198"/>
    <cellStyle name="표준 10 2 2 5 4 4" xfId="33199"/>
    <cellStyle name="표준 10 2 2 5 5" xfId="33200"/>
    <cellStyle name="표준 10 2 2 5 5 2" xfId="33201"/>
    <cellStyle name="표준 10 2 2 5 5 3" xfId="33202"/>
    <cellStyle name="표준 10 2 2 5 6" xfId="33203"/>
    <cellStyle name="표준 10 2 2 5 7" xfId="33204"/>
    <cellStyle name="표준 10 2 2 6" xfId="33205"/>
    <cellStyle name="표준 10 2 2 6 2" xfId="33206"/>
    <cellStyle name="표준 10 2 2 6 2 2" xfId="33207"/>
    <cellStyle name="표준 10 2 2 6 2 2 2" xfId="33208"/>
    <cellStyle name="표준 10 2 2 6 2 2 2 2" xfId="33209"/>
    <cellStyle name="표준 10 2 2 6 2 2 2 3" xfId="33210"/>
    <cellStyle name="표준 10 2 2 6 2 2 3" xfId="33211"/>
    <cellStyle name="표준 10 2 2 6 2 2 4" xfId="33212"/>
    <cellStyle name="표준 10 2 2 6 2 3" xfId="33213"/>
    <cellStyle name="표준 10 2 2 6 2 3 2" xfId="33214"/>
    <cellStyle name="표준 10 2 2 6 2 3 3" xfId="33215"/>
    <cellStyle name="표준 10 2 2 6 2 4" xfId="33216"/>
    <cellStyle name="표준 10 2 2 6 2 5" xfId="33217"/>
    <cellStyle name="표준 10 2 2 6 3" xfId="33218"/>
    <cellStyle name="표준 10 2 2 6 3 2" xfId="33219"/>
    <cellStyle name="표준 10 2 2 6 3 2 2" xfId="33220"/>
    <cellStyle name="표준 10 2 2 6 3 2 2 2" xfId="33221"/>
    <cellStyle name="표준 10 2 2 6 3 2 2 3" xfId="33222"/>
    <cellStyle name="표준 10 2 2 6 3 2 3" xfId="33223"/>
    <cellStyle name="표준 10 2 2 6 3 2 4" xfId="33224"/>
    <cellStyle name="표준 10 2 2 6 3 3" xfId="33225"/>
    <cellStyle name="표준 10 2 2 6 3 3 2" xfId="33226"/>
    <cellStyle name="표준 10 2 2 6 3 3 3" xfId="33227"/>
    <cellStyle name="표준 10 2 2 6 3 4" xfId="33228"/>
    <cellStyle name="표준 10 2 2 6 3 5" xfId="33229"/>
    <cellStyle name="표준 10 2 2 6 4" xfId="33230"/>
    <cellStyle name="표준 10 2 2 6 4 2" xfId="33231"/>
    <cellStyle name="표준 10 2 2 6 4 2 2" xfId="33232"/>
    <cellStyle name="표준 10 2 2 6 4 2 3" xfId="33233"/>
    <cellStyle name="표준 10 2 2 6 4 3" xfId="33234"/>
    <cellStyle name="표준 10 2 2 6 4 4" xfId="33235"/>
    <cellStyle name="표준 10 2 2 6 5" xfId="33236"/>
    <cellStyle name="표준 10 2 2 6 5 2" xfId="33237"/>
    <cellStyle name="표준 10 2 2 6 5 3" xfId="33238"/>
    <cellStyle name="표준 10 2 2 6 6" xfId="33239"/>
    <cellStyle name="표준 10 2 2 6 7" xfId="33240"/>
    <cellStyle name="표준 10 2 2 7" xfId="33241"/>
    <cellStyle name="표준 10 2 2 7 2" xfId="33242"/>
    <cellStyle name="표준 10 2 2 7 2 2" xfId="33243"/>
    <cellStyle name="표준 10 2 2 7 2 2 2" xfId="33244"/>
    <cellStyle name="표준 10 2 2 7 2 2 3" xfId="33245"/>
    <cellStyle name="표준 10 2 2 7 2 3" xfId="33246"/>
    <cellStyle name="표준 10 2 2 7 2 4" xfId="33247"/>
    <cellStyle name="표준 10 2 2 7 3" xfId="33248"/>
    <cellStyle name="표준 10 2 2 7 3 2" xfId="33249"/>
    <cellStyle name="표준 10 2 2 7 3 3" xfId="33250"/>
    <cellStyle name="표준 10 2 2 7 4" xfId="33251"/>
    <cellStyle name="표준 10 2 2 7 5" xfId="33252"/>
    <cellStyle name="표준 10 2 2 8" xfId="33253"/>
    <cellStyle name="표준 10 2 2 8 2" xfId="33254"/>
    <cellStyle name="표준 10 2 2 8 2 2" xfId="33255"/>
    <cellStyle name="표준 10 2 2 8 2 2 2" xfId="33256"/>
    <cellStyle name="표준 10 2 2 8 2 2 3" xfId="33257"/>
    <cellStyle name="표준 10 2 2 8 2 3" xfId="33258"/>
    <cellStyle name="표준 10 2 2 8 2 4" xfId="33259"/>
    <cellStyle name="표준 10 2 2 8 3" xfId="33260"/>
    <cellStyle name="표준 10 2 2 8 3 2" xfId="33261"/>
    <cellStyle name="표준 10 2 2 8 3 3" xfId="33262"/>
    <cellStyle name="표준 10 2 2 8 4" xfId="33263"/>
    <cellStyle name="표준 10 2 2 8 5" xfId="33264"/>
    <cellStyle name="표준 10 2 2 9" xfId="33265"/>
    <cellStyle name="표준 10 2 2 9 2" xfId="33266"/>
    <cellStyle name="표준 10 2 2 9 2 2" xfId="33267"/>
    <cellStyle name="표준 10 2 2 9 2 2 2" xfId="33268"/>
    <cellStyle name="표준 10 2 2 9 2 2 3" xfId="33269"/>
    <cellStyle name="표준 10 2 2 9 2 3" xfId="33270"/>
    <cellStyle name="표준 10 2 2 9 2 4" xfId="33271"/>
    <cellStyle name="표준 10 2 2 9 3" xfId="33272"/>
    <cellStyle name="표준 10 2 2 9 3 2" xfId="33273"/>
    <cellStyle name="표준 10 2 2 9 3 3" xfId="33274"/>
    <cellStyle name="표준 10 2 2 9 4" xfId="33275"/>
    <cellStyle name="표준 10 2 2 9 5" xfId="33276"/>
    <cellStyle name="표준 10 2 3" xfId="33277"/>
    <cellStyle name="표준 10 2 3 10" xfId="33278"/>
    <cellStyle name="표준 10 2 3 2" xfId="33279"/>
    <cellStyle name="표준 10 2 3 2 2" xfId="33280"/>
    <cellStyle name="표준 10 2 3 2 2 2" xfId="33281"/>
    <cellStyle name="표준 10 2 3 2 2 2 2" xfId="33282"/>
    <cellStyle name="표준 10 2 3 2 2 2 2 2" xfId="33283"/>
    <cellStyle name="표준 10 2 3 2 2 2 2 3" xfId="33284"/>
    <cellStyle name="표준 10 2 3 2 2 2 3" xfId="33285"/>
    <cellStyle name="표준 10 2 3 2 2 2 4" xfId="33286"/>
    <cellStyle name="표준 10 2 3 2 2 3" xfId="33287"/>
    <cellStyle name="표준 10 2 3 2 2 3 2" xfId="33288"/>
    <cellStyle name="표준 10 2 3 2 2 3 3" xfId="33289"/>
    <cellStyle name="표준 10 2 3 2 2 4" xfId="33290"/>
    <cellStyle name="표준 10 2 3 2 2 5" xfId="33291"/>
    <cellStyle name="표준 10 2 3 2 3" xfId="33292"/>
    <cellStyle name="표준 10 2 3 2 3 2" xfId="33293"/>
    <cellStyle name="표준 10 2 3 2 3 2 2" xfId="33294"/>
    <cellStyle name="표준 10 2 3 2 3 2 2 2" xfId="33295"/>
    <cellStyle name="표준 10 2 3 2 3 2 2 3" xfId="33296"/>
    <cellStyle name="표준 10 2 3 2 3 2 3" xfId="33297"/>
    <cellStyle name="표준 10 2 3 2 3 2 4" xfId="33298"/>
    <cellStyle name="표준 10 2 3 2 3 3" xfId="33299"/>
    <cellStyle name="표준 10 2 3 2 3 3 2" xfId="33300"/>
    <cellStyle name="표준 10 2 3 2 3 3 3" xfId="33301"/>
    <cellStyle name="표준 10 2 3 2 3 4" xfId="33302"/>
    <cellStyle name="표준 10 2 3 2 3 5" xfId="33303"/>
    <cellStyle name="표준 10 2 3 2 4" xfId="33304"/>
    <cellStyle name="표준 10 2 3 2 4 2" xfId="33305"/>
    <cellStyle name="표준 10 2 3 2 4 2 2" xfId="33306"/>
    <cellStyle name="표준 10 2 3 2 4 2 3" xfId="33307"/>
    <cellStyle name="표준 10 2 3 2 4 3" xfId="33308"/>
    <cellStyle name="표준 10 2 3 2 4 4" xfId="33309"/>
    <cellStyle name="표준 10 2 3 2 5" xfId="33310"/>
    <cellStyle name="표준 10 2 3 2 5 2" xfId="33311"/>
    <cellStyle name="표준 10 2 3 2 5 3" xfId="33312"/>
    <cellStyle name="표준 10 2 3 2 6" xfId="33313"/>
    <cellStyle name="표준 10 2 3 2 7" xfId="33314"/>
    <cellStyle name="표준 10 2 3 3" xfId="33315"/>
    <cellStyle name="표준 10 2 3 3 2" xfId="33316"/>
    <cellStyle name="표준 10 2 3 3 2 2" xfId="33317"/>
    <cellStyle name="표준 10 2 3 3 2 2 2" xfId="33318"/>
    <cellStyle name="표준 10 2 3 3 2 2 2 2" xfId="33319"/>
    <cellStyle name="표준 10 2 3 3 2 2 2 3" xfId="33320"/>
    <cellStyle name="표준 10 2 3 3 2 2 3" xfId="33321"/>
    <cellStyle name="표준 10 2 3 3 2 2 4" xfId="33322"/>
    <cellStyle name="표준 10 2 3 3 2 3" xfId="33323"/>
    <cellStyle name="표준 10 2 3 3 2 3 2" xfId="33324"/>
    <cellStyle name="표준 10 2 3 3 2 3 3" xfId="33325"/>
    <cellStyle name="표준 10 2 3 3 2 4" xfId="33326"/>
    <cellStyle name="표준 10 2 3 3 2 5" xfId="33327"/>
    <cellStyle name="표준 10 2 3 3 3" xfId="33328"/>
    <cellStyle name="표준 10 2 3 3 3 2" xfId="33329"/>
    <cellStyle name="표준 10 2 3 3 3 2 2" xfId="33330"/>
    <cellStyle name="표준 10 2 3 3 3 2 2 2" xfId="33331"/>
    <cellStyle name="표준 10 2 3 3 3 2 2 3" xfId="33332"/>
    <cellStyle name="표준 10 2 3 3 3 2 3" xfId="33333"/>
    <cellStyle name="표준 10 2 3 3 3 2 4" xfId="33334"/>
    <cellStyle name="표준 10 2 3 3 3 3" xfId="33335"/>
    <cellStyle name="표준 10 2 3 3 3 3 2" xfId="33336"/>
    <cellStyle name="표준 10 2 3 3 3 3 3" xfId="33337"/>
    <cellStyle name="표준 10 2 3 3 3 4" xfId="33338"/>
    <cellStyle name="표준 10 2 3 3 3 5" xfId="33339"/>
    <cellStyle name="표준 10 2 3 3 4" xfId="33340"/>
    <cellStyle name="표준 10 2 3 3 4 2" xfId="33341"/>
    <cellStyle name="표준 10 2 3 3 4 2 2" xfId="33342"/>
    <cellStyle name="표준 10 2 3 3 4 2 3" xfId="33343"/>
    <cellStyle name="표준 10 2 3 3 4 3" xfId="33344"/>
    <cellStyle name="표준 10 2 3 3 4 4" xfId="33345"/>
    <cellStyle name="표준 10 2 3 3 5" xfId="33346"/>
    <cellStyle name="표준 10 2 3 3 5 2" xfId="33347"/>
    <cellStyle name="표준 10 2 3 3 5 3" xfId="33348"/>
    <cellStyle name="표준 10 2 3 3 6" xfId="33349"/>
    <cellStyle name="표준 10 2 3 3 7" xfId="33350"/>
    <cellStyle name="표준 10 2 3 4" xfId="33351"/>
    <cellStyle name="표준 10 2 3 4 2" xfId="33352"/>
    <cellStyle name="표준 10 2 3 4 2 2" xfId="33353"/>
    <cellStyle name="표준 10 2 3 4 2 2 2" xfId="33354"/>
    <cellStyle name="표준 10 2 3 4 2 2 3" xfId="33355"/>
    <cellStyle name="표준 10 2 3 4 2 3" xfId="33356"/>
    <cellStyle name="표준 10 2 3 4 2 4" xfId="33357"/>
    <cellStyle name="표준 10 2 3 4 3" xfId="33358"/>
    <cellStyle name="표준 10 2 3 4 3 2" xfId="33359"/>
    <cellStyle name="표준 10 2 3 4 3 3" xfId="33360"/>
    <cellStyle name="표준 10 2 3 4 4" xfId="33361"/>
    <cellStyle name="표준 10 2 3 4 5" xfId="33362"/>
    <cellStyle name="표준 10 2 3 5" xfId="33363"/>
    <cellStyle name="표준 10 2 3 5 2" xfId="33364"/>
    <cellStyle name="표준 10 2 3 5 2 2" xfId="33365"/>
    <cellStyle name="표준 10 2 3 5 2 2 2" xfId="33366"/>
    <cellStyle name="표준 10 2 3 5 2 2 3" xfId="33367"/>
    <cellStyle name="표준 10 2 3 5 2 3" xfId="33368"/>
    <cellStyle name="표준 10 2 3 5 2 4" xfId="33369"/>
    <cellStyle name="표준 10 2 3 5 3" xfId="33370"/>
    <cellStyle name="표준 10 2 3 5 3 2" xfId="33371"/>
    <cellStyle name="표준 10 2 3 5 3 3" xfId="33372"/>
    <cellStyle name="표준 10 2 3 5 4" xfId="33373"/>
    <cellStyle name="표준 10 2 3 5 5" xfId="33374"/>
    <cellStyle name="표준 10 2 3 6" xfId="33375"/>
    <cellStyle name="표준 10 2 3 6 2" xfId="33376"/>
    <cellStyle name="표준 10 2 3 6 2 2" xfId="33377"/>
    <cellStyle name="표준 10 2 3 6 2 2 2" xfId="33378"/>
    <cellStyle name="표준 10 2 3 6 2 2 3" xfId="33379"/>
    <cellStyle name="표준 10 2 3 6 2 3" xfId="33380"/>
    <cellStyle name="표준 10 2 3 6 2 4" xfId="33381"/>
    <cellStyle name="표준 10 2 3 6 3" xfId="33382"/>
    <cellStyle name="표준 10 2 3 6 3 2" xfId="33383"/>
    <cellStyle name="표준 10 2 3 6 3 3" xfId="33384"/>
    <cellStyle name="표준 10 2 3 6 4" xfId="33385"/>
    <cellStyle name="표준 10 2 3 6 5" xfId="33386"/>
    <cellStyle name="표준 10 2 3 7" xfId="33387"/>
    <cellStyle name="표준 10 2 3 7 2" xfId="33388"/>
    <cellStyle name="표준 10 2 3 7 2 2" xfId="33389"/>
    <cellStyle name="표준 10 2 3 7 2 3" xfId="33390"/>
    <cellStyle name="표준 10 2 3 7 3" xfId="33391"/>
    <cellStyle name="표준 10 2 3 7 4" xfId="33392"/>
    <cellStyle name="표준 10 2 3 8" xfId="33393"/>
    <cellStyle name="표준 10 2 3 8 2" xfId="33394"/>
    <cellStyle name="표준 10 2 3 8 3" xfId="33395"/>
    <cellStyle name="표준 10 2 3 9" xfId="33396"/>
    <cellStyle name="표준 10 2 4" xfId="33397"/>
    <cellStyle name="표준 10 2 4 10" xfId="33398"/>
    <cellStyle name="표준 10 2 4 2" xfId="33399"/>
    <cellStyle name="표준 10 2 4 2 2" xfId="33400"/>
    <cellStyle name="표준 10 2 4 2 2 2" xfId="33401"/>
    <cellStyle name="표준 10 2 4 2 2 2 2" xfId="33402"/>
    <cellStyle name="표준 10 2 4 2 2 2 2 2" xfId="33403"/>
    <cellStyle name="표준 10 2 4 2 2 2 2 3" xfId="33404"/>
    <cellStyle name="표준 10 2 4 2 2 2 3" xfId="33405"/>
    <cellStyle name="표준 10 2 4 2 2 2 4" xfId="33406"/>
    <cellStyle name="표준 10 2 4 2 2 3" xfId="33407"/>
    <cellStyle name="표준 10 2 4 2 2 3 2" xfId="33408"/>
    <cellStyle name="표준 10 2 4 2 2 3 3" xfId="33409"/>
    <cellStyle name="표준 10 2 4 2 2 4" xfId="33410"/>
    <cellStyle name="표준 10 2 4 2 2 5" xfId="33411"/>
    <cellStyle name="표준 10 2 4 2 3" xfId="33412"/>
    <cellStyle name="표준 10 2 4 2 3 2" xfId="33413"/>
    <cellStyle name="표준 10 2 4 2 3 2 2" xfId="33414"/>
    <cellStyle name="표준 10 2 4 2 3 2 2 2" xfId="33415"/>
    <cellStyle name="표준 10 2 4 2 3 2 2 3" xfId="33416"/>
    <cellStyle name="표준 10 2 4 2 3 2 3" xfId="33417"/>
    <cellStyle name="표준 10 2 4 2 3 2 4" xfId="33418"/>
    <cellStyle name="표준 10 2 4 2 3 3" xfId="33419"/>
    <cellStyle name="표준 10 2 4 2 3 3 2" xfId="33420"/>
    <cellStyle name="표준 10 2 4 2 3 3 3" xfId="33421"/>
    <cellStyle name="표준 10 2 4 2 3 4" xfId="33422"/>
    <cellStyle name="표준 10 2 4 2 3 5" xfId="33423"/>
    <cellStyle name="표준 10 2 4 2 4" xfId="33424"/>
    <cellStyle name="표준 10 2 4 2 4 2" xfId="33425"/>
    <cellStyle name="표준 10 2 4 2 4 2 2" xfId="33426"/>
    <cellStyle name="표준 10 2 4 2 4 2 3" xfId="33427"/>
    <cellStyle name="표준 10 2 4 2 4 3" xfId="33428"/>
    <cellStyle name="표준 10 2 4 2 4 4" xfId="33429"/>
    <cellStyle name="표준 10 2 4 2 5" xfId="33430"/>
    <cellStyle name="표준 10 2 4 2 5 2" xfId="33431"/>
    <cellStyle name="표준 10 2 4 2 5 3" xfId="33432"/>
    <cellStyle name="표준 10 2 4 2 6" xfId="33433"/>
    <cellStyle name="표준 10 2 4 2 7" xfId="33434"/>
    <cellStyle name="표준 10 2 4 3" xfId="33435"/>
    <cellStyle name="표준 10 2 4 3 2" xfId="33436"/>
    <cellStyle name="표준 10 2 4 3 2 2" xfId="33437"/>
    <cellStyle name="표준 10 2 4 3 2 2 2" xfId="33438"/>
    <cellStyle name="표준 10 2 4 3 2 2 2 2" xfId="33439"/>
    <cellStyle name="표준 10 2 4 3 2 2 2 3" xfId="33440"/>
    <cellStyle name="표준 10 2 4 3 2 2 3" xfId="33441"/>
    <cellStyle name="표준 10 2 4 3 2 2 4" xfId="33442"/>
    <cellStyle name="표준 10 2 4 3 2 3" xfId="33443"/>
    <cellStyle name="표준 10 2 4 3 2 3 2" xfId="33444"/>
    <cellStyle name="표준 10 2 4 3 2 3 3" xfId="33445"/>
    <cellStyle name="표준 10 2 4 3 2 4" xfId="33446"/>
    <cellStyle name="표준 10 2 4 3 2 5" xfId="33447"/>
    <cellStyle name="표준 10 2 4 3 3" xfId="33448"/>
    <cellStyle name="표준 10 2 4 3 3 2" xfId="33449"/>
    <cellStyle name="표준 10 2 4 3 3 2 2" xfId="33450"/>
    <cellStyle name="표준 10 2 4 3 3 2 2 2" xfId="33451"/>
    <cellStyle name="표준 10 2 4 3 3 2 2 3" xfId="33452"/>
    <cellStyle name="표준 10 2 4 3 3 2 3" xfId="33453"/>
    <cellStyle name="표준 10 2 4 3 3 2 4" xfId="33454"/>
    <cellStyle name="표준 10 2 4 3 3 3" xfId="33455"/>
    <cellStyle name="표준 10 2 4 3 3 3 2" xfId="33456"/>
    <cellStyle name="표준 10 2 4 3 3 3 3" xfId="33457"/>
    <cellStyle name="표준 10 2 4 3 3 4" xfId="33458"/>
    <cellStyle name="표준 10 2 4 3 3 5" xfId="33459"/>
    <cellStyle name="표준 10 2 4 3 4" xfId="33460"/>
    <cellStyle name="표준 10 2 4 3 4 2" xfId="33461"/>
    <cellStyle name="표준 10 2 4 3 4 2 2" xfId="33462"/>
    <cellStyle name="표준 10 2 4 3 4 2 3" xfId="33463"/>
    <cellStyle name="표준 10 2 4 3 4 3" xfId="33464"/>
    <cellStyle name="표준 10 2 4 3 4 4" xfId="33465"/>
    <cellStyle name="표준 10 2 4 3 5" xfId="33466"/>
    <cellStyle name="표준 10 2 4 3 5 2" xfId="33467"/>
    <cellStyle name="표준 10 2 4 3 5 3" xfId="33468"/>
    <cellStyle name="표준 10 2 4 3 6" xfId="33469"/>
    <cellStyle name="표준 10 2 4 3 7" xfId="33470"/>
    <cellStyle name="표준 10 2 4 4" xfId="33471"/>
    <cellStyle name="표준 10 2 4 4 2" xfId="33472"/>
    <cellStyle name="표준 10 2 4 4 2 2" xfId="33473"/>
    <cellStyle name="표준 10 2 4 4 2 2 2" xfId="33474"/>
    <cellStyle name="표준 10 2 4 4 2 2 3" xfId="33475"/>
    <cellStyle name="표준 10 2 4 4 2 3" xfId="33476"/>
    <cellStyle name="표준 10 2 4 4 2 4" xfId="33477"/>
    <cellStyle name="표준 10 2 4 4 3" xfId="33478"/>
    <cellStyle name="표준 10 2 4 4 3 2" xfId="33479"/>
    <cellStyle name="표준 10 2 4 4 3 3" xfId="33480"/>
    <cellStyle name="표준 10 2 4 4 4" xfId="33481"/>
    <cellStyle name="표준 10 2 4 4 5" xfId="33482"/>
    <cellStyle name="표준 10 2 4 5" xfId="33483"/>
    <cellStyle name="표준 10 2 4 5 2" xfId="33484"/>
    <cellStyle name="표준 10 2 4 5 2 2" xfId="33485"/>
    <cellStyle name="표준 10 2 4 5 2 2 2" xfId="33486"/>
    <cellStyle name="표준 10 2 4 5 2 2 3" xfId="33487"/>
    <cellStyle name="표준 10 2 4 5 2 3" xfId="33488"/>
    <cellStyle name="표준 10 2 4 5 2 4" xfId="33489"/>
    <cellStyle name="표준 10 2 4 5 3" xfId="33490"/>
    <cellStyle name="표준 10 2 4 5 3 2" xfId="33491"/>
    <cellStyle name="표준 10 2 4 5 3 3" xfId="33492"/>
    <cellStyle name="표준 10 2 4 5 4" xfId="33493"/>
    <cellStyle name="표준 10 2 4 5 5" xfId="33494"/>
    <cellStyle name="표준 10 2 4 6" xfId="33495"/>
    <cellStyle name="표준 10 2 4 6 2" xfId="33496"/>
    <cellStyle name="표준 10 2 4 6 2 2" xfId="33497"/>
    <cellStyle name="표준 10 2 4 6 2 2 2" xfId="33498"/>
    <cellStyle name="표준 10 2 4 6 2 2 3" xfId="33499"/>
    <cellStyle name="표준 10 2 4 6 2 3" xfId="33500"/>
    <cellStyle name="표준 10 2 4 6 2 4" xfId="33501"/>
    <cellStyle name="표준 10 2 4 6 3" xfId="33502"/>
    <cellStyle name="표준 10 2 4 6 3 2" xfId="33503"/>
    <cellStyle name="표준 10 2 4 6 3 3" xfId="33504"/>
    <cellStyle name="표준 10 2 4 6 4" xfId="33505"/>
    <cellStyle name="표준 10 2 4 6 5" xfId="33506"/>
    <cellStyle name="표준 10 2 4 7" xfId="33507"/>
    <cellStyle name="표준 10 2 4 7 2" xfId="33508"/>
    <cellStyle name="표준 10 2 4 7 2 2" xfId="33509"/>
    <cellStyle name="표준 10 2 4 7 2 3" xfId="33510"/>
    <cellStyle name="표준 10 2 4 7 3" xfId="33511"/>
    <cellStyle name="표준 10 2 4 7 4" xfId="33512"/>
    <cellStyle name="표준 10 2 4 8" xfId="33513"/>
    <cellStyle name="표준 10 2 4 8 2" xfId="33514"/>
    <cellStyle name="표준 10 2 4 8 3" xfId="33515"/>
    <cellStyle name="표준 10 2 4 9" xfId="33516"/>
    <cellStyle name="표준 10 2 5" xfId="33517"/>
    <cellStyle name="표준 10 2 5 10" xfId="33518"/>
    <cellStyle name="표준 10 2 5 2" xfId="33519"/>
    <cellStyle name="표준 10 2 5 2 2" xfId="33520"/>
    <cellStyle name="표준 10 2 5 2 2 2" xfId="33521"/>
    <cellStyle name="표준 10 2 5 2 2 2 2" xfId="33522"/>
    <cellStyle name="표준 10 2 5 2 2 2 2 2" xfId="33523"/>
    <cellStyle name="표준 10 2 5 2 2 2 2 3" xfId="33524"/>
    <cellStyle name="표준 10 2 5 2 2 2 3" xfId="33525"/>
    <cellStyle name="표준 10 2 5 2 2 2 4" xfId="33526"/>
    <cellStyle name="표준 10 2 5 2 2 3" xfId="33527"/>
    <cellStyle name="표준 10 2 5 2 2 3 2" xfId="33528"/>
    <cellStyle name="표준 10 2 5 2 2 3 3" xfId="33529"/>
    <cellStyle name="표준 10 2 5 2 2 4" xfId="33530"/>
    <cellStyle name="표준 10 2 5 2 2 5" xfId="33531"/>
    <cellStyle name="표준 10 2 5 2 3" xfId="33532"/>
    <cellStyle name="표준 10 2 5 2 3 2" xfId="33533"/>
    <cellStyle name="표준 10 2 5 2 3 2 2" xfId="33534"/>
    <cellStyle name="표준 10 2 5 2 3 2 2 2" xfId="33535"/>
    <cellStyle name="표준 10 2 5 2 3 2 2 3" xfId="33536"/>
    <cellStyle name="표준 10 2 5 2 3 2 3" xfId="33537"/>
    <cellStyle name="표준 10 2 5 2 3 2 4" xfId="33538"/>
    <cellStyle name="표준 10 2 5 2 3 3" xfId="33539"/>
    <cellStyle name="표준 10 2 5 2 3 3 2" xfId="33540"/>
    <cellStyle name="표준 10 2 5 2 3 3 3" xfId="33541"/>
    <cellStyle name="표준 10 2 5 2 3 4" xfId="33542"/>
    <cellStyle name="표준 10 2 5 2 3 5" xfId="33543"/>
    <cellStyle name="표준 10 2 5 2 4" xfId="33544"/>
    <cellStyle name="표준 10 2 5 2 4 2" xfId="33545"/>
    <cellStyle name="표준 10 2 5 2 4 2 2" xfId="33546"/>
    <cellStyle name="표준 10 2 5 2 4 2 3" xfId="33547"/>
    <cellStyle name="표준 10 2 5 2 4 3" xfId="33548"/>
    <cellStyle name="표준 10 2 5 2 4 4" xfId="33549"/>
    <cellStyle name="표준 10 2 5 2 5" xfId="33550"/>
    <cellStyle name="표준 10 2 5 2 5 2" xfId="33551"/>
    <cellStyle name="표준 10 2 5 2 5 3" xfId="33552"/>
    <cellStyle name="표준 10 2 5 2 6" xfId="33553"/>
    <cellStyle name="표준 10 2 5 2 7" xfId="33554"/>
    <cellStyle name="표준 10 2 5 3" xfId="33555"/>
    <cellStyle name="표준 10 2 5 3 2" xfId="33556"/>
    <cellStyle name="표준 10 2 5 3 2 2" xfId="33557"/>
    <cellStyle name="표준 10 2 5 3 2 2 2" xfId="33558"/>
    <cellStyle name="표준 10 2 5 3 2 2 2 2" xfId="33559"/>
    <cellStyle name="표준 10 2 5 3 2 2 2 3" xfId="33560"/>
    <cellStyle name="표준 10 2 5 3 2 2 3" xfId="33561"/>
    <cellStyle name="표준 10 2 5 3 2 2 4" xfId="33562"/>
    <cellStyle name="표준 10 2 5 3 2 3" xfId="33563"/>
    <cellStyle name="표준 10 2 5 3 2 3 2" xfId="33564"/>
    <cellStyle name="표준 10 2 5 3 2 3 3" xfId="33565"/>
    <cellStyle name="표준 10 2 5 3 2 4" xfId="33566"/>
    <cellStyle name="표준 10 2 5 3 2 5" xfId="33567"/>
    <cellStyle name="표준 10 2 5 3 3" xfId="33568"/>
    <cellStyle name="표준 10 2 5 3 3 2" xfId="33569"/>
    <cellStyle name="표준 10 2 5 3 3 2 2" xfId="33570"/>
    <cellStyle name="표준 10 2 5 3 3 2 2 2" xfId="33571"/>
    <cellStyle name="표준 10 2 5 3 3 2 2 3" xfId="33572"/>
    <cellStyle name="표준 10 2 5 3 3 2 3" xfId="33573"/>
    <cellStyle name="표준 10 2 5 3 3 2 4" xfId="33574"/>
    <cellStyle name="표준 10 2 5 3 3 3" xfId="33575"/>
    <cellStyle name="표준 10 2 5 3 3 3 2" xfId="33576"/>
    <cellStyle name="표준 10 2 5 3 3 3 3" xfId="33577"/>
    <cellStyle name="표준 10 2 5 3 3 4" xfId="33578"/>
    <cellStyle name="표준 10 2 5 3 3 5" xfId="33579"/>
    <cellStyle name="표준 10 2 5 3 4" xfId="33580"/>
    <cellStyle name="표준 10 2 5 3 4 2" xfId="33581"/>
    <cellStyle name="표준 10 2 5 3 4 2 2" xfId="33582"/>
    <cellStyle name="표준 10 2 5 3 4 2 3" xfId="33583"/>
    <cellStyle name="표준 10 2 5 3 4 3" xfId="33584"/>
    <cellStyle name="표준 10 2 5 3 4 4" xfId="33585"/>
    <cellStyle name="표준 10 2 5 3 5" xfId="33586"/>
    <cellStyle name="표준 10 2 5 3 5 2" xfId="33587"/>
    <cellStyle name="표준 10 2 5 3 5 3" xfId="33588"/>
    <cellStyle name="표준 10 2 5 3 6" xfId="33589"/>
    <cellStyle name="표준 10 2 5 3 7" xfId="33590"/>
    <cellStyle name="표준 10 2 5 4" xfId="33591"/>
    <cellStyle name="표준 10 2 5 4 2" xfId="33592"/>
    <cellStyle name="표준 10 2 5 4 2 2" xfId="33593"/>
    <cellStyle name="표준 10 2 5 4 2 2 2" xfId="33594"/>
    <cellStyle name="표준 10 2 5 4 2 2 3" xfId="33595"/>
    <cellStyle name="표준 10 2 5 4 2 3" xfId="33596"/>
    <cellStyle name="표준 10 2 5 4 2 4" xfId="33597"/>
    <cellStyle name="표준 10 2 5 4 3" xfId="33598"/>
    <cellStyle name="표준 10 2 5 4 3 2" xfId="33599"/>
    <cellStyle name="표준 10 2 5 4 3 3" xfId="33600"/>
    <cellStyle name="표준 10 2 5 4 4" xfId="33601"/>
    <cellStyle name="표준 10 2 5 4 5" xfId="33602"/>
    <cellStyle name="표준 10 2 5 5" xfId="33603"/>
    <cellStyle name="표준 10 2 5 5 2" xfId="33604"/>
    <cellStyle name="표준 10 2 5 5 2 2" xfId="33605"/>
    <cellStyle name="표준 10 2 5 5 2 2 2" xfId="33606"/>
    <cellStyle name="표준 10 2 5 5 2 2 3" xfId="33607"/>
    <cellStyle name="표준 10 2 5 5 2 3" xfId="33608"/>
    <cellStyle name="표준 10 2 5 5 2 4" xfId="33609"/>
    <cellStyle name="표준 10 2 5 5 3" xfId="33610"/>
    <cellStyle name="표준 10 2 5 5 3 2" xfId="33611"/>
    <cellStyle name="표준 10 2 5 5 3 3" xfId="33612"/>
    <cellStyle name="표준 10 2 5 5 4" xfId="33613"/>
    <cellStyle name="표준 10 2 5 5 5" xfId="33614"/>
    <cellStyle name="표준 10 2 5 6" xfId="33615"/>
    <cellStyle name="표준 10 2 5 6 2" xfId="33616"/>
    <cellStyle name="표준 10 2 5 6 2 2" xfId="33617"/>
    <cellStyle name="표준 10 2 5 6 2 2 2" xfId="33618"/>
    <cellStyle name="표준 10 2 5 6 2 2 3" xfId="33619"/>
    <cellStyle name="표준 10 2 5 6 2 3" xfId="33620"/>
    <cellStyle name="표준 10 2 5 6 2 4" xfId="33621"/>
    <cellStyle name="표준 10 2 5 6 3" xfId="33622"/>
    <cellStyle name="표준 10 2 5 6 3 2" xfId="33623"/>
    <cellStyle name="표준 10 2 5 6 3 3" xfId="33624"/>
    <cellStyle name="표준 10 2 5 6 4" xfId="33625"/>
    <cellStyle name="표준 10 2 5 6 5" xfId="33626"/>
    <cellStyle name="표준 10 2 5 7" xfId="33627"/>
    <cellStyle name="표준 10 2 5 7 2" xfId="33628"/>
    <cellStyle name="표준 10 2 5 7 2 2" xfId="33629"/>
    <cellStyle name="표준 10 2 5 7 2 3" xfId="33630"/>
    <cellStyle name="표준 10 2 5 7 3" xfId="33631"/>
    <cellStyle name="표준 10 2 5 7 4" xfId="33632"/>
    <cellStyle name="표준 10 2 5 8" xfId="33633"/>
    <cellStyle name="표준 10 2 5 8 2" xfId="33634"/>
    <cellStyle name="표준 10 2 5 8 3" xfId="33635"/>
    <cellStyle name="표준 10 2 5 9" xfId="33636"/>
    <cellStyle name="표준 10 2 6" xfId="33637"/>
    <cellStyle name="표준 10 2 6 2" xfId="33638"/>
    <cellStyle name="표준 10 2 6 2 2" xfId="33639"/>
    <cellStyle name="표준 10 2 6 2 2 2" xfId="33640"/>
    <cellStyle name="표준 10 2 6 2 2 2 2" xfId="33641"/>
    <cellStyle name="표준 10 2 6 2 2 2 3" xfId="33642"/>
    <cellStyle name="표준 10 2 6 2 2 3" xfId="33643"/>
    <cellStyle name="표준 10 2 6 2 2 4" xfId="33644"/>
    <cellStyle name="표준 10 2 6 2 3" xfId="33645"/>
    <cellStyle name="표준 10 2 6 2 3 2" xfId="33646"/>
    <cellStyle name="표준 10 2 6 2 3 3" xfId="33647"/>
    <cellStyle name="표준 10 2 6 2 4" xfId="33648"/>
    <cellStyle name="표준 10 2 6 2 5" xfId="33649"/>
    <cellStyle name="표준 10 2 6 3" xfId="33650"/>
    <cellStyle name="표준 10 2 6 3 2" xfId="33651"/>
    <cellStyle name="표준 10 2 6 3 2 2" xfId="33652"/>
    <cellStyle name="표준 10 2 6 3 2 2 2" xfId="33653"/>
    <cellStyle name="표준 10 2 6 3 2 2 3" xfId="33654"/>
    <cellStyle name="표준 10 2 6 3 2 3" xfId="33655"/>
    <cellStyle name="표준 10 2 6 3 2 4" xfId="33656"/>
    <cellStyle name="표준 10 2 6 3 3" xfId="33657"/>
    <cellStyle name="표준 10 2 6 3 3 2" xfId="33658"/>
    <cellStyle name="표준 10 2 6 3 3 3" xfId="33659"/>
    <cellStyle name="표준 10 2 6 3 4" xfId="33660"/>
    <cellStyle name="표준 10 2 6 3 5" xfId="33661"/>
    <cellStyle name="표준 10 2 6 4" xfId="33662"/>
    <cellStyle name="표준 10 2 6 4 2" xfId="33663"/>
    <cellStyle name="표준 10 2 6 4 2 2" xfId="33664"/>
    <cellStyle name="표준 10 2 6 4 2 3" xfId="33665"/>
    <cellStyle name="표준 10 2 6 4 3" xfId="33666"/>
    <cellStyle name="표준 10 2 6 4 4" xfId="33667"/>
    <cellStyle name="표준 10 2 6 5" xfId="33668"/>
    <cellStyle name="표준 10 2 6 5 2" xfId="33669"/>
    <cellStyle name="표준 10 2 6 5 3" xfId="33670"/>
    <cellStyle name="표준 10 2 6 6" xfId="33671"/>
    <cellStyle name="표준 10 2 6 7" xfId="33672"/>
    <cellStyle name="표준 10 2 7" xfId="33673"/>
    <cellStyle name="표준 10 2 7 2" xfId="33674"/>
    <cellStyle name="표준 10 2 7 2 2" xfId="33675"/>
    <cellStyle name="표준 10 2 7 2 2 2" xfId="33676"/>
    <cellStyle name="표준 10 2 7 2 2 2 2" xfId="33677"/>
    <cellStyle name="표준 10 2 7 2 2 2 3" xfId="33678"/>
    <cellStyle name="표준 10 2 7 2 2 3" xfId="33679"/>
    <cellStyle name="표준 10 2 7 2 2 4" xfId="33680"/>
    <cellStyle name="표준 10 2 7 2 3" xfId="33681"/>
    <cellStyle name="표준 10 2 7 2 3 2" xfId="33682"/>
    <cellStyle name="표준 10 2 7 2 3 3" xfId="33683"/>
    <cellStyle name="표준 10 2 7 2 4" xfId="33684"/>
    <cellStyle name="표준 10 2 7 2 5" xfId="33685"/>
    <cellStyle name="표준 10 2 7 3" xfId="33686"/>
    <cellStyle name="표준 10 2 7 3 2" xfId="33687"/>
    <cellStyle name="표준 10 2 7 3 2 2" xfId="33688"/>
    <cellStyle name="표준 10 2 7 3 2 2 2" xfId="33689"/>
    <cellStyle name="표준 10 2 7 3 2 2 3" xfId="33690"/>
    <cellStyle name="표준 10 2 7 3 2 3" xfId="33691"/>
    <cellStyle name="표준 10 2 7 3 2 4" xfId="33692"/>
    <cellStyle name="표준 10 2 7 3 3" xfId="33693"/>
    <cellStyle name="표준 10 2 7 3 3 2" xfId="33694"/>
    <cellStyle name="표준 10 2 7 3 3 3" xfId="33695"/>
    <cellStyle name="표준 10 2 7 3 4" xfId="33696"/>
    <cellStyle name="표준 10 2 7 3 5" xfId="33697"/>
    <cellStyle name="표준 10 2 7 4" xfId="33698"/>
    <cellStyle name="표준 10 2 7 4 2" xfId="33699"/>
    <cellStyle name="표준 10 2 7 4 2 2" xfId="33700"/>
    <cellStyle name="표준 10 2 7 4 2 3" xfId="33701"/>
    <cellStyle name="표준 10 2 7 4 3" xfId="33702"/>
    <cellStyle name="표준 10 2 7 4 4" xfId="33703"/>
    <cellStyle name="표준 10 2 7 5" xfId="33704"/>
    <cellStyle name="표준 10 2 7 5 2" xfId="33705"/>
    <cellStyle name="표준 10 2 7 5 3" xfId="33706"/>
    <cellStyle name="표준 10 2 7 6" xfId="33707"/>
    <cellStyle name="표준 10 2 7 7" xfId="33708"/>
    <cellStyle name="표준 10 2 8" xfId="33709"/>
    <cellStyle name="표준 10 2 8 2" xfId="33710"/>
    <cellStyle name="표준 10 2 8 2 2" xfId="33711"/>
    <cellStyle name="표준 10 2 8 2 2 2" xfId="33712"/>
    <cellStyle name="표준 10 2 8 2 2 3" xfId="33713"/>
    <cellStyle name="표준 10 2 8 2 3" xfId="33714"/>
    <cellStyle name="표준 10 2 8 2 4" xfId="33715"/>
    <cellStyle name="표준 10 2 8 3" xfId="33716"/>
    <cellStyle name="표준 10 2 8 3 2" xfId="33717"/>
    <cellStyle name="표준 10 2 8 3 3" xfId="33718"/>
    <cellStyle name="표준 10 2 8 4" xfId="33719"/>
    <cellStyle name="표준 10 2 8 5" xfId="33720"/>
    <cellStyle name="표준 10 2 9" xfId="33721"/>
    <cellStyle name="표준 10 2 9 2" xfId="33722"/>
    <cellStyle name="표준 10 2 9 2 2" xfId="33723"/>
    <cellStyle name="표준 10 2 9 2 2 2" xfId="33724"/>
    <cellStyle name="표준 10 2 9 2 2 3" xfId="33725"/>
    <cellStyle name="표준 10 2 9 2 3" xfId="33726"/>
    <cellStyle name="표준 10 2 9 2 4" xfId="33727"/>
    <cellStyle name="표준 10 2 9 3" xfId="33728"/>
    <cellStyle name="표준 10 2 9 3 2" xfId="33729"/>
    <cellStyle name="표준 10 2 9 3 3" xfId="33730"/>
    <cellStyle name="표준 10 2 9 4" xfId="33731"/>
    <cellStyle name="표준 10 2 9 5" xfId="33732"/>
    <cellStyle name="표준 10 3" xfId="33733"/>
    <cellStyle name="표준 10 3 10" xfId="33734"/>
    <cellStyle name="표준 10 3 10 2" xfId="33735"/>
    <cellStyle name="표준 10 3 10 2 2" xfId="33736"/>
    <cellStyle name="표준 10 3 10 2 2 2" xfId="33737"/>
    <cellStyle name="표준 10 3 10 2 2 3" xfId="33738"/>
    <cellStyle name="표준 10 3 10 2 3" xfId="33739"/>
    <cellStyle name="표준 10 3 10 2 4" xfId="33740"/>
    <cellStyle name="표준 10 3 10 3" xfId="33741"/>
    <cellStyle name="표준 10 3 10 3 2" xfId="33742"/>
    <cellStyle name="표준 10 3 10 3 3" xfId="33743"/>
    <cellStyle name="표준 10 3 10 4" xfId="33744"/>
    <cellStyle name="표준 10 3 10 5" xfId="33745"/>
    <cellStyle name="표준 10 3 11" xfId="33746"/>
    <cellStyle name="표준 10 3 11 2" xfId="33747"/>
    <cellStyle name="표준 10 3 11 2 2" xfId="33748"/>
    <cellStyle name="표준 10 3 11 2 3" xfId="33749"/>
    <cellStyle name="표준 10 3 11 3" xfId="33750"/>
    <cellStyle name="표준 10 3 11 4" xfId="33751"/>
    <cellStyle name="표준 10 3 12" xfId="33752"/>
    <cellStyle name="표준 10 3 12 2" xfId="33753"/>
    <cellStyle name="표준 10 3 12 3" xfId="33754"/>
    <cellStyle name="표준 10 3 13" xfId="33755"/>
    <cellStyle name="표준 10 3 14" xfId="33756"/>
    <cellStyle name="표준 10 3 2" xfId="33757"/>
    <cellStyle name="표준 10 3 2 10" xfId="33758"/>
    <cellStyle name="표준 10 3 2 10 2" xfId="33759"/>
    <cellStyle name="표준 10 3 2 10 2 2" xfId="33760"/>
    <cellStyle name="표준 10 3 2 10 2 3" xfId="33761"/>
    <cellStyle name="표준 10 3 2 10 3" xfId="33762"/>
    <cellStyle name="표준 10 3 2 10 4" xfId="33763"/>
    <cellStyle name="표준 10 3 2 11" xfId="33764"/>
    <cellStyle name="표준 10 3 2 11 2" xfId="33765"/>
    <cellStyle name="표준 10 3 2 11 3" xfId="33766"/>
    <cellStyle name="표준 10 3 2 12" xfId="33767"/>
    <cellStyle name="표준 10 3 2 13" xfId="33768"/>
    <cellStyle name="표준 10 3 2 2" xfId="33769"/>
    <cellStyle name="표준 10 3 2 2 10" xfId="33770"/>
    <cellStyle name="표준 10 3 2 2 2" xfId="33771"/>
    <cellStyle name="표준 10 3 2 2 2 2" xfId="33772"/>
    <cellStyle name="표준 10 3 2 2 2 2 2" xfId="33773"/>
    <cellStyle name="표준 10 3 2 2 2 2 2 2" xfId="33774"/>
    <cellStyle name="표준 10 3 2 2 2 2 2 2 2" xfId="33775"/>
    <cellStyle name="표준 10 3 2 2 2 2 2 2 3" xfId="33776"/>
    <cellStyle name="표준 10 3 2 2 2 2 2 3" xfId="33777"/>
    <cellStyle name="표준 10 3 2 2 2 2 2 4" xfId="33778"/>
    <cellStyle name="표준 10 3 2 2 2 2 3" xfId="33779"/>
    <cellStyle name="표준 10 3 2 2 2 2 3 2" xfId="33780"/>
    <cellStyle name="표준 10 3 2 2 2 2 3 3" xfId="33781"/>
    <cellStyle name="표준 10 3 2 2 2 2 4" xfId="33782"/>
    <cellStyle name="표준 10 3 2 2 2 2 5" xfId="33783"/>
    <cellStyle name="표준 10 3 2 2 2 3" xfId="33784"/>
    <cellStyle name="표준 10 3 2 2 2 3 2" xfId="33785"/>
    <cellStyle name="표준 10 3 2 2 2 3 2 2" xfId="33786"/>
    <cellStyle name="표준 10 3 2 2 2 3 2 2 2" xfId="33787"/>
    <cellStyle name="표준 10 3 2 2 2 3 2 2 3" xfId="33788"/>
    <cellStyle name="표준 10 3 2 2 2 3 2 3" xfId="33789"/>
    <cellStyle name="표준 10 3 2 2 2 3 2 4" xfId="33790"/>
    <cellStyle name="표준 10 3 2 2 2 3 3" xfId="33791"/>
    <cellStyle name="표준 10 3 2 2 2 3 3 2" xfId="33792"/>
    <cellStyle name="표준 10 3 2 2 2 3 3 3" xfId="33793"/>
    <cellStyle name="표준 10 3 2 2 2 3 4" xfId="33794"/>
    <cellStyle name="표준 10 3 2 2 2 3 5" xfId="33795"/>
    <cellStyle name="표준 10 3 2 2 2 4" xfId="33796"/>
    <cellStyle name="표준 10 3 2 2 2 4 2" xfId="33797"/>
    <cellStyle name="표준 10 3 2 2 2 4 2 2" xfId="33798"/>
    <cellStyle name="표준 10 3 2 2 2 4 2 3" xfId="33799"/>
    <cellStyle name="표준 10 3 2 2 2 4 3" xfId="33800"/>
    <cellStyle name="표준 10 3 2 2 2 4 4" xfId="33801"/>
    <cellStyle name="표준 10 3 2 2 2 5" xfId="33802"/>
    <cellStyle name="표준 10 3 2 2 2 5 2" xfId="33803"/>
    <cellStyle name="표준 10 3 2 2 2 5 3" xfId="33804"/>
    <cellStyle name="표준 10 3 2 2 2 6" xfId="33805"/>
    <cellStyle name="표준 10 3 2 2 2 7" xfId="33806"/>
    <cellStyle name="표준 10 3 2 2 3" xfId="33807"/>
    <cellStyle name="표준 10 3 2 2 3 2" xfId="33808"/>
    <cellStyle name="표준 10 3 2 2 3 2 2" xfId="33809"/>
    <cellStyle name="표준 10 3 2 2 3 2 2 2" xfId="33810"/>
    <cellStyle name="표준 10 3 2 2 3 2 2 2 2" xfId="33811"/>
    <cellStyle name="표준 10 3 2 2 3 2 2 2 3" xfId="33812"/>
    <cellStyle name="표준 10 3 2 2 3 2 2 3" xfId="33813"/>
    <cellStyle name="표준 10 3 2 2 3 2 2 4" xfId="33814"/>
    <cellStyle name="표준 10 3 2 2 3 2 3" xfId="33815"/>
    <cellStyle name="표준 10 3 2 2 3 2 3 2" xfId="33816"/>
    <cellStyle name="표준 10 3 2 2 3 2 3 3" xfId="33817"/>
    <cellStyle name="표준 10 3 2 2 3 2 4" xfId="33818"/>
    <cellStyle name="표준 10 3 2 2 3 2 5" xfId="33819"/>
    <cellStyle name="표준 10 3 2 2 3 3" xfId="33820"/>
    <cellStyle name="표준 10 3 2 2 3 3 2" xfId="33821"/>
    <cellStyle name="표준 10 3 2 2 3 3 2 2" xfId="33822"/>
    <cellStyle name="표준 10 3 2 2 3 3 2 2 2" xfId="33823"/>
    <cellStyle name="표준 10 3 2 2 3 3 2 2 3" xfId="33824"/>
    <cellStyle name="표준 10 3 2 2 3 3 2 3" xfId="33825"/>
    <cellStyle name="표준 10 3 2 2 3 3 2 4" xfId="33826"/>
    <cellStyle name="표준 10 3 2 2 3 3 3" xfId="33827"/>
    <cellStyle name="표준 10 3 2 2 3 3 3 2" xfId="33828"/>
    <cellStyle name="표준 10 3 2 2 3 3 3 3" xfId="33829"/>
    <cellStyle name="표준 10 3 2 2 3 3 4" xfId="33830"/>
    <cellStyle name="표준 10 3 2 2 3 3 5" xfId="33831"/>
    <cellStyle name="표준 10 3 2 2 3 4" xfId="33832"/>
    <cellStyle name="표준 10 3 2 2 3 4 2" xfId="33833"/>
    <cellStyle name="표준 10 3 2 2 3 4 2 2" xfId="33834"/>
    <cellStyle name="표준 10 3 2 2 3 4 2 3" xfId="33835"/>
    <cellStyle name="표준 10 3 2 2 3 4 3" xfId="33836"/>
    <cellStyle name="표준 10 3 2 2 3 4 4" xfId="33837"/>
    <cellStyle name="표준 10 3 2 2 3 5" xfId="33838"/>
    <cellStyle name="표준 10 3 2 2 3 5 2" xfId="33839"/>
    <cellStyle name="표준 10 3 2 2 3 5 3" xfId="33840"/>
    <cellStyle name="표준 10 3 2 2 3 6" xfId="33841"/>
    <cellStyle name="표준 10 3 2 2 3 7" xfId="33842"/>
    <cellStyle name="표준 10 3 2 2 4" xfId="33843"/>
    <cellStyle name="표준 10 3 2 2 4 2" xfId="33844"/>
    <cellStyle name="표준 10 3 2 2 4 2 2" xfId="33845"/>
    <cellStyle name="표준 10 3 2 2 4 2 2 2" xfId="33846"/>
    <cellStyle name="표준 10 3 2 2 4 2 2 3" xfId="33847"/>
    <cellStyle name="표준 10 3 2 2 4 2 3" xfId="33848"/>
    <cellStyle name="표준 10 3 2 2 4 2 4" xfId="33849"/>
    <cellStyle name="표준 10 3 2 2 4 3" xfId="33850"/>
    <cellStyle name="표준 10 3 2 2 4 3 2" xfId="33851"/>
    <cellStyle name="표준 10 3 2 2 4 3 3" xfId="33852"/>
    <cellStyle name="표준 10 3 2 2 4 4" xfId="33853"/>
    <cellStyle name="표준 10 3 2 2 4 5" xfId="33854"/>
    <cellStyle name="표준 10 3 2 2 5" xfId="33855"/>
    <cellStyle name="표준 10 3 2 2 5 2" xfId="33856"/>
    <cellStyle name="표준 10 3 2 2 5 2 2" xfId="33857"/>
    <cellStyle name="표준 10 3 2 2 5 2 2 2" xfId="33858"/>
    <cellStyle name="표준 10 3 2 2 5 2 2 3" xfId="33859"/>
    <cellStyle name="표준 10 3 2 2 5 2 3" xfId="33860"/>
    <cellStyle name="표준 10 3 2 2 5 2 4" xfId="33861"/>
    <cellStyle name="표준 10 3 2 2 5 3" xfId="33862"/>
    <cellStyle name="표준 10 3 2 2 5 3 2" xfId="33863"/>
    <cellStyle name="표준 10 3 2 2 5 3 3" xfId="33864"/>
    <cellStyle name="표준 10 3 2 2 5 4" xfId="33865"/>
    <cellStyle name="표준 10 3 2 2 5 5" xfId="33866"/>
    <cellStyle name="표준 10 3 2 2 6" xfId="33867"/>
    <cellStyle name="표준 10 3 2 2 6 2" xfId="33868"/>
    <cellStyle name="표준 10 3 2 2 6 2 2" xfId="33869"/>
    <cellStyle name="표준 10 3 2 2 6 2 2 2" xfId="33870"/>
    <cellStyle name="표준 10 3 2 2 6 2 2 3" xfId="33871"/>
    <cellStyle name="표준 10 3 2 2 6 2 3" xfId="33872"/>
    <cellStyle name="표준 10 3 2 2 6 2 4" xfId="33873"/>
    <cellStyle name="표준 10 3 2 2 6 3" xfId="33874"/>
    <cellStyle name="표준 10 3 2 2 6 3 2" xfId="33875"/>
    <cellStyle name="표준 10 3 2 2 6 3 3" xfId="33876"/>
    <cellStyle name="표준 10 3 2 2 6 4" xfId="33877"/>
    <cellStyle name="표준 10 3 2 2 6 5" xfId="33878"/>
    <cellStyle name="표준 10 3 2 2 7" xfId="33879"/>
    <cellStyle name="표준 10 3 2 2 7 2" xfId="33880"/>
    <cellStyle name="표준 10 3 2 2 7 2 2" xfId="33881"/>
    <cellStyle name="표준 10 3 2 2 7 2 3" xfId="33882"/>
    <cellStyle name="표준 10 3 2 2 7 3" xfId="33883"/>
    <cellStyle name="표준 10 3 2 2 7 4" xfId="33884"/>
    <cellStyle name="표준 10 3 2 2 8" xfId="33885"/>
    <cellStyle name="표준 10 3 2 2 8 2" xfId="33886"/>
    <cellStyle name="표준 10 3 2 2 8 3" xfId="33887"/>
    <cellStyle name="표준 10 3 2 2 9" xfId="33888"/>
    <cellStyle name="표준 10 3 2 3" xfId="33889"/>
    <cellStyle name="표준 10 3 2 3 10" xfId="33890"/>
    <cellStyle name="표준 10 3 2 3 2" xfId="33891"/>
    <cellStyle name="표준 10 3 2 3 2 2" xfId="33892"/>
    <cellStyle name="표준 10 3 2 3 2 2 2" xfId="33893"/>
    <cellStyle name="표준 10 3 2 3 2 2 2 2" xfId="33894"/>
    <cellStyle name="표준 10 3 2 3 2 2 2 2 2" xfId="33895"/>
    <cellStyle name="표준 10 3 2 3 2 2 2 2 3" xfId="33896"/>
    <cellStyle name="표준 10 3 2 3 2 2 2 3" xfId="33897"/>
    <cellStyle name="표준 10 3 2 3 2 2 2 4" xfId="33898"/>
    <cellStyle name="표준 10 3 2 3 2 2 3" xfId="33899"/>
    <cellStyle name="표준 10 3 2 3 2 2 3 2" xfId="33900"/>
    <cellStyle name="표준 10 3 2 3 2 2 3 3" xfId="33901"/>
    <cellStyle name="표준 10 3 2 3 2 2 4" xfId="33902"/>
    <cellStyle name="표준 10 3 2 3 2 2 5" xfId="33903"/>
    <cellStyle name="표준 10 3 2 3 2 3" xfId="33904"/>
    <cellStyle name="표준 10 3 2 3 2 3 2" xfId="33905"/>
    <cellStyle name="표준 10 3 2 3 2 3 2 2" xfId="33906"/>
    <cellStyle name="표준 10 3 2 3 2 3 2 2 2" xfId="33907"/>
    <cellStyle name="표준 10 3 2 3 2 3 2 2 3" xfId="33908"/>
    <cellStyle name="표준 10 3 2 3 2 3 2 3" xfId="33909"/>
    <cellStyle name="표준 10 3 2 3 2 3 2 4" xfId="33910"/>
    <cellStyle name="표준 10 3 2 3 2 3 3" xfId="33911"/>
    <cellStyle name="표준 10 3 2 3 2 3 3 2" xfId="33912"/>
    <cellStyle name="표준 10 3 2 3 2 3 3 3" xfId="33913"/>
    <cellStyle name="표준 10 3 2 3 2 3 4" xfId="33914"/>
    <cellStyle name="표준 10 3 2 3 2 3 5" xfId="33915"/>
    <cellStyle name="표준 10 3 2 3 2 4" xfId="33916"/>
    <cellStyle name="표준 10 3 2 3 2 4 2" xfId="33917"/>
    <cellStyle name="표준 10 3 2 3 2 4 2 2" xfId="33918"/>
    <cellStyle name="표준 10 3 2 3 2 4 2 3" xfId="33919"/>
    <cellStyle name="표준 10 3 2 3 2 4 3" xfId="33920"/>
    <cellStyle name="표준 10 3 2 3 2 4 4" xfId="33921"/>
    <cellStyle name="표준 10 3 2 3 2 5" xfId="33922"/>
    <cellStyle name="표준 10 3 2 3 2 5 2" xfId="33923"/>
    <cellStyle name="표준 10 3 2 3 2 5 3" xfId="33924"/>
    <cellStyle name="표준 10 3 2 3 2 6" xfId="33925"/>
    <cellStyle name="표준 10 3 2 3 2 7" xfId="33926"/>
    <cellStyle name="표준 10 3 2 3 3" xfId="33927"/>
    <cellStyle name="표준 10 3 2 3 3 2" xfId="33928"/>
    <cellStyle name="표준 10 3 2 3 3 2 2" xfId="33929"/>
    <cellStyle name="표준 10 3 2 3 3 2 2 2" xfId="33930"/>
    <cellStyle name="표준 10 3 2 3 3 2 2 2 2" xfId="33931"/>
    <cellStyle name="표준 10 3 2 3 3 2 2 2 3" xfId="33932"/>
    <cellStyle name="표준 10 3 2 3 3 2 2 3" xfId="33933"/>
    <cellStyle name="표준 10 3 2 3 3 2 2 4" xfId="33934"/>
    <cellStyle name="표준 10 3 2 3 3 2 3" xfId="33935"/>
    <cellStyle name="표준 10 3 2 3 3 2 3 2" xfId="33936"/>
    <cellStyle name="표준 10 3 2 3 3 2 3 3" xfId="33937"/>
    <cellStyle name="표준 10 3 2 3 3 2 4" xfId="33938"/>
    <cellStyle name="표준 10 3 2 3 3 2 5" xfId="33939"/>
    <cellStyle name="표준 10 3 2 3 3 3" xfId="33940"/>
    <cellStyle name="표준 10 3 2 3 3 3 2" xfId="33941"/>
    <cellStyle name="표준 10 3 2 3 3 3 2 2" xfId="33942"/>
    <cellStyle name="표준 10 3 2 3 3 3 2 2 2" xfId="33943"/>
    <cellStyle name="표준 10 3 2 3 3 3 2 2 3" xfId="33944"/>
    <cellStyle name="표준 10 3 2 3 3 3 2 3" xfId="33945"/>
    <cellStyle name="표준 10 3 2 3 3 3 2 4" xfId="33946"/>
    <cellStyle name="표준 10 3 2 3 3 3 3" xfId="33947"/>
    <cellStyle name="표준 10 3 2 3 3 3 3 2" xfId="33948"/>
    <cellStyle name="표준 10 3 2 3 3 3 3 3" xfId="33949"/>
    <cellStyle name="표준 10 3 2 3 3 3 4" xfId="33950"/>
    <cellStyle name="표준 10 3 2 3 3 3 5" xfId="33951"/>
    <cellStyle name="표준 10 3 2 3 3 4" xfId="33952"/>
    <cellStyle name="표준 10 3 2 3 3 4 2" xfId="33953"/>
    <cellStyle name="표준 10 3 2 3 3 4 2 2" xfId="33954"/>
    <cellStyle name="표준 10 3 2 3 3 4 2 3" xfId="33955"/>
    <cellStyle name="표준 10 3 2 3 3 4 3" xfId="33956"/>
    <cellStyle name="표준 10 3 2 3 3 4 4" xfId="33957"/>
    <cellStyle name="표준 10 3 2 3 3 5" xfId="33958"/>
    <cellStyle name="표준 10 3 2 3 3 5 2" xfId="33959"/>
    <cellStyle name="표준 10 3 2 3 3 5 3" xfId="33960"/>
    <cellStyle name="표준 10 3 2 3 3 6" xfId="33961"/>
    <cellStyle name="표준 10 3 2 3 3 7" xfId="33962"/>
    <cellStyle name="표준 10 3 2 3 4" xfId="33963"/>
    <cellStyle name="표준 10 3 2 3 4 2" xfId="33964"/>
    <cellStyle name="표준 10 3 2 3 4 2 2" xfId="33965"/>
    <cellStyle name="표준 10 3 2 3 4 2 2 2" xfId="33966"/>
    <cellStyle name="표준 10 3 2 3 4 2 2 3" xfId="33967"/>
    <cellStyle name="표준 10 3 2 3 4 2 3" xfId="33968"/>
    <cellStyle name="표준 10 3 2 3 4 2 4" xfId="33969"/>
    <cellStyle name="표준 10 3 2 3 4 3" xfId="33970"/>
    <cellStyle name="표준 10 3 2 3 4 3 2" xfId="33971"/>
    <cellStyle name="표준 10 3 2 3 4 3 3" xfId="33972"/>
    <cellStyle name="표준 10 3 2 3 4 4" xfId="33973"/>
    <cellStyle name="표준 10 3 2 3 4 5" xfId="33974"/>
    <cellStyle name="표준 10 3 2 3 5" xfId="33975"/>
    <cellStyle name="표준 10 3 2 3 5 2" xfId="33976"/>
    <cellStyle name="표준 10 3 2 3 5 2 2" xfId="33977"/>
    <cellStyle name="표준 10 3 2 3 5 2 2 2" xfId="33978"/>
    <cellStyle name="표준 10 3 2 3 5 2 2 3" xfId="33979"/>
    <cellStyle name="표준 10 3 2 3 5 2 3" xfId="33980"/>
    <cellStyle name="표준 10 3 2 3 5 2 4" xfId="33981"/>
    <cellStyle name="표준 10 3 2 3 5 3" xfId="33982"/>
    <cellStyle name="표준 10 3 2 3 5 3 2" xfId="33983"/>
    <cellStyle name="표준 10 3 2 3 5 3 3" xfId="33984"/>
    <cellStyle name="표준 10 3 2 3 5 4" xfId="33985"/>
    <cellStyle name="표준 10 3 2 3 5 5" xfId="33986"/>
    <cellStyle name="표준 10 3 2 3 6" xfId="33987"/>
    <cellStyle name="표준 10 3 2 3 6 2" xfId="33988"/>
    <cellStyle name="표준 10 3 2 3 6 2 2" xfId="33989"/>
    <cellStyle name="표준 10 3 2 3 6 2 2 2" xfId="33990"/>
    <cellStyle name="표준 10 3 2 3 6 2 2 3" xfId="33991"/>
    <cellStyle name="표준 10 3 2 3 6 2 3" xfId="33992"/>
    <cellStyle name="표준 10 3 2 3 6 2 4" xfId="33993"/>
    <cellStyle name="표준 10 3 2 3 6 3" xfId="33994"/>
    <cellStyle name="표준 10 3 2 3 6 3 2" xfId="33995"/>
    <cellStyle name="표준 10 3 2 3 6 3 3" xfId="33996"/>
    <cellStyle name="표준 10 3 2 3 6 4" xfId="33997"/>
    <cellStyle name="표준 10 3 2 3 6 5" xfId="33998"/>
    <cellStyle name="표준 10 3 2 3 7" xfId="33999"/>
    <cellStyle name="표준 10 3 2 3 7 2" xfId="34000"/>
    <cellStyle name="표준 10 3 2 3 7 2 2" xfId="34001"/>
    <cellStyle name="표준 10 3 2 3 7 2 3" xfId="34002"/>
    <cellStyle name="표준 10 3 2 3 7 3" xfId="34003"/>
    <cellStyle name="표준 10 3 2 3 7 4" xfId="34004"/>
    <cellStyle name="표준 10 3 2 3 8" xfId="34005"/>
    <cellStyle name="표준 10 3 2 3 8 2" xfId="34006"/>
    <cellStyle name="표준 10 3 2 3 8 3" xfId="34007"/>
    <cellStyle name="표준 10 3 2 3 9" xfId="34008"/>
    <cellStyle name="표준 10 3 2 4" xfId="34009"/>
    <cellStyle name="표준 10 3 2 4 10" xfId="34010"/>
    <cellStyle name="표준 10 3 2 4 2" xfId="34011"/>
    <cellStyle name="표준 10 3 2 4 2 2" xfId="34012"/>
    <cellStyle name="표준 10 3 2 4 2 2 2" xfId="34013"/>
    <cellStyle name="표준 10 3 2 4 2 2 2 2" xfId="34014"/>
    <cellStyle name="표준 10 3 2 4 2 2 2 2 2" xfId="34015"/>
    <cellStyle name="표준 10 3 2 4 2 2 2 2 3" xfId="34016"/>
    <cellStyle name="표준 10 3 2 4 2 2 2 3" xfId="34017"/>
    <cellStyle name="표준 10 3 2 4 2 2 2 4" xfId="34018"/>
    <cellStyle name="표준 10 3 2 4 2 2 3" xfId="34019"/>
    <cellStyle name="표준 10 3 2 4 2 2 3 2" xfId="34020"/>
    <cellStyle name="표준 10 3 2 4 2 2 3 3" xfId="34021"/>
    <cellStyle name="표준 10 3 2 4 2 2 4" xfId="34022"/>
    <cellStyle name="표준 10 3 2 4 2 2 5" xfId="34023"/>
    <cellStyle name="표준 10 3 2 4 2 3" xfId="34024"/>
    <cellStyle name="표준 10 3 2 4 2 3 2" xfId="34025"/>
    <cellStyle name="표준 10 3 2 4 2 3 2 2" xfId="34026"/>
    <cellStyle name="표준 10 3 2 4 2 3 2 2 2" xfId="34027"/>
    <cellStyle name="표준 10 3 2 4 2 3 2 2 3" xfId="34028"/>
    <cellStyle name="표준 10 3 2 4 2 3 2 3" xfId="34029"/>
    <cellStyle name="표준 10 3 2 4 2 3 2 4" xfId="34030"/>
    <cellStyle name="표준 10 3 2 4 2 3 3" xfId="34031"/>
    <cellStyle name="표준 10 3 2 4 2 3 3 2" xfId="34032"/>
    <cellStyle name="표준 10 3 2 4 2 3 3 3" xfId="34033"/>
    <cellStyle name="표준 10 3 2 4 2 3 4" xfId="34034"/>
    <cellStyle name="표준 10 3 2 4 2 3 5" xfId="34035"/>
    <cellStyle name="표준 10 3 2 4 2 4" xfId="34036"/>
    <cellStyle name="표준 10 3 2 4 2 4 2" xfId="34037"/>
    <cellStyle name="표준 10 3 2 4 2 4 2 2" xfId="34038"/>
    <cellStyle name="표준 10 3 2 4 2 4 2 3" xfId="34039"/>
    <cellStyle name="표준 10 3 2 4 2 4 3" xfId="34040"/>
    <cellStyle name="표준 10 3 2 4 2 4 4" xfId="34041"/>
    <cellStyle name="표준 10 3 2 4 2 5" xfId="34042"/>
    <cellStyle name="표준 10 3 2 4 2 5 2" xfId="34043"/>
    <cellStyle name="표준 10 3 2 4 2 5 3" xfId="34044"/>
    <cellStyle name="표준 10 3 2 4 2 6" xfId="34045"/>
    <cellStyle name="표준 10 3 2 4 2 7" xfId="34046"/>
    <cellStyle name="표준 10 3 2 4 3" xfId="34047"/>
    <cellStyle name="표준 10 3 2 4 3 2" xfId="34048"/>
    <cellStyle name="표준 10 3 2 4 3 2 2" xfId="34049"/>
    <cellStyle name="표준 10 3 2 4 3 2 2 2" xfId="34050"/>
    <cellStyle name="표준 10 3 2 4 3 2 2 2 2" xfId="34051"/>
    <cellStyle name="표준 10 3 2 4 3 2 2 2 3" xfId="34052"/>
    <cellStyle name="표준 10 3 2 4 3 2 2 3" xfId="34053"/>
    <cellStyle name="표준 10 3 2 4 3 2 2 4" xfId="34054"/>
    <cellStyle name="표준 10 3 2 4 3 2 3" xfId="34055"/>
    <cellStyle name="표준 10 3 2 4 3 2 3 2" xfId="34056"/>
    <cellStyle name="표준 10 3 2 4 3 2 3 3" xfId="34057"/>
    <cellStyle name="표준 10 3 2 4 3 2 4" xfId="34058"/>
    <cellStyle name="표준 10 3 2 4 3 2 5" xfId="34059"/>
    <cellStyle name="표준 10 3 2 4 3 3" xfId="34060"/>
    <cellStyle name="표준 10 3 2 4 3 3 2" xfId="34061"/>
    <cellStyle name="표준 10 3 2 4 3 3 2 2" xfId="34062"/>
    <cellStyle name="표준 10 3 2 4 3 3 2 2 2" xfId="34063"/>
    <cellStyle name="표준 10 3 2 4 3 3 2 2 3" xfId="34064"/>
    <cellStyle name="표준 10 3 2 4 3 3 2 3" xfId="34065"/>
    <cellStyle name="표준 10 3 2 4 3 3 2 4" xfId="34066"/>
    <cellStyle name="표준 10 3 2 4 3 3 3" xfId="34067"/>
    <cellStyle name="표준 10 3 2 4 3 3 3 2" xfId="34068"/>
    <cellStyle name="표준 10 3 2 4 3 3 3 3" xfId="34069"/>
    <cellStyle name="표준 10 3 2 4 3 3 4" xfId="34070"/>
    <cellStyle name="표준 10 3 2 4 3 3 5" xfId="34071"/>
    <cellStyle name="표준 10 3 2 4 3 4" xfId="34072"/>
    <cellStyle name="표준 10 3 2 4 3 4 2" xfId="34073"/>
    <cellStyle name="표준 10 3 2 4 3 4 2 2" xfId="34074"/>
    <cellStyle name="표준 10 3 2 4 3 4 2 3" xfId="34075"/>
    <cellStyle name="표준 10 3 2 4 3 4 3" xfId="34076"/>
    <cellStyle name="표준 10 3 2 4 3 4 4" xfId="34077"/>
    <cellStyle name="표준 10 3 2 4 3 5" xfId="34078"/>
    <cellStyle name="표준 10 3 2 4 3 5 2" xfId="34079"/>
    <cellStyle name="표준 10 3 2 4 3 5 3" xfId="34080"/>
    <cellStyle name="표준 10 3 2 4 3 6" xfId="34081"/>
    <cellStyle name="표준 10 3 2 4 3 7" xfId="34082"/>
    <cellStyle name="표준 10 3 2 4 4" xfId="34083"/>
    <cellStyle name="표준 10 3 2 4 4 2" xfId="34084"/>
    <cellStyle name="표준 10 3 2 4 4 2 2" xfId="34085"/>
    <cellStyle name="표준 10 3 2 4 4 2 2 2" xfId="34086"/>
    <cellStyle name="표준 10 3 2 4 4 2 2 3" xfId="34087"/>
    <cellStyle name="표준 10 3 2 4 4 2 3" xfId="34088"/>
    <cellStyle name="표준 10 3 2 4 4 2 4" xfId="34089"/>
    <cellStyle name="표준 10 3 2 4 4 3" xfId="34090"/>
    <cellStyle name="표준 10 3 2 4 4 3 2" xfId="34091"/>
    <cellStyle name="표준 10 3 2 4 4 3 3" xfId="34092"/>
    <cellStyle name="표준 10 3 2 4 4 4" xfId="34093"/>
    <cellStyle name="표준 10 3 2 4 4 5" xfId="34094"/>
    <cellStyle name="표준 10 3 2 4 5" xfId="34095"/>
    <cellStyle name="표준 10 3 2 4 5 2" xfId="34096"/>
    <cellStyle name="표준 10 3 2 4 5 2 2" xfId="34097"/>
    <cellStyle name="표준 10 3 2 4 5 2 2 2" xfId="34098"/>
    <cellStyle name="표준 10 3 2 4 5 2 2 3" xfId="34099"/>
    <cellStyle name="표준 10 3 2 4 5 2 3" xfId="34100"/>
    <cellStyle name="표준 10 3 2 4 5 2 4" xfId="34101"/>
    <cellStyle name="표준 10 3 2 4 5 3" xfId="34102"/>
    <cellStyle name="표준 10 3 2 4 5 3 2" xfId="34103"/>
    <cellStyle name="표준 10 3 2 4 5 3 3" xfId="34104"/>
    <cellStyle name="표준 10 3 2 4 5 4" xfId="34105"/>
    <cellStyle name="표준 10 3 2 4 5 5" xfId="34106"/>
    <cellStyle name="표준 10 3 2 4 6" xfId="34107"/>
    <cellStyle name="표준 10 3 2 4 6 2" xfId="34108"/>
    <cellStyle name="표준 10 3 2 4 6 2 2" xfId="34109"/>
    <cellStyle name="표준 10 3 2 4 6 2 2 2" xfId="34110"/>
    <cellStyle name="표준 10 3 2 4 6 2 2 3" xfId="34111"/>
    <cellStyle name="표준 10 3 2 4 6 2 3" xfId="34112"/>
    <cellStyle name="표준 10 3 2 4 6 2 4" xfId="34113"/>
    <cellStyle name="표준 10 3 2 4 6 3" xfId="34114"/>
    <cellStyle name="표준 10 3 2 4 6 3 2" xfId="34115"/>
    <cellStyle name="표준 10 3 2 4 6 3 3" xfId="34116"/>
    <cellStyle name="표준 10 3 2 4 6 4" xfId="34117"/>
    <cellStyle name="표준 10 3 2 4 6 5" xfId="34118"/>
    <cellStyle name="표준 10 3 2 4 7" xfId="34119"/>
    <cellStyle name="표준 10 3 2 4 7 2" xfId="34120"/>
    <cellStyle name="표준 10 3 2 4 7 2 2" xfId="34121"/>
    <cellStyle name="표준 10 3 2 4 7 2 3" xfId="34122"/>
    <cellStyle name="표준 10 3 2 4 7 3" xfId="34123"/>
    <cellStyle name="표준 10 3 2 4 7 4" xfId="34124"/>
    <cellStyle name="표준 10 3 2 4 8" xfId="34125"/>
    <cellStyle name="표준 10 3 2 4 8 2" xfId="34126"/>
    <cellStyle name="표준 10 3 2 4 8 3" xfId="34127"/>
    <cellStyle name="표준 10 3 2 4 9" xfId="34128"/>
    <cellStyle name="표준 10 3 2 5" xfId="34129"/>
    <cellStyle name="표준 10 3 2 5 2" xfId="34130"/>
    <cellStyle name="표준 10 3 2 5 2 2" xfId="34131"/>
    <cellStyle name="표준 10 3 2 5 2 2 2" xfId="34132"/>
    <cellStyle name="표준 10 3 2 5 2 2 2 2" xfId="34133"/>
    <cellStyle name="표준 10 3 2 5 2 2 2 3" xfId="34134"/>
    <cellStyle name="표준 10 3 2 5 2 2 3" xfId="34135"/>
    <cellStyle name="표준 10 3 2 5 2 2 4" xfId="34136"/>
    <cellStyle name="표준 10 3 2 5 2 3" xfId="34137"/>
    <cellStyle name="표준 10 3 2 5 2 3 2" xfId="34138"/>
    <cellStyle name="표준 10 3 2 5 2 3 3" xfId="34139"/>
    <cellStyle name="표준 10 3 2 5 2 4" xfId="34140"/>
    <cellStyle name="표준 10 3 2 5 2 5" xfId="34141"/>
    <cellStyle name="표준 10 3 2 5 3" xfId="34142"/>
    <cellStyle name="표준 10 3 2 5 3 2" xfId="34143"/>
    <cellStyle name="표준 10 3 2 5 3 2 2" xfId="34144"/>
    <cellStyle name="표준 10 3 2 5 3 2 2 2" xfId="34145"/>
    <cellStyle name="표준 10 3 2 5 3 2 2 3" xfId="34146"/>
    <cellStyle name="표준 10 3 2 5 3 2 3" xfId="34147"/>
    <cellStyle name="표준 10 3 2 5 3 2 4" xfId="34148"/>
    <cellStyle name="표준 10 3 2 5 3 3" xfId="34149"/>
    <cellStyle name="표준 10 3 2 5 3 3 2" xfId="34150"/>
    <cellStyle name="표준 10 3 2 5 3 3 3" xfId="34151"/>
    <cellStyle name="표준 10 3 2 5 3 4" xfId="34152"/>
    <cellStyle name="표준 10 3 2 5 3 5" xfId="34153"/>
    <cellStyle name="표준 10 3 2 5 4" xfId="34154"/>
    <cellStyle name="표준 10 3 2 5 4 2" xfId="34155"/>
    <cellStyle name="표준 10 3 2 5 4 2 2" xfId="34156"/>
    <cellStyle name="표준 10 3 2 5 4 2 3" xfId="34157"/>
    <cellStyle name="표준 10 3 2 5 4 3" xfId="34158"/>
    <cellStyle name="표준 10 3 2 5 4 4" xfId="34159"/>
    <cellStyle name="표준 10 3 2 5 5" xfId="34160"/>
    <cellStyle name="표준 10 3 2 5 5 2" xfId="34161"/>
    <cellStyle name="표준 10 3 2 5 5 3" xfId="34162"/>
    <cellStyle name="표준 10 3 2 5 6" xfId="34163"/>
    <cellStyle name="표준 10 3 2 5 7" xfId="34164"/>
    <cellStyle name="표준 10 3 2 6" xfId="34165"/>
    <cellStyle name="표준 10 3 2 6 2" xfId="34166"/>
    <cellStyle name="표준 10 3 2 6 2 2" xfId="34167"/>
    <cellStyle name="표준 10 3 2 6 2 2 2" xfId="34168"/>
    <cellStyle name="표준 10 3 2 6 2 2 2 2" xfId="34169"/>
    <cellStyle name="표준 10 3 2 6 2 2 2 3" xfId="34170"/>
    <cellStyle name="표준 10 3 2 6 2 2 3" xfId="34171"/>
    <cellStyle name="표준 10 3 2 6 2 2 4" xfId="34172"/>
    <cellStyle name="표준 10 3 2 6 2 3" xfId="34173"/>
    <cellStyle name="표준 10 3 2 6 2 3 2" xfId="34174"/>
    <cellStyle name="표준 10 3 2 6 2 3 3" xfId="34175"/>
    <cellStyle name="표준 10 3 2 6 2 4" xfId="34176"/>
    <cellStyle name="표준 10 3 2 6 2 5" xfId="34177"/>
    <cellStyle name="표준 10 3 2 6 3" xfId="34178"/>
    <cellStyle name="표준 10 3 2 6 3 2" xfId="34179"/>
    <cellStyle name="표준 10 3 2 6 3 2 2" xfId="34180"/>
    <cellStyle name="표준 10 3 2 6 3 2 2 2" xfId="34181"/>
    <cellStyle name="표준 10 3 2 6 3 2 2 3" xfId="34182"/>
    <cellStyle name="표준 10 3 2 6 3 2 3" xfId="34183"/>
    <cellStyle name="표준 10 3 2 6 3 2 4" xfId="34184"/>
    <cellStyle name="표준 10 3 2 6 3 3" xfId="34185"/>
    <cellStyle name="표준 10 3 2 6 3 3 2" xfId="34186"/>
    <cellStyle name="표준 10 3 2 6 3 3 3" xfId="34187"/>
    <cellStyle name="표준 10 3 2 6 3 4" xfId="34188"/>
    <cellStyle name="표준 10 3 2 6 3 5" xfId="34189"/>
    <cellStyle name="표준 10 3 2 6 4" xfId="34190"/>
    <cellStyle name="표준 10 3 2 6 4 2" xfId="34191"/>
    <cellStyle name="표준 10 3 2 6 4 2 2" xfId="34192"/>
    <cellStyle name="표준 10 3 2 6 4 2 3" xfId="34193"/>
    <cellStyle name="표준 10 3 2 6 4 3" xfId="34194"/>
    <cellStyle name="표준 10 3 2 6 4 4" xfId="34195"/>
    <cellStyle name="표준 10 3 2 6 5" xfId="34196"/>
    <cellStyle name="표준 10 3 2 6 5 2" xfId="34197"/>
    <cellStyle name="표준 10 3 2 6 5 3" xfId="34198"/>
    <cellStyle name="표준 10 3 2 6 6" xfId="34199"/>
    <cellStyle name="표준 10 3 2 6 7" xfId="34200"/>
    <cellStyle name="표준 10 3 2 7" xfId="34201"/>
    <cellStyle name="표준 10 3 2 7 2" xfId="34202"/>
    <cellStyle name="표준 10 3 2 7 2 2" xfId="34203"/>
    <cellStyle name="표준 10 3 2 7 2 2 2" xfId="34204"/>
    <cellStyle name="표준 10 3 2 7 2 2 3" xfId="34205"/>
    <cellStyle name="표준 10 3 2 7 2 3" xfId="34206"/>
    <cellStyle name="표준 10 3 2 7 2 4" xfId="34207"/>
    <cellStyle name="표준 10 3 2 7 3" xfId="34208"/>
    <cellStyle name="표준 10 3 2 7 3 2" xfId="34209"/>
    <cellStyle name="표준 10 3 2 7 3 3" xfId="34210"/>
    <cellStyle name="표준 10 3 2 7 4" xfId="34211"/>
    <cellStyle name="표준 10 3 2 7 5" xfId="34212"/>
    <cellStyle name="표준 10 3 2 8" xfId="34213"/>
    <cellStyle name="표준 10 3 2 8 2" xfId="34214"/>
    <cellStyle name="표준 10 3 2 8 2 2" xfId="34215"/>
    <cellStyle name="표준 10 3 2 8 2 2 2" xfId="34216"/>
    <cellStyle name="표준 10 3 2 8 2 2 3" xfId="34217"/>
    <cellStyle name="표준 10 3 2 8 2 3" xfId="34218"/>
    <cellStyle name="표준 10 3 2 8 2 4" xfId="34219"/>
    <cellStyle name="표준 10 3 2 8 3" xfId="34220"/>
    <cellStyle name="표준 10 3 2 8 3 2" xfId="34221"/>
    <cellStyle name="표준 10 3 2 8 3 3" xfId="34222"/>
    <cellStyle name="표준 10 3 2 8 4" xfId="34223"/>
    <cellStyle name="표준 10 3 2 8 5" xfId="34224"/>
    <cellStyle name="표준 10 3 2 9" xfId="34225"/>
    <cellStyle name="표준 10 3 2 9 2" xfId="34226"/>
    <cellStyle name="표준 10 3 2 9 2 2" xfId="34227"/>
    <cellStyle name="표준 10 3 2 9 2 2 2" xfId="34228"/>
    <cellStyle name="표준 10 3 2 9 2 2 3" xfId="34229"/>
    <cellStyle name="표준 10 3 2 9 2 3" xfId="34230"/>
    <cellStyle name="표준 10 3 2 9 2 4" xfId="34231"/>
    <cellStyle name="표준 10 3 2 9 3" xfId="34232"/>
    <cellStyle name="표준 10 3 2 9 3 2" xfId="34233"/>
    <cellStyle name="표준 10 3 2 9 3 3" xfId="34234"/>
    <cellStyle name="표준 10 3 2 9 4" xfId="34235"/>
    <cellStyle name="표준 10 3 2 9 5" xfId="34236"/>
    <cellStyle name="표준 10 3 3" xfId="34237"/>
    <cellStyle name="표준 10 3 3 10" xfId="34238"/>
    <cellStyle name="표준 10 3 3 2" xfId="34239"/>
    <cellStyle name="표준 10 3 3 2 2" xfId="34240"/>
    <cellStyle name="표준 10 3 3 2 2 2" xfId="34241"/>
    <cellStyle name="표준 10 3 3 2 2 2 2" xfId="34242"/>
    <cellStyle name="표준 10 3 3 2 2 2 2 2" xfId="34243"/>
    <cellStyle name="표준 10 3 3 2 2 2 2 3" xfId="34244"/>
    <cellStyle name="표준 10 3 3 2 2 2 3" xfId="34245"/>
    <cellStyle name="표준 10 3 3 2 2 2 4" xfId="34246"/>
    <cellStyle name="표준 10 3 3 2 2 3" xfId="34247"/>
    <cellStyle name="표준 10 3 3 2 2 3 2" xfId="34248"/>
    <cellStyle name="표준 10 3 3 2 2 3 3" xfId="34249"/>
    <cellStyle name="표준 10 3 3 2 2 4" xfId="34250"/>
    <cellStyle name="표준 10 3 3 2 2 5" xfId="34251"/>
    <cellStyle name="표준 10 3 3 2 3" xfId="34252"/>
    <cellStyle name="표준 10 3 3 2 3 2" xfId="34253"/>
    <cellStyle name="표준 10 3 3 2 3 2 2" xfId="34254"/>
    <cellStyle name="표준 10 3 3 2 3 2 2 2" xfId="34255"/>
    <cellStyle name="표준 10 3 3 2 3 2 2 3" xfId="34256"/>
    <cellStyle name="표준 10 3 3 2 3 2 3" xfId="34257"/>
    <cellStyle name="표준 10 3 3 2 3 2 4" xfId="34258"/>
    <cellStyle name="표준 10 3 3 2 3 3" xfId="34259"/>
    <cellStyle name="표준 10 3 3 2 3 3 2" xfId="34260"/>
    <cellStyle name="표준 10 3 3 2 3 3 3" xfId="34261"/>
    <cellStyle name="표준 10 3 3 2 3 4" xfId="34262"/>
    <cellStyle name="표준 10 3 3 2 3 5" xfId="34263"/>
    <cellStyle name="표준 10 3 3 2 4" xfId="34264"/>
    <cellStyle name="표준 10 3 3 2 4 2" xfId="34265"/>
    <cellStyle name="표준 10 3 3 2 4 2 2" xfId="34266"/>
    <cellStyle name="표준 10 3 3 2 4 2 3" xfId="34267"/>
    <cellStyle name="표준 10 3 3 2 4 3" xfId="34268"/>
    <cellStyle name="표준 10 3 3 2 4 4" xfId="34269"/>
    <cellStyle name="표준 10 3 3 2 5" xfId="34270"/>
    <cellStyle name="표준 10 3 3 2 5 2" xfId="34271"/>
    <cellStyle name="표준 10 3 3 2 5 3" xfId="34272"/>
    <cellStyle name="표준 10 3 3 2 6" xfId="34273"/>
    <cellStyle name="표준 10 3 3 2 7" xfId="34274"/>
    <cellStyle name="표준 10 3 3 3" xfId="34275"/>
    <cellStyle name="표준 10 3 3 3 2" xfId="34276"/>
    <cellStyle name="표준 10 3 3 3 2 2" xfId="34277"/>
    <cellStyle name="표준 10 3 3 3 2 2 2" xfId="34278"/>
    <cellStyle name="표준 10 3 3 3 2 2 2 2" xfId="34279"/>
    <cellStyle name="표준 10 3 3 3 2 2 2 3" xfId="34280"/>
    <cellStyle name="표준 10 3 3 3 2 2 3" xfId="34281"/>
    <cellStyle name="표준 10 3 3 3 2 2 4" xfId="34282"/>
    <cellStyle name="표준 10 3 3 3 2 3" xfId="34283"/>
    <cellStyle name="표준 10 3 3 3 2 3 2" xfId="34284"/>
    <cellStyle name="표준 10 3 3 3 2 3 3" xfId="34285"/>
    <cellStyle name="표준 10 3 3 3 2 4" xfId="34286"/>
    <cellStyle name="표준 10 3 3 3 2 5" xfId="34287"/>
    <cellStyle name="표준 10 3 3 3 3" xfId="34288"/>
    <cellStyle name="표준 10 3 3 3 3 2" xfId="34289"/>
    <cellStyle name="표준 10 3 3 3 3 2 2" xfId="34290"/>
    <cellStyle name="표준 10 3 3 3 3 2 2 2" xfId="34291"/>
    <cellStyle name="표준 10 3 3 3 3 2 2 3" xfId="34292"/>
    <cellStyle name="표준 10 3 3 3 3 2 3" xfId="34293"/>
    <cellStyle name="표준 10 3 3 3 3 2 4" xfId="34294"/>
    <cellStyle name="표준 10 3 3 3 3 3" xfId="34295"/>
    <cellStyle name="표준 10 3 3 3 3 3 2" xfId="34296"/>
    <cellStyle name="표준 10 3 3 3 3 3 3" xfId="34297"/>
    <cellStyle name="표준 10 3 3 3 3 4" xfId="34298"/>
    <cellStyle name="표준 10 3 3 3 3 5" xfId="34299"/>
    <cellStyle name="표준 10 3 3 3 4" xfId="34300"/>
    <cellStyle name="표준 10 3 3 3 4 2" xfId="34301"/>
    <cellStyle name="표준 10 3 3 3 4 2 2" xfId="34302"/>
    <cellStyle name="표준 10 3 3 3 4 2 3" xfId="34303"/>
    <cellStyle name="표준 10 3 3 3 4 3" xfId="34304"/>
    <cellStyle name="표준 10 3 3 3 4 4" xfId="34305"/>
    <cellStyle name="표준 10 3 3 3 5" xfId="34306"/>
    <cellStyle name="표준 10 3 3 3 5 2" xfId="34307"/>
    <cellStyle name="표준 10 3 3 3 5 3" xfId="34308"/>
    <cellStyle name="표준 10 3 3 3 6" xfId="34309"/>
    <cellStyle name="표준 10 3 3 3 7" xfId="34310"/>
    <cellStyle name="표준 10 3 3 4" xfId="34311"/>
    <cellStyle name="표준 10 3 3 4 2" xfId="34312"/>
    <cellStyle name="표준 10 3 3 4 2 2" xfId="34313"/>
    <cellStyle name="표준 10 3 3 4 2 2 2" xfId="34314"/>
    <cellStyle name="표준 10 3 3 4 2 2 3" xfId="34315"/>
    <cellStyle name="표준 10 3 3 4 2 3" xfId="34316"/>
    <cellStyle name="표준 10 3 3 4 2 4" xfId="34317"/>
    <cellStyle name="표준 10 3 3 4 3" xfId="34318"/>
    <cellStyle name="표준 10 3 3 4 3 2" xfId="34319"/>
    <cellStyle name="표준 10 3 3 4 3 3" xfId="34320"/>
    <cellStyle name="표준 10 3 3 4 4" xfId="34321"/>
    <cellStyle name="표준 10 3 3 4 5" xfId="34322"/>
    <cellStyle name="표준 10 3 3 5" xfId="34323"/>
    <cellStyle name="표준 10 3 3 5 2" xfId="34324"/>
    <cellStyle name="표준 10 3 3 5 2 2" xfId="34325"/>
    <cellStyle name="표준 10 3 3 5 2 2 2" xfId="34326"/>
    <cellStyle name="표준 10 3 3 5 2 2 3" xfId="34327"/>
    <cellStyle name="표준 10 3 3 5 2 3" xfId="34328"/>
    <cellStyle name="표준 10 3 3 5 2 4" xfId="34329"/>
    <cellStyle name="표준 10 3 3 5 3" xfId="34330"/>
    <cellStyle name="표준 10 3 3 5 3 2" xfId="34331"/>
    <cellStyle name="표준 10 3 3 5 3 3" xfId="34332"/>
    <cellStyle name="표준 10 3 3 5 4" xfId="34333"/>
    <cellStyle name="표준 10 3 3 5 5" xfId="34334"/>
    <cellStyle name="표준 10 3 3 6" xfId="34335"/>
    <cellStyle name="표준 10 3 3 6 2" xfId="34336"/>
    <cellStyle name="표준 10 3 3 6 2 2" xfId="34337"/>
    <cellStyle name="표준 10 3 3 6 2 2 2" xfId="34338"/>
    <cellStyle name="표준 10 3 3 6 2 2 3" xfId="34339"/>
    <cellStyle name="표준 10 3 3 6 2 3" xfId="34340"/>
    <cellStyle name="표준 10 3 3 6 2 4" xfId="34341"/>
    <cellStyle name="표준 10 3 3 6 3" xfId="34342"/>
    <cellStyle name="표준 10 3 3 6 3 2" xfId="34343"/>
    <cellStyle name="표준 10 3 3 6 3 3" xfId="34344"/>
    <cellStyle name="표준 10 3 3 6 4" xfId="34345"/>
    <cellStyle name="표준 10 3 3 6 5" xfId="34346"/>
    <cellStyle name="표준 10 3 3 7" xfId="34347"/>
    <cellStyle name="표준 10 3 3 7 2" xfId="34348"/>
    <cellStyle name="표준 10 3 3 7 2 2" xfId="34349"/>
    <cellStyle name="표준 10 3 3 7 2 3" xfId="34350"/>
    <cellStyle name="표준 10 3 3 7 3" xfId="34351"/>
    <cellStyle name="표준 10 3 3 7 4" xfId="34352"/>
    <cellStyle name="표준 10 3 3 8" xfId="34353"/>
    <cellStyle name="표준 10 3 3 8 2" xfId="34354"/>
    <cellStyle name="표준 10 3 3 8 3" xfId="34355"/>
    <cellStyle name="표준 10 3 3 9" xfId="34356"/>
    <cellStyle name="표준 10 3 4" xfId="34357"/>
    <cellStyle name="표준 10 3 4 10" xfId="34358"/>
    <cellStyle name="표준 10 3 4 2" xfId="34359"/>
    <cellStyle name="표준 10 3 4 2 2" xfId="34360"/>
    <cellStyle name="표준 10 3 4 2 2 2" xfId="34361"/>
    <cellStyle name="표준 10 3 4 2 2 2 2" xfId="34362"/>
    <cellStyle name="표준 10 3 4 2 2 2 2 2" xfId="34363"/>
    <cellStyle name="표준 10 3 4 2 2 2 2 3" xfId="34364"/>
    <cellStyle name="표준 10 3 4 2 2 2 3" xfId="34365"/>
    <cellStyle name="표준 10 3 4 2 2 2 4" xfId="34366"/>
    <cellStyle name="표준 10 3 4 2 2 3" xfId="34367"/>
    <cellStyle name="표준 10 3 4 2 2 3 2" xfId="34368"/>
    <cellStyle name="표준 10 3 4 2 2 3 3" xfId="34369"/>
    <cellStyle name="표준 10 3 4 2 2 4" xfId="34370"/>
    <cellStyle name="표준 10 3 4 2 2 5" xfId="34371"/>
    <cellStyle name="표준 10 3 4 2 3" xfId="34372"/>
    <cellStyle name="표준 10 3 4 2 3 2" xfId="34373"/>
    <cellStyle name="표준 10 3 4 2 3 2 2" xfId="34374"/>
    <cellStyle name="표준 10 3 4 2 3 2 2 2" xfId="34375"/>
    <cellStyle name="표준 10 3 4 2 3 2 2 3" xfId="34376"/>
    <cellStyle name="표준 10 3 4 2 3 2 3" xfId="34377"/>
    <cellStyle name="표준 10 3 4 2 3 2 4" xfId="34378"/>
    <cellStyle name="표준 10 3 4 2 3 3" xfId="34379"/>
    <cellStyle name="표준 10 3 4 2 3 3 2" xfId="34380"/>
    <cellStyle name="표준 10 3 4 2 3 3 3" xfId="34381"/>
    <cellStyle name="표준 10 3 4 2 3 4" xfId="34382"/>
    <cellStyle name="표준 10 3 4 2 3 5" xfId="34383"/>
    <cellStyle name="표준 10 3 4 2 4" xfId="34384"/>
    <cellStyle name="표준 10 3 4 2 4 2" xfId="34385"/>
    <cellStyle name="표준 10 3 4 2 4 2 2" xfId="34386"/>
    <cellStyle name="표준 10 3 4 2 4 2 3" xfId="34387"/>
    <cellStyle name="표준 10 3 4 2 4 3" xfId="34388"/>
    <cellStyle name="표준 10 3 4 2 4 4" xfId="34389"/>
    <cellStyle name="표준 10 3 4 2 5" xfId="34390"/>
    <cellStyle name="표준 10 3 4 2 5 2" xfId="34391"/>
    <cellStyle name="표준 10 3 4 2 5 3" xfId="34392"/>
    <cellStyle name="표준 10 3 4 2 6" xfId="34393"/>
    <cellStyle name="표준 10 3 4 2 7" xfId="34394"/>
    <cellStyle name="표준 10 3 4 3" xfId="34395"/>
    <cellStyle name="표준 10 3 4 3 2" xfId="34396"/>
    <cellStyle name="표준 10 3 4 3 2 2" xfId="34397"/>
    <cellStyle name="표준 10 3 4 3 2 2 2" xfId="34398"/>
    <cellStyle name="표준 10 3 4 3 2 2 2 2" xfId="34399"/>
    <cellStyle name="표준 10 3 4 3 2 2 2 3" xfId="34400"/>
    <cellStyle name="표준 10 3 4 3 2 2 3" xfId="34401"/>
    <cellStyle name="표준 10 3 4 3 2 2 4" xfId="34402"/>
    <cellStyle name="표준 10 3 4 3 2 3" xfId="34403"/>
    <cellStyle name="표준 10 3 4 3 2 3 2" xfId="34404"/>
    <cellStyle name="표준 10 3 4 3 2 3 3" xfId="34405"/>
    <cellStyle name="표준 10 3 4 3 2 4" xfId="34406"/>
    <cellStyle name="표준 10 3 4 3 2 5" xfId="34407"/>
    <cellStyle name="표준 10 3 4 3 3" xfId="34408"/>
    <cellStyle name="표준 10 3 4 3 3 2" xfId="34409"/>
    <cellStyle name="표준 10 3 4 3 3 2 2" xfId="34410"/>
    <cellStyle name="표준 10 3 4 3 3 2 2 2" xfId="34411"/>
    <cellStyle name="표준 10 3 4 3 3 2 2 3" xfId="34412"/>
    <cellStyle name="표준 10 3 4 3 3 2 3" xfId="34413"/>
    <cellStyle name="표준 10 3 4 3 3 2 4" xfId="34414"/>
    <cellStyle name="표준 10 3 4 3 3 3" xfId="34415"/>
    <cellStyle name="표준 10 3 4 3 3 3 2" xfId="34416"/>
    <cellStyle name="표준 10 3 4 3 3 3 3" xfId="34417"/>
    <cellStyle name="표준 10 3 4 3 3 4" xfId="34418"/>
    <cellStyle name="표준 10 3 4 3 3 5" xfId="34419"/>
    <cellStyle name="표준 10 3 4 3 4" xfId="34420"/>
    <cellStyle name="표준 10 3 4 3 4 2" xfId="34421"/>
    <cellStyle name="표준 10 3 4 3 4 2 2" xfId="34422"/>
    <cellStyle name="표준 10 3 4 3 4 2 3" xfId="34423"/>
    <cellStyle name="표준 10 3 4 3 4 3" xfId="34424"/>
    <cellStyle name="표준 10 3 4 3 4 4" xfId="34425"/>
    <cellStyle name="표준 10 3 4 3 5" xfId="34426"/>
    <cellStyle name="표준 10 3 4 3 5 2" xfId="34427"/>
    <cellStyle name="표준 10 3 4 3 5 3" xfId="34428"/>
    <cellStyle name="표준 10 3 4 3 6" xfId="34429"/>
    <cellStyle name="표준 10 3 4 3 7" xfId="34430"/>
    <cellStyle name="표준 10 3 4 4" xfId="34431"/>
    <cellStyle name="표준 10 3 4 4 2" xfId="34432"/>
    <cellStyle name="표준 10 3 4 4 2 2" xfId="34433"/>
    <cellStyle name="표준 10 3 4 4 2 2 2" xfId="34434"/>
    <cellStyle name="표준 10 3 4 4 2 2 3" xfId="34435"/>
    <cellStyle name="표준 10 3 4 4 2 3" xfId="34436"/>
    <cellStyle name="표준 10 3 4 4 2 4" xfId="34437"/>
    <cellStyle name="표준 10 3 4 4 3" xfId="34438"/>
    <cellStyle name="표준 10 3 4 4 3 2" xfId="34439"/>
    <cellStyle name="표준 10 3 4 4 3 3" xfId="34440"/>
    <cellStyle name="표준 10 3 4 4 4" xfId="34441"/>
    <cellStyle name="표준 10 3 4 4 5" xfId="34442"/>
    <cellStyle name="표준 10 3 4 5" xfId="34443"/>
    <cellStyle name="표준 10 3 4 5 2" xfId="34444"/>
    <cellStyle name="표준 10 3 4 5 2 2" xfId="34445"/>
    <cellStyle name="표준 10 3 4 5 2 2 2" xfId="34446"/>
    <cellStyle name="표준 10 3 4 5 2 2 3" xfId="34447"/>
    <cellStyle name="표준 10 3 4 5 2 3" xfId="34448"/>
    <cellStyle name="표준 10 3 4 5 2 4" xfId="34449"/>
    <cellStyle name="표준 10 3 4 5 3" xfId="34450"/>
    <cellStyle name="표준 10 3 4 5 3 2" xfId="34451"/>
    <cellStyle name="표준 10 3 4 5 3 3" xfId="34452"/>
    <cellStyle name="표준 10 3 4 5 4" xfId="34453"/>
    <cellStyle name="표준 10 3 4 5 5" xfId="34454"/>
    <cellStyle name="표준 10 3 4 6" xfId="34455"/>
    <cellStyle name="표준 10 3 4 6 2" xfId="34456"/>
    <cellStyle name="표준 10 3 4 6 2 2" xfId="34457"/>
    <cellStyle name="표준 10 3 4 6 2 2 2" xfId="34458"/>
    <cellStyle name="표준 10 3 4 6 2 2 3" xfId="34459"/>
    <cellStyle name="표준 10 3 4 6 2 3" xfId="34460"/>
    <cellStyle name="표준 10 3 4 6 2 4" xfId="34461"/>
    <cellStyle name="표준 10 3 4 6 3" xfId="34462"/>
    <cellStyle name="표준 10 3 4 6 3 2" xfId="34463"/>
    <cellStyle name="표준 10 3 4 6 3 3" xfId="34464"/>
    <cellStyle name="표준 10 3 4 6 4" xfId="34465"/>
    <cellStyle name="표준 10 3 4 6 5" xfId="34466"/>
    <cellStyle name="표준 10 3 4 7" xfId="34467"/>
    <cellStyle name="표준 10 3 4 7 2" xfId="34468"/>
    <cellStyle name="표준 10 3 4 7 2 2" xfId="34469"/>
    <cellStyle name="표준 10 3 4 7 2 3" xfId="34470"/>
    <cellStyle name="표준 10 3 4 7 3" xfId="34471"/>
    <cellStyle name="표준 10 3 4 7 4" xfId="34472"/>
    <cellStyle name="표준 10 3 4 8" xfId="34473"/>
    <cellStyle name="표준 10 3 4 8 2" xfId="34474"/>
    <cellStyle name="표준 10 3 4 8 3" xfId="34475"/>
    <cellStyle name="표준 10 3 4 9" xfId="34476"/>
    <cellStyle name="표준 10 3 5" xfId="34477"/>
    <cellStyle name="표준 10 3 5 10" xfId="34478"/>
    <cellStyle name="표준 10 3 5 2" xfId="34479"/>
    <cellStyle name="표준 10 3 5 2 2" xfId="34480"/>
    <cellStyle name="표준 10 3 5 2 2 2" xfId="34481"/>
    <cellStyle name="표준 10 3 5 2 2 2 2" xfId="34482"/>
    <cellStyle name="표준 10 3 5 2 2 2 2 2" xfId="34483"/>
    <cellStyle name="표준 10 3 5 2 2 2 2 3" xfId="34484"/>
    <cellStyle name="표준 10 3 5 2 2 2 3" xfId="34485"/>
    <cellStyle name="표준 10 3 5 2 2 2 4" xfId="34486"/>
    <cellStyle name="표준 10 3 5 2 2 3" xfId="34487"/>
    <cellStyle name="표준 10 3 5 2 2 3 2" xfId="34488"/>
    <cellStyle name="표준 10 3 5 2 2 3 3" xfId="34489"/>
    <cellStyle name="표준 10 3 5 2 2 4" xfId="34490"/>
    <cellStyle name="표준 10 3 5 2 2 5" xfId="34491"/>
    <cellStyle name="표준 10 3 5 2 3" xfId="34492"/>
    <cellStyle name="표준 10 3 5 2 3 2" xfId="34493"/>
    <cellStyle name="표준 10 3 5 2 3 2 2" xfId="34494"/>
    <cellStyle name="표준 10 3 5 2 3 2 2 2" xfId="34495"/>
    <cellStyle name="표준 10 3 5 2 3 2 2 3" xfId="34496"/>
    <cellStyle name="표준 10 3 5 2 3 2 3" xfId="34497"/>
    <cellStyle name="표준 10 3 5 2 3 2 4" xfId="34498"/>
    <cellStyle name="표준 10 3 5 2 3 3" xfId="34499"/>
    <cellStyle name="표준 10 3 5 2 3 3 2" xfId="34500"/>
    <cellStyle name="표준 10 3 5 2 3 3 3" xfId="34501"/>
    <cellStyle name="표준 10 3 5 2 3 4" xfId="34502"/>
    <cellStyle name="표준 10 3 5 2 3 5" xfId="34503"/>
    <cellStyle name="표준 10 3 5 2 4" xfId="34504"/>
    <cellStyle name="표준 10 3 5 2 4 2" xfId="34505"/>
    <cellStyle name="표준 10 3 5 2 4 2 2" xfId="34506"/>
    <cellStyle name="표준 10 3 5 2 4 2 3" xfId="34507"/>
    <cellStyle name="표준 10 3 5 2 4 3" xfId="34508"/>
    <cellStyle name="표준 10 3 5 2 4 4" xfId="34509"/>
    <cellStyle name="표준 10 3 5 2 5" xfId="34510"/>
    <cellStyle name="표준 10 3 5 2 5 2" xfId="34511"/>
    <cellStyle name="표준 10 3 5 2 5 3" xfId="34512"/>
    <cellStyle name="표준 10 3 5 2 6" xfId="34513"/>
    <cellStyle name="표준 10 3 5 2 7" xfId="34514"/>
    <cellStyle name="표준 10 3 5 3" xfId="34515"/>
    <cellStyle name="표준 10 3 5 3 2" xfId="34516"/>
    <cellStyle name="표준 10 3 5 3 2 2" xfId="34517"/>
    <cellStyle name="표준 10 3 5 3 2 2 2" xfId="34518"/>
    <cellStyle name="표준 10 3 5 3 2 2 2 2" xfId="34519"/>
    <cellStyle name="표준 10 3 5 3 2 2 2 3" xfId="34520"/>
    <cellStyle name="표준 10 3 5 3 2 2 3" xfId="34521"/>
    <cellStyle name="표준 10 3 5 3 2 2 4" xfId="34522"/>
    <cellStyle name="표준 10 3 5 3 2 3" xfId="34523"/>
    <cellStyle name="표준 10 3 5 3 2 3 2" xfId="34524"/>
    <cellStyle name="표준 10 3 5 3 2 3 3" xfId="34525"/>
    <cellStyle name="표준 10 3 5 3 2 4" xfId="34526"/>
    <cellStyle name="표준 10 3 5 3 2 5" xfId="34527"/>
    <cellStyle name="표준 10 3 5 3 3" xfId="34528"/>
    <cellStyle name="표준 10 3 5 3 3 2" xfId="34529"/>
    <cellStyle name="표준 10 3 5 3 3 2 2" xfId="34530"/>
    <cellStyle name="표준 10 3 5 3 3 2 2 2" xfId="34531"/>
    <cellStyle name="표준 10 3 5 3 3 2 2 3" xfId="34532"/>
    <cellStyle name="표준 10 3 5 3 3 2 3" xfId="34533"/>
    <cellStyle name="표준 10 3 5 3 3 2 4" xfId="34534"/>
    <cellStyle name="표준 10 3 5 3 3 3" xfId="34535"/>
    <cellStyle name="표준 10 3 5 3 3 3 2" xfId="34536"/>
    <cellStyle name="표준 10 3 5 3 3 3 3" xfId="34537"/>
    <cellStyle name="표준 10 3 5 3 3 4" xfId="34538"/>
    <cellStyle name="표준 10 3 5 3 3 5" xfId="34539"/>
    <cellStyle name="표준 10 3 5 3 4" xfId="34540"/>
    <cellStyle name="표준 10 3 5 3 4 2" xfId="34541"/>
    <cellStyle name="표준 10 3 5 3 4 2 2" xfId="34542"/>
    <cellStyle name="표준 10 3 5 3 4 2 3" xfId="34543"/>
    <cellStyle name="표준 10 3 5 3 4 3" xfId="34544"/>
    <cellStyle name="표준 10 3 5 3 4 4" xfId="34545"/>
    <cellStyle name="표준 10 3 5 3 5" xfId="34546"/>
    <cellStyle name="표준 10 3 5 3 5 2" xfId="34547"/>
    <cellStyle name="표준 10 3 5 3 5 3" xfId="34548"/>
    <cellStyle name="표준 10 3 5 3 6" xfId="34549"/>
    <cellStyle name="표준 10 3 5 3 7" xfId="34550"/>
    <cellStyle name="표준 10 3 5 4" xfId="34551"/>
    <cellStyle name="표준 10 3 5 4 2" xfId="34552"/>
    <cellStyle name="표준 10 3 5 4 2 2" xfId="34553"/>
    <cellStyle name="표준 10 3 5 4 2 2 2" xfId="34554"/>
    <cellStyle name="표준 10 3 5 4 2 2 3" xfId="34555"/>
    <cellStyle name="표준 10 3 5 4 2 3" xfId="34556"/>
    <cellStyle name="표준 10 3 5 4 2 4" xfId="34557"/>
    <cellStyle name="표준 10 3 5 4 3" xfId="34558"/>
    <cellStyle name="표준 10 3 5 4 3 2" xfId="34559"/>
    <cellStyle name="표준 10 3 5 4 3 3" xfId="34560"/>
    <cellStyle name="표준 10 3 5 4 4" xfId="34561"/>
    <cellStyle name="표준 10 3 5 4 5" xfId="34562"/>
    <cellStyle name="표준 10 3 5 5" xfId="34563"/>
    <cellStyle name="표준 10 3 5 5 2" xfId="34564"/>
    <cellStyle name="표준 10 3 5 5 2 2" xfId="34565"/>
    <cellStyle name="표준 10 3 5 5 2 2 2" xfId="34566"/>
    <cellStyle name="표준 10 3 5 5 2 2 3" xfId="34567"/>
    <cellStyle name="표준 10 3 5 5 2 3" xfId="34568"/>
    <cellStyle name="표준 10 3 5 5 2 4" xfId="34569"/>
    <cellStyle name="표준 10 3 5 5 3" xfId="34570"/>
    <cellStyle name="표준 10 3 5 5 3 2" xfId="34571"/>
    <cellStyle name="표준 10 3 5 5 3 3" xfId="34572"/>
    <cellStyle name="표준 10 3 5 5 4" xfId="34573"/>
    <cellStyle name="표준 10 3 5 5 5" xfId="34574"/>
    <cellStyle name="표준 10 3 5 6" xfId="34575"/>
    <cellStyle name="표준 10 3 5 6 2" xfId="34576"/>
    <cellStyle name="표준 10 3 5 6 2 2" xfId="34577"/>
    <cellStyle name="표준 10 3 5 6 2 2 2" xfId="34578"/>
    <cellStyle name="표준 10 3 5 6 2 2 3" xfId="34579"/>
    <cellStyle name="표준 10 3 5 6 2 3" xfId="34580"/>
    <cellStyle name="표준 10 3 5 6 2 4" xfId="34581"/>
    <cellStyle name="표준 10 3 5 6 3" xfId="34582"/>
    <cellStyle name="표준 10 3 5 6 3 2" xfId="34583"/>
    <cellStyle name="표준 10 3 5 6 3 3" xfId="34584"/>
    <cellStyle name="표준 10 3 5 6 4" xfId="34585"/>
    <cellStyle name="표준 10 3 5 6 5" xfId="34586"/>
    <cellStyle name="표준 10 3 5 7" xfId="34587"/>
    <cellStyle name="표준 10 3 5 7 2" xfId="34588"/>
    <cellStyle name="표준 10 3 5 7 2 2" xfId="34589"/>
    <cellStyle name="표준 10 3 5 7 2 3" xfId="34590"/>
    <cellStyle name="표준 10 3 5 7 3" xfId="34591"/>
    <cellStyle name="표준 10 3 5 7 4" xfId="34592"/>
    <cellStyle name="표준 10 3 5 8" xfId="34593"/>
    <cellStyle name="표준 10 3 5 8 2" xfId="34594"/>
    <cellStyle name="표준 10 3 5 8 3" xfId="34595"/>
    <cellStyle name="표준 10 3 5 9" xfId="34596"/>
    <cellStyle name="표준 10 3 6" xfId="34597"/>
    <cellStyle name="표준 10 3 6 2" xfId="34598"/>
    <cellStyle name="표준 10 3 6 2 2" xfId="34599"/>
    <cellStyle name="표준 10 3 6 2 2 2" xfId="34600"/>
    <cellStyle name="표준 10 3 6 2 2 2 2" xfId="34601"/>
    <cellStyle name="표준 10 3 6 2 2 2 3" xfId="34602"/>
    <cellStyle name="표준 10 3 6 2 2 3" xfId="34603"/>
    <cellStyle name="표준 10 3 6 2 2 4" xfId="34604"/>
    <cellStyle name="표준 10 3 6 2 3" xfId="34605"/>
    <cellStyle name="표준 10 3 6 2 3 2" xfId="34606"/>
    <cellStyle name="표준 10 3 6 2 3 3" xfId="34607"/>
    <cellStyle name="표준 10 3 6 2 4" xfId="34608"/>
    <cellStyle name="표준 10 3 6 2 5" xfId="34609"/>
    <cellStyle name="표준 10 3 6 3" xfId="34610"/>
    <cellStyle name="표준 10 3 6 3 2" xfId="34611"/>
    <cellStyle name="표준 10 3 6 3 2 2" xfId="34612"/>
    <cellStyle name="표준 10 3 6 3 2 2 2" xfId="34613"/>
    <cellStyle name="표준 10 3 6 3 2 2 3" xfId="34614"/>
    <cellStyle name="표준 10 3 6 3 2 3" xfId="34615"/>
    <cellStyle name="표준 10 3 6 3 2 4" xfId="34616"/>
    <cellStyle name="표준 10 3 6 3 3" xfId="34617"/>
    <cellStyle name="표준 10 3 6 3 3 2" xfId="34618"/>
    <cellStyle name="표준 10 3 6 3 3 3" xfId="34619"/>
    <cellStyle name="표준 10 3 6 3 4" xfId="34620"/>
    <cellStyle name="표준 10 3 6 3 5" xfId="34621"/>
    <cellStyle name="표준 10 3 6 4" xfId="34622"/>
    <cellStyle name="표준 10 3 6 4 2" xfId="34623"/>
    <cellStyle name="표준 10 3 6 4 2 2" xfId="34624"/>
    <cellStyle name="표준 10 3 6 4 2 3" xfId="34625"/>
    <cellStyle name="표준 10 3 6 4 3" xfId="34626"/>
    <cellStyle name="표준 10 3 6 4 4" xfId="34627"/>
    <cellStyle name="표준 10 3 6 5" xfId="34628"/>
    <cellStyle name="표준 10 3 6 5 2" xfId="34629"/>
    <cellStyle name="표준 10 3 6 5 3" xfId="34630"/>
    <cellStyle name="표준 10 3 6 6" xfId="34631"/>
    <cellStyle name="표준 10 3 6 7" xfId="34632"/>
    <cellStyle name="표준 10 3 7" xfId="34633"/>
    <cellStyle name="표준 10 3 7 2" xfId="34634"/>
    <cellStyle name="표준 10 3 7 2 2" xfId="34635"/>
    <cellStyle name="표준 10 3 7 2 2 2" xfId="34636"/>
    <cellStyle name="표준 10 3 7 2 2 2 2" xfId="34637"/>
    <cellStyle name="표준 10 3 7 2 2 2 3" xfId="34638"/>
    <cellStyle name="표준 10 3 7 2 2 3" xfId="34639"/>
    <cellStyle name="표준 10 3 7 2 2 4" xfId="34640"/>
    <cellStyle name="표준 10 3 7 2 3" xfId="34641"/>
    <cellStyle name="표준 10 3 7 2 3 2" xfId="34642"/>
    <cellStyle name="표준 10 3 7 2 3 3" xfId="34643"/>
    <cellStyle name="표준 10 3 7 2 4" xfId="34644"/>
    <cellStyle name="표준 10 3 7 2 5" xfId="34645"/>
    <cellStyle name="표준 10 3 7 3" xfId="34646"/>
    <cellStyle name="표준 10 3 7 3 2" xfId="34647"/>
    <cellStyle name="표준 10 3 7 3 2 2" xfId="34648"/>
    <cellStyle name="표준 10 3 7 3 2 2 2" xfId="34649"/>
    <cellStyle name="표준 10 3 7 3 2 2 3" xfId="34650"/>
    <cellStyle name="표준 10 3 7 3 2 3" xfId="34651"/>
    <cellStyle name="표준 10 3 7 3 2 4" xfId="34652"/>
    <cellStyle name="표준 10 3 7 3 3" xfId="34653"/>
    <cellStyle name="표준 10 3 7 3 3 2" xfId="34654"/>
    <cellStyle name="표준 10 3 7 3 3 3" xfId="34655"/>
    <cellStyle name="표준 10 3 7 3 4" xfId="34656"/>
    <cellStyle name="표준 10 3 7 3 5" xfId="34657"/>
    <cellStyle name="표준 10 3 7 4" xfId="34658"/>
    <cellStyle name="표준 10 3 7 4 2" xfId="34659"/>
    <cellStyle name="표준 10 3 7 4 2 2" xfId="34660"/>
    <cellStyle name="표준 10 3 7 4 2 3" xfId="34661"/>
    <cellStyle name="표준 10 3 7 4 3" xfId="34662"/>
    <cellStyle name="표준 10 3 7 4 4" xfId="34663"/>
    <cellStyle name="표준 10 3 7 5" xfId="34664"/>
    <cellStyle name="표준 10 3 7 5 2" xfId="34665"/>
    <cellStyle name="표준 10 3 7 5 3" xfId="34666"/>
    <cellStyle name="표준 10 3 7 6" xfId="34667"/>
    <cellStyle name="표준 10 3 7 7" xfId="34668"/>
    <cellStyle name="표준 10 3 8" xfId="34669"/>
    <cellStyle name="표준 10 3 8 2" xfId="34670"/>
    <cellStyle name="표준 10 3 8 2 2" xfId="34671"/>
    <cellStyle name="표준 10 3 8 2 2 2" xfId="34672"/>
    <cellStyle name="표준 10 3 8 2 2 3" xfId="34673"/>
    <cellStyle name="표준 10 3 8 2 3" xfId="34674"/>
    <cellStyle name="표준 10 3 8 2 4" xfId="34675"/>
    <cellStyle name="표준 10 3 8 3" xfId="34676"/>
    <cellStyle name="표준 10 3 8 3 2" xfId="34677"/>
    <cellStyle name="표준 10 3 8 3 3" xfId="34678"/>
    <cellStyle name="표준 10 3 8 4" xfId="34679"/>
    <cellStyle name="표준 10 3 8 5" xfId="34680"/>
    <cellStyle name="표준 10 3 9" xfId="34681"/>
    <cellStyle name="표준 10 3 9 2" xfId="34682"/>
    <cellStyle name="표준 10 3 9 2 2" xfId="34683"/>
    <cellStyle name="표준 10 3 9 2 2 2" xfId="34684"/>
    <cellStyle name="표준 10 3 9 2 2 3" xfId="34685"/>
    <cellStyle name="표준 10 3 9 2 3" xfId="34686"/>
    <cellStyle name="표준 10 3 9 2 4" xfId="34687"/>
    <cellStyle name="표준 10 3 9 3" xfId="34688"/>
    <cellStyle name="표준 10 3 9 3 2" xfId="34689"/>
    <cellStyle name="표준 10 3 9 3 3" xfId="34690"/>
    <cellStyle name="표준 10 3 9 4" xfId="34691"/>
    <cellStyle name="표준 10 3 9 5" xfId="34692"/>
    <cellStyle name="표준 10 4" xfId="34693"/>
    <cellStyle name="표준 10 4 10" xfId="34694"/>
    <cellStyle name="표준 10 4 10 2" xfId="34695"/>
    <cellStyle name="표준 10 4 10 2 2" xfId="34696"/>
    <cellStyle name="표준 10 4 10 2 2 2" xfId="34697"/>
    <cellStyle name="표준 10 4 10 2 2 3" xfId="34698"/>
    <cellStyle name="표준 10 4 10 2 3" xfId="34699"/>
    <cellStyle name="표준 10 4 10 2 4" xfId="34700"/>
    <cellStyle name="표준 10 4 10 3" xfId="34701"/>
    <cellStyle name="표준 10 4 10 3 2" xfId="34702"/>
    <cellStyle name="표준 10 4 10 3 3" xfId="34703"/>
    <cellStyle name="표준 10 4 10 4" xfId="34704"/>
    <cellStyle name="표준 10 4 10 5" xfId="34705"/>
    <cellStyle name="표준 10 4 11" xfId="34706"/>
    <cellStyle name="표준 10 4 11 2" xfId="34707"/>
    <cellStyle name="표준 10 4 11 2 2" xfId="34708"/>
    <cellStyle name="표준 10 4 11 2 3" xfId="34709"/>
    <cellStyle name="표준 10 4 11 3" xfId="34710"/>
    <cellStyle name="표준 10 4 11 4" xfId="34711"/>
    <cellStyle name="표준 10 4 12" xfId="34712"/>
    <cellStyle name="표준 10 4 12 2" xfId="34713"/>
    <cellStyle name="표준 10 4 12 3" xfId="34714"/>
    <cellStyle name="표준 10 4 13" xfId="34715"/>
    <cellStyle name="표준 10 4 14" xfId="34716"/>
    <cellStyle name="표준 10 4 2" xfId="34717"/>
    <cellStyle name="표준 10 4 2 10" xfId="34718"/>
    <cellStyle name="표준 10 4 2 10 2" xfId="34719"/>
    <cellStyle name="표준 10 4 2 10 2 2" xfId="34720"/>
    <cellStyle name="표준 10 4 2 10 2 3" xfId="34721"/>
    <cellStyle name="표준 10 4 2 10 3" xfId="34722"/>
    <cellStyle name="표준 10 4 2 10 4" xfId="34723"/>
    <cellStyle name="표준 10 4 2 11" xfId="34724"/>
    <cellStyle name="표준 10 4 2 11 2" xfId="34725"/>
    <cellStyle name="표준 10 4 2 11 3" xfId="34726"/>
    <cellStyle name="표준 10 4 2 12" xfId="34727"/>
    <cellStyle name="표준 10 4 2 13" xfId="34728"/>
    <cellStyle name="표준 10 4 2 2" xfId="34729"/>
    <cellStyle name="표준 10 4 2 2 10" xfId="34730"/>
    <cellStyle name="표준 10 4 2 2 2" xfId="34731"/>
    <cellStyle name="표준 10 4 2 2 2 2" xfId="34732"/>
    <cellStyle name="표준 10 4 2 2 2 2 2" xfId="34733"/>
    <cellStyle name="표준 10 4 2 2 2 2 2 2" xfId="34734"/>
    <cellStyle name="표준 10 4 2 2 2 2 2 2 2" xfId="34735"/>
    <cellStyle name="표준 10 4 2 2 2 2 2 2 3" xfId="34736"/>
    <cellStyle name="표준 10 4 2 2 2 2 2 3" xfId="34737"/>
    <cellStyle name="표준 10 4 2 2 2 2 2 4" xfId="34738"/>
    <cellStyle name="표준 10 4 2 2 2 2 3" xfId="34739"/>
    <cellStyle name="표준 10 4 2 2 2 2 3 2" xfId="34740"/>
    <cellStyle name="표준 10 4 2 2 2 2 3 3" xfId="34741"/>
    <cellStyle name="표준 10 4 2 2 2 2 4" xfId="34742"/>
    <cellStyle name="표준 10 4 2 2 2 2 5" xfId="34743"/>
    <cellStyle name="표준 10 4 2 2 2 3" xfId="34744"/>
    <cellStyle name="표준 10 4 2 2 2 3 2" xfId="34745"/>
    <cellStyle name="표준 10 4 2 2 2 3 2 2" xfId="34746"/>
    <cellStyle name="표준 10 4 2 2 2 3 2 2 2" xfId="34747"/>
    <cellStyle name="표준 10 4 2 2 2 3 2 2 3" xfId="34748"/>
    <cellStyle name="표준 10 4 2 2 2 3 2 3" xfId="34749"/>
    <cellStyle name="표준 10 4 2 2 2 3 2 4" xfId="34750"/>
    <cellStyle name="표준 10 4 2 2 2 3 3" xfId="34751"/>
    <cellStyle name="표준 10 4 2 2 2 3 3 2" xfId="34752"/>
    <cellStyle name="표준 10 4 2 2 2 3 3 3" xfId="34753"/>
    <cellStyle name="표준 10 4 2 2 2 3 4" xfId="34754"/>
    <cellStyle name="표준 10 4 2 2 2 3 5" xfId="34755"/>
    <cellStyle name="표준 10 4 2 2 2 4" xfId="34756"/>
    <cellStyle name="표준 10 4 2 2 2 4 2" xfId="34757"/>
    <cellStyle name="표준 10 4 2 2 2 4 2 2" xfId="34758"/>
    <cellStyle name="표준 10 4 2 2 2 4 2 3" xfId="34759"/>
    <cellStyle name="표준 10 4 2 2 2 4 3" xfId="34760"/>
    <cellStyle name="표준 10 4 2 2 2 4 4" xfId="34761"/>
    <cellStyle name="표준 10 4 2 2 2 5" xfId="34762"/>
    <cellStyle name="표준 10 4 2 2 2 5 2" xfId="34763"/>
    <cellStyle name="표준 10 4 2 2 2 5 3" xfId="34764"/>
    <cellStyle name="표준 10 4 2 2 2 6" xfId="34765"/>
    <cellStyle name="표준 10 4 2 2 2 7" xfId="34766"/>
    <cellStyle name="표준 10 4 2 2 3" xfId="34767"/>
    <cellStyle name="표준 10 4 2 2 3 2" xfId="34768"/>
    <cellStyle name="표준 10 4 2 2 3 2 2" xfId="34769"/>
    <cellStyle name="표준 10 4 2 2 3 2 2 2" xfId="34770"/>
    <cellStyle name="표준 10 4 2 2 3 2 2 2 2" xfId="34771"/>
    <cellStyle name="표준 10 4 2 2 3 2 2 2 3" xfId="34772"/>
    <cellStyle name="표준 10 4 2 2 3 2 2 3" xfId="34773"/>
    <cellStyle name="표준 10 4 2 2 3 2 2 4" xfId="34774"/>
    <cellStyle name="표준 10 4 2 2 3 2 3" xfId="34775"/>
    <cellStyle name="표준 10 4 2 2 3 2 3 2" xfId="34776"/>
    <cellStyle name="표준 10 4 2 2 3 2 3 3" xfId="34777"/>
    <cellStyle name="표준 10 4 2 2 3 2 4" xfId="34778"/>
    <cellStyle name="표준 10 4 2 2 3 2 5" xfId="34779"/>
    <cellStyle name="표준 10 4 2 2 3 3" xfId="34780"/>
    <cellStyle name="표준 10 4 2 2 3 3 2" xfId="34781"/>
    <cellStyle name="표준 10 4 2 2 3 3 2 2" xfId="34782"/>
    <cellStyle name="표준 10 4 2 2 3 3 2 2 2" xfId="34783"/>
    <cellStyle name="표준 10 4 2 2 3 3 2 2 3" xfId="34784"/>
    <cellStyle name="표준 10 4 2 2 3 3 2 3" xfId="34785"/>
    <cellStyle name="표준 10 4 2 2 3 3 2 4" xfId="34786"/>
    <cellStyle name="표준 10 4 2 2 3 3 3" xfId="34787"/>
    <cellStyle name="표준 10 4 2 2 3 3 3 2" xfId="34788"/>
    <cellStyle name="표준 10 4 2 2 3 3 3 3" xfId="34789"/>
    <cellStyle name="표준 10 4 2 2 3 3 4" xfId="34790"/>
    <cellStyle name="표준 10 4 2 2 3 3 5" xfId="34791"/>
    <cellStyle name="표준 10 4 2 2 3 4" xfId="34792"/>
    <cellStyle name="표준 10 4 2 2 3 4 2" xfId="34793"/>
    <cellStyle name="표준 10 4 2 2 3 4 2 2" xfId="34794"/>
    <cellStyle name="표준 10 4 2 2 3 4 2 3" xfId="34795"/>
    <cellStyle name="표준 10 4 2 2 3 4 3" xfId="34796"/>
    <cellStyle name="표준 10 4 2 2 3 4 4" xfId="34797"/>
    <cellStyle name="표준 10 4 2 2 3 5" xfId="34798"/>
    <cellStyle name="표준 10 4 2 2 3 5 2" xfId="34799"/>
    <cellStyle name="표준 10 4 2 2 3 5 3" xfId="34800"/>
    <cellStyle name="표준 10 4 2 2 3 6" xfId="34801"/>
    <cellStyle name="표준 10 4 2 2 3 7" xfId="34802"/>
    <cellStyle name="표준 10 4 2 2 4" xfId="34803"/>
    <cellStyle name="표준 10 4 2 2 4 2" xfId="34804"/>
    <cellStyle name="표준 10 4 2 2 4 2 2" xfId="34805"/>
    <cellStyle name="표준 10 4 2 2 4 2 2 2" xfId="34806"/>
    <cellStyle name="표준 10 4 2 2 4 2 2 3" xfId="34807"/>
    <cellStyle name="표준 10 4 2 2 4 2 3" xfId="34808"/>
    <cellStyle name="표준 10 4 2 2 4 2 4" xfId="34809"/>
    <cellStyle name="표준 10 4 2 2 4 3" xfId="34810"/>
    <cellStyle name="표준 10 4 2 2 4 3 2" xfId="34811"/>
    <cellStyle name="표준 10 4 2 2 4 3 3" xfId="34812"/>
    <cellStyle name="표준 10 4 2 2 4 4" xfId="34813"/>
    <cellStyle name="표준 10 4 2 2 4 5" xfId="34814"/>
    <cellStyle name="표준 10 4 2 2 5" xfId="34815"/>
    <cellStyle name="표준 10 4 2 2 5 2" xfId="34816"/>
    <cellStyle name="표준 10 4 2 2 5 2 2" xfId="34817"/>
    <cellStyle name="표준 10 4 2 2 5 2 2 2" xfId="34818"/>
    <cellStyle name="표준 10 4 2 2 5 2 2 3" xfId="34819"/>
    <cellStyle name="표준 10 4 2 2 5 2 3" xfId="34820"/>
    <cellStyle name="표준 10 4 2 2 5 2 4" xfId="34821"/>
    <cellStyle name="표준 10 4 2 2 5 3" xfId="34822"/>
    <cellStyle name="표준 10 4 2 2 5 3 2" xfId="34823"/>
    <cellStyle name="표준 10 4 2 2 5 3 3" xfId="34824"/>
    <cellStyle name="표준 10 4 2 2 5 4" xfId="34825"/>
    <cellStyle name="표준 10 4 2 2 5 5" xfId="34826"/>
    <cellStyle name="표준 10 4 2 2 6" xfId="34827"/>
    <cellStyle name="표준 10 4 2 2 6 2" xfId="34828"/>
    <cellStyle name="표준 10 4 2 2 6 2 2" xfId="34829"/>
    <cellStyle name="표준 10 4 2 2 6 2 2 2" xfId="34830"/>
    <cellStyle name="표준 10 4 2 2 6 2 2 3" xfId="34831"/>
    <cellStyle name="표준 10 4 2 2 6 2 3" xfId="34832"/>
    <cellStyle name="표준 10 4 2 2 6 2 4" xfId="34833"/>
    <cellStyle name="표준 10 4 2 2 6 3" xfId="34834"/>
    <cellStyle name="표준 10 4 2 2 6 3 2" xfId="34835"/>
    <cellStyle name="표준 10 4 2 2 6 3 3" xfId="34836"/>
    <cellStyle name="표준 10 4 2 2 6 4" xfId="34837"/>
    <cellStyle name="표준 10 4 2 2 6 5" xfId="34838"/>
    <cellStyle name="표준 10 4 2 2 7" xfId="34839"/>
    <cellStyle name="표준 10 4 2 2 7 2" xfId="34840"/>
    <cellStyle name="표준 10 4 2 2 7 2 2" xfId="34841"/>
    <cellStyle name="표준 10 4 2 2 7 2 3" xfId="34842"/>
    <cellStyle name="표준 10 4 2 2 7 3" xfId="34843"/>
    <cellStyle name="표준 10 4 2 2 7 4" xfId="34844"/>
    <cellStyle name="표준 10 4 2 2 8" xfId="34845"/>
    <cellStyle name="표준 10 4 2 2 8 2" xfId="34846"/>
    <cellStyle name="표준 10 4 2 2 8 3" xfId="34847"/>
    <cellStyle name="표준 10 4 2 2 9" xfId="34848"/>
    <cellStyle name="표준 10 4 2 3" xfId="34849"/>
    <cellStyle name="표준 10 4 2 3 10" xfId="34850"/>
    <cellStyle name="표준 10 4 2 3 2" xfId="34851"/>
    <cellStyle name="표준 10 4 2 3 2 2" xfId="34852"/>
    <cellStyle name="표준 10 4 2 3 2 2 2" xfId="34853"/>
    <cellStyle name="표준 10 4 2 3 2 2 2 2" xfId="34854"/>
    <cellStyle name="표준 10 4 2 3 2 2 2 2 2" xfId="34855"/>
    <cellStyle name="표준 10 4 2 3 2 2 2 2 3" xfId="34856"/>
    <cellStyle name="표준 10 4 2 3 2 2 2 3" xfId="34857"/>
    <cellStyle name="표준 10 4 2 3 2 2 2 4" xfId="34858"/>
    <cellStyle name="표준 10 4 2 3 2 2 3" xfId="34859"/>
    <cellStyle name="표준 10 4 2 3 2 2 3 2" xfId="34860"/>
    <cellStyle name="표준 10 4 2 3 2 2 3 3" xfId="34861"/>
    <cellStyle name="표준 10 4 2 3 2 2 4" xfId="34862"/>
    <cellStyle name="표준 10 4 2 3 2 2 5" xfId="34863"/>
    <cellStyle name="표준 10 4 2 3 2 3" xfId="34864"/>
    <cellStyle name="표준 10 4 2 3 2 3 2" xfId="34865"/>
    <cellStyle name="표준 10 4 2 3 2 3 2 2" xfId="34866"/>
    <cellStyle name="표준 10 4 2 3 2 3 2 2 2" xfId="34867"/>
    <cellStyle name="표준 10 4 2 3 2 3 2 2 3" xfId="34868"/>
    <cellStyle name="표준 10 4 2 3 2 3 2 3" xfId="34869"/>
    <cellStyle name="표준 10 4 2 3 2 3 2 4" xfId="34870"/>
    <cellStyle name="표준 10 4 2 3 2 3 3" xfId="34871"/>
    <cellStyle name="표준 10 4 2 3 2 3 3 2" xfId="34872"/>
    <cellStyle name="표준 10 4 2 3 2 3 3 3" xfId="34873"/>
    <cellStyle name="표준 10 4 2 3 2 3 4" xfId="34874"/>
    <cellStyle name="표준 10 4 2 3 2 3 5" xfId="34875"/>
    <cellStyle name="표준 10 4 2 3 2 4" xfId="34876"/>
    <cellStyle name="표준 10 4 2 3 2 4 2" xfId="34877"/>
    <cellStyle name="표준 10 4 2 3 2 4 2 2" xfId="34878"/>
    <cellStyle name="표준 10 4 2 3 2 4 2 3" xfId="34879"/>
    <cellStyle name="표준 10 4 2 3 2 4 3" xfId="34880"/>
    <cellStyle name="표준 10 4 2 3 2 4 4" xfId="34881"/>
    <cellStyle name="표준 10 4 2 3 2 5" xfId="34882"/>
    <cellStyle name="표준 10 4 2 3 2 5 2" xfId="34883"/>
    <cellStyle name="표준 10 4 2 3 2 5 3" xfId="34884"/>
    <cellStyle name="표준 10 4 2 3 2 6" xfId="34885"/>
    <cellStyle name="표준 10 4 2 3 2 7" xfId="34886"/>
    <cellStyle name="표준 10 4 2 3 3" xfId="34887"/>
    <cellStyle name="표준 10 4 2 3 3 2" xfId="34888"/>
    <cellStyle name="표준 10 4 2 3 3 2 2" xfId="34889"/>
    <cellStyle name="표준 10 4 2 3 3 2 2 2" xfId="34890"/>
    <cellStyle name="표준 10 4 2 3 3 2 2 2 2" xfId="34891"/>
    <cellStyle name="표준 10 4 2 3 3 2 2 2 3" xfId="34892"/>
    <cellStyle name="표준 10 4 2 3 3 2 2 3" xfId="34893"/>
    <cellStyle name="표준 10 4 2 3 3 2 2 4" xfId="34894"/>
    <cellStyle name="표준 10 4 2 3 3 2 3" xfId="34895"/>
    <cellStyle name="표준 10 4 2 3 3 2 3 2" xfId="34896"/>
    <cellStyle name="표준 10 4 2 3 3 2 3 3" xfId="34897"/>
    <cellStyle name="표준 10 4 2 3 3 2 4" xfId="34898"/>
    <cellStyle name="표준 10 4 2 3 3 2 5" xfId="34899"/>
    <cellStyle name="표준 10 4 2 3 3 3" xfId="34900"/>
    <cellStyle name="표준 10 4 2 3 3 3 2" xfId="34901"/>
    <cellStyle name="표준 10 4 2 3 3 3 2 2" xfId="34902"/>
    <cellStyle name="표준 10 4 2 3 3 3 2 2 2" xfId="34903"/>
    <cellStyle name="표준 10 4 2 3 3 3 2 2 3" xfId="34904"/>
    <cellStyle name="표준 10 4 2 3 3 3 2 3" xfId="34905"/>
    <cellStyle name="표준 10 4 2 3 3 3 2 4" xfId="34906"/>
    <cellStyle name="표준 10 4 2 3 3 3 3" xfId="34907"/>
    <cellStyle name="표준 10 4 2 3 3 3 3 2" xfId="34908"/>
    <cellStyle name="표준 10 4 2 3 3 3 3 3" xfId="34909"/>
    <cellStyle name="표준 10 4 2 3 3 3 4" xfId="34910"/>
    <cellStyle name="표준 10 4 2 3 3 3 5" xfId="34911"/>
    <cellStyle name="표준 10 4 2 3 3 4" xfId="34912"/>
    <cellStyle name="표준 10 4 2 3 3 4 2" xfId="34913"/>
    <cellStyle name="표준 10 4 2 3 3 4 2 2" xfId="34914"/>
    <cellStyle name="표준 10 4 2 3 3 4 2 3" xfId="34915"/>
    <cellStyle name="표준 10 4 2 3 3 4 3" xfId="34916"/>
    <cellStyle name="표준 10 4 2 3 3 4 4" xfId="34917"/>
    <cellStyle name="표준 10 4 2 3 3 5" xfId="34918"/>
    <cellStyle name="표준 10 4 2 3 3 5 2" xfId="34919"/>
    <cellStyle name="표준 10 4 2 3 3 5 3" xfId="34920"/>
    <cellStyle name="표준 10 4 2 3 3 6" xfId="34921"/>
    <cellStyle name="표준 10 4 2 3 3 7" xfId="34922"/>
    <cellStyle name="표준 10 4 2 3 4" xfId="34923"/>
    <cellStyle name="표준 10 4 2 3 4 2" xfId="34924"/>
    <cellStyle name="표준 10 4 2 3 4 2 2" xfId="34925"/>
    <cellStyle name="표준 10 4 2 3 4 2 2 2" xfId="34926"/>
    <cellStyle name="표준 10 4 2 3 4 2 2 3" xfId="34927"/>
    <cellStyle name="표준 10 4 2 3 4 2 3" xfId="34928"/>
    <cellStyle name="표준 10 4 2 3 4 2 4" xfId="34929"/>
    <cellStyle name="표준 10 4 2 3 4 3" xfId="34930"/>
    <cellStyle name="표준 10 4 2 3 4 3 2" xfId="34931"/>
    <cellStyle name="표준 10 4 2 3 4 3 3" xfId="34932"/>
    <cellStyle name="표준 10 4 2 3 4 4" xfId="34933"/>
    <cellStyle name="표준 10 4 2 3 4 5" xfId="34934"/>
    <cellStyle name="표준 10 4 2 3 5" xfId="34935"/>
    <cellStyle name="표준 10 4 2 3 5 2" xfId="34936"/>
    <cellStyle name="표준 10 4 2 3 5 2 2" xfId="34937"/>
    <cellStyle name="표준 10 4 2 3 5 2 2 2" xfId="34938"/>
    <cellStyle name="표준 10 4 2 3 5 2 2 3" xfId="34939"/>
    <cellStyle name="표준 10 4 2 3 5 2 3" xfId="34940"/>
    <cellStyle name="표준 10 4 2 3 5 2 4" xfId="34941"/>
    <cellStyle name="표준 10 4 2 3 5 3" xfId="34942"/>
    <cellStyle name="표준 10 4 2 3 5 3 2" xfId="34943"/>
    <cellStyle name="표준 10 4 2 3 5 3 3" xfId="34944"/>
    <cellStyle name="표준 10 4 2 3 5 4" xfId="34945"/>
    <cellStyle name="표준 10 4 2 3 5 5" xfId="34946"/>
    <cellStyle name="표준 10 4 2 3 6" xfId="34947"/>
    <cellStyle name="표준 10 4 2 3 6 2" xfId="34948"/>
    <cellStyle name="표준 10 4 2 3 6 2 2" xfId="34949"/>
    <cellStyle name="표준 10 4 2 3 6 2 2 2" xfId="34950"/>
    <cellStyle name="표준 10 4 2 3 6 2 2 3" xfId="34951"/>
    <cellStyle name="표준 10 4 2 3 6 2 3" xfId="34952"/>
    <cellStyle name="표준 10 4 2 3 6 2 4" xfId="34953"/>
    <cellStyle name="표준 10 4 2 3 6 3" xfId="34954"/>
    <cellStyle name="표준 10 4 2 3 6 3 2" xfId="34955"/>
    <cellStyle name="표준 10 4 2 3 6 3 3" xfId="34956"/>
    <cellStyle name="표준 10 4 2 3 6 4" xfId="34957"/>
    <cellStyle name="표준 10 4 2 3 6 5" xfId="34958"/>
    <cellStyle name="표준 10 4 2 3 7" xfId="34959"/>
    <cellStyle name="표준 10 4 2 3 7 2" xfId="34960"/>
    <cellStyle name="표준 10 4 2 3 7 2 2" xfId="34961"/>
    <cellStyle name="표준 10 4 2 3 7 2 3" xfId="34962"/>
    <cellStyle name="표준 10 4 2 3 7 3" xfId="34963"/>
    <cellStyle name="표준 10 4 2 3 7 4" xfId="34964"/>
    <cellStyle name="표준 10 4 2 3 8" xfId="34965"/>
    <cellStyle name="표준 10 4 2 3 8 2" xfId="34966"/>
    <cellStyle name="표준 10 4 2 3 8 3" xfId="34967"/>
    <cellStyle name="표준 10 4 2 3 9" xfId="34968"/>
    <cellStyle name="표준 10 4 2 4" xfId="34969"/>
    <cellStyle name="표준 10 4 2 4 10" xfId="34970"/>
    <cellStyle name="표준 10 4 2 4 2" xfId="34971"/>
    <cellStyle name="표준 10 4 2 4 2 2" xfId="34972"/>
    <cellStyle name="표준 10 4 2 4 2 2 2" xfId="34973"/>
    <cellStyle name="표준 10 4 2 4 2 2 2 2" xfId="34974"/>
    <cellStyle name="표준 10 4 2 4 2 2 2 2 2" xfId="34975"/>
    <cellStyle name="표준 10 4 2 4 2 2 2 2 3" xfId="34976"/>
    <cellStyle name="표준 10 4 2 4 2 2 2 3" xfId="34977"/>
    <cellStyle name="표준 10 4 2 4 2 2 2 4" xfId="34978"/>
    <cellStyle name="표준 10 4 2 4 2 2 3" xfId="34979"/>
    <cellStyle name="표준 10 4 2 4 2 2 3 2" xfId="34980"/>
    <cellStyle name="표준 10 4 2 4 2 2 3 3" xfId="34981"/>
    <cellStyle name="표준 10 4 2 4 2 2 4" xfId="34982"/>
    <cellStyle name="표준 10 4 2 4 2 2 5" xfId="34983"/>
    <cellStyle name="표준 10 4 2 4 2 3" xfId="34984"/>
    <cellStyle name="표준 10 4 2 4 2 3 2" xfId="34985"/>
    <cellStyle name="표준 10 4 2 4 2 3 2 2" xfId="34986"/>
    <cellStyle name="표준 10 4 2 4 2 3 2 2 2" xfId="34987"/>
    <cellStyle name="표준 10 4 2 4 2 3 2 2 3" xfId="34988"/>
    <cellStyle name="표준 10 4 2 4 2 3 2 3" xfId="34989"/>
    <cellStyle name="표준 10 4 2 4 2 3 2 4" xfId="34990"/>
    <cellStyle name="표준 10 4 2 4 2 3 3" xfId="34991"/>
    <cellStyle name="표준 10 4 2 4 2 3 3 2" xfId="34992"/>
    <cellStyle name="표준 10 4 2 4 2 3 3 3" xfId="34993"/>
    <cellStyle name="표준 10 4 2 4 2 3 4" xfId="34994"/>
    <cellStyle name="표준 10 4 2 4 2 3 5" xfId="34995"/>
    <cellStyle name="표준 10 4 2 4 2 4" xfId="34996"/>
    <cellStyle name="표준 10 4 2 4 2 4 2" xfId="34997"/>
    <cellStyle name="표준 10 4 2 4 2 4 2 2" xfId="34998"/>
    <cellStyle name="표준 10 4 2 4 2 4 2 3" xfId="34999"/>
    <cellStyle name="표준 10 4 2 4 2 4 3" xfId="35000"/>
    <cellStyle name="표준 10 4 2 4 2 4 4" xfId="35001"/>
    <cellStyle name="표준 10 4 2 4 2 5" xfId="35002"/>
    <cellStyle name="표준 10 4 2 4 2 5 2" xfId="35003"/>
    <cellStyle name="표준 10 4 2 4 2 5 3" xfId="35004"/>
    <cellStyle name="표준 10 4 2 4 2 6" xfId="35005"/>
    <cellStyle name="표준 10 4 2 4 2 7" xfId="35006"/>
    <cellStyle name="표준 10 4 2 4 3" xfId="35007"/>
    <cellStyle name="표준 10 4 2 4 3 2" xfId="35008"/>
    <cellStyle name="표준 10 4 2 4 3 2 2" xfId="35009"/>
    <cellStyle name="표준 10 4 2 4 3 2 2 2" xfId="35010"/>
    <cellStyle name="표준 10 4 2 4 3 2 2 2 2" xfId="35011"/>
    <cellStyle name="표준 10 4 2 4 3 2 2 2 3" xfId="35012"/>
    <cellStyle name="표준 10 4 2 4 3 2 2 3" xfId="35013"/>
    <cellStyle name="표준 10 4 2 4 3 2 2 4" xfId="35014"/>
    <cellStyle name="표준 10 4 2 4 3 2 3" xfId="35015"/>
    <cellStyle name="표준 10 4 2 4 3 2 3 2" xfId="35016"/>
    <cellStyle name="표준 10 4 2 4 3 2 3 3" xfId="35017"/>
    <cellStyle name="표준 10 4 2 4 3 2 4" xfId="35018"/>
    <cellStyle name="표준 10 4 2 4 3 2 5" xfId="35019"/>
    <cellStyle name="표준 10 4 2 4 3 3" xfId="35020"/>
    <cellStyle name="표준 10 4 2 4 3 3 2" xfId="35021"/>
    <cellStyle name="표준 10 4 2 4 3 3 2 2" xfId="35022"/>
    <cellStyle name="표준 10 4 2 4 3 3 2 2 2" xfId="35023"/>
    <cellStyle name="표준 10 4 2 4 3 3 2 2 3" xfId="35024"/>
    <cellStyle name="표준 10 4 2 4 3 3 2 3" xfId="35025"/>
    <cellStyle name="표준 10 4 2 4 3 3 2 4" xfId="35026"/>
    <cellStyle name="표준 10 4 2 4 3 3 3" xfId="35027"/>
    <cellStyle name="표준 10 4 2 4 3 3 3 2" xfId="35028"/>
    <cellStyle name="표준 10 4 2 4 3 3 3 3" xfId="35029"/>
    <cellStyle name="표준 10 4 2 4 3 3 4" xfId="35030"/>
    <cellStyle name="표준 10 4 2 4 3 3 5" xfId="35031"/>
    <cellStyle name="표준 10 4 2 4 3 4" xfId="35032"/>
    <cellStyle name="표준 10 4 2 4 3 4 2" xfId="35033"/>
    <cellStyle name="표준 10 4 2 4 3 4 2 2" xfId="35034"/>
    <cellStyle name="표준 10 4 2 4 3 4 2 3" xfId="35035"/>
    <cellStyle name="표준 10 4 2 4 3 4 3" xfId="35036"/>
    <cellStyle name="표준 10 4 2 4 3 4 4" xfId="35037"/>
    <cellStyle name="표준 10 4 2 4 3 5" xfId="35038"/>
    <cellStyle name="표준 10 4 2 4 3 5 2" xfId="35039"/>
    <cellStyle name="표준 10 4 2 4 3 5 3" xfId="35040"/>
    <cellStyle name="표준 10 4 2 4 3 6" xfId="35041"/>
    <cellStyle name="표준 10 4 2 4 3 7" xfId="35042"/>
    <cellStyle name="표준 10 4 2 4 4" xfId="35043"/>
    <cellStyle name="표준 10 4 2 4 4 2" xfId="35044"/>
    <cellStyle name="표준 10 4 2 4 4 2 2" xfId="35045"/>
    <cellStyle name="표준 10 4 2 4 4 2 2 2" xfId="35046"/>
    <cellStyle name="표준 10 4 2 4 4 2 2 3" xfId="35047"/>
    <cellStyle name="표준 10 4 2 4 4 2 3" xfId="35048"/>
    <cellStyle name="표준 10 4 2 4 4 2 4" xfId="35049"/>
    <cellStyle name="표준 10 4 2 4 4 3" xfId="35050"/>
    <cellStyle name="표준 10 4 2 4 4 3 2" xfId="35051"/>
    <cellStyle name="표준 10 4 2 4 4 3 3" xfId="35052"/>
    <cellStyle name="표준 10 4 2 4 4 4" xfId="35053"/>
    <cellStyle name="표준 10 4 2 4 4 5" xfId="35054"/>
    <cellStyle name="표준 10 4 2 4 5" xfId="35055"/>
    <cellStyle name="표준 10 4 2 4 5 2" xfId="35056"/>
    <cellStyle name="표준 10 4 2 4 5 2 2" xfId="35057"/>
    <cellStyle name="표준 10 4 2 4 5 2 2 2" xfId="35058"/>
    <cellStyle name="표준 10 4 2 4 5 2 2 3" xfId="35059"/>
    <cellStyle name="표준 10 4 2 4 5 2 3" xfId="35060"/>
    <cellStyle name="표준 10 4 2 4 5 2 4" xfId="35061"/>
    <cellStyle name="표준 10 4 2 4 5 3" xfId="35062"/>
    <cellStyle name="표준 10 4 2 4 5 3 2" xfId="35063"/>
    <cellStyle name="표준 10 4 2 4 5 3 3" xfId="35064"/>
    <cellStyle name="표준 10 4 2 4 5 4" xfId="35065"/>
    <cellStyle name="표준 10 4 2 4 5 5" xfId="35066"/>
    <cellStyle name="표준 10 4 2 4 6" xfId="35067"/>
    <cellStyle name="표준 10 4 2 4 6 2" xfId="35068"/>
    <cellStyle name="표준 10 4 2 4 6 2 2" xfId="35069"/>
    <cellStyle name="표준 10 4 2 4 6 2 2 2" xfId="35070"/>
    <cellStyle name="표준 10 4 2 4 6 2 2 3" xfId="35071"/>
    <cellStyle name="표준 10 4 2 4 6 2 3" xfId="35072"/>
    <cellStyle name="표준 10 4 2 4 6 2 4" xfId="35073"/>
    <cellStyle name="표준 10 4 2 4 6 3" xfId="35074"/>
    <cellStyle name="표준 10 4 2 4 6 3 2" xfId="35075"/>
    <cellStyle name="표준 10 4 2 4 6 3 3" xfId="35076"/>
    <cellStyle name="표준 10 4 2 4 6 4" xfId="35077"/>
    <cellStyle name="표준 10 4 2 4 6 5" xfId="35078"/>
    <cellStyle name="표준 10 4 2 4 7" xfId="35079"/>
    <cellStyle name="표준 10 4 2 4 7 2" xfId="35080"/>
    <cellStyle name="표준 10 4 2 4 7 2 2" xfId="35081"/>
    <cellStyle name="표준 10 4 2 4 7 2 3" xfId="35082"/>
    <cellStyle name="표준 10 4 2 4 7 3" xfId="35083"/>
    <cellStyle name="표준 10 4 2 4 7 4" xfId="35084"/>
    <cellStyle name="표준 10 4 2 4 8" xfId="35085"/>
    <cellStyle name="표준 10 4 2 4 8 2" xfId="35086"/>
    <cellStyle name="표준 10 4 2 4 8 3" xfId="35087"/>
    <cellStyle name="표준 10 4 2 4 9" xfId="35088"/>
    <cellStyle name="표준 10 4 2 5" xfId="35089"/>
    <cellStyle name="표준 10 4 2 5 2" xfId="35090"/>
    <cellStyle name="표준 10 4 2 5 2 2" xfId="35091"/>
    <cellStyle name="표준 10 4 2 5 2 2 2" xfId="35092"/>
    <cellStyle name="표준 10 4 2 5 2 2 2 2" xfId="35093"/>
    <cellStyle name="표준 10 4 2 5 2 2 2 3" xfId="35094"/>
    <cellStyle name="표준 10 4 2 5 2 2 3" xfId="35095"/>
    <cellStyle name="표준 10 4 2 5 2 2 4" xfId="35096"/>
    <cellStyle name="표준 10 4 2 5 2 3" xfId="35097"/>
    <cellStyle name="표준 10 4 2 5 2 3 2" xfId="35098"/>
    <cellStyle name="표준 10 4 2 5 2 3 3" xfId="35099"/>
    <cellStyle name="표준 10 4 2 5 2 4" xfId="35100"/>
    <cellStyle name="표준 10 4 2 5 2 5" xfId="35101"/>
    <cellStyle name="표준 10 4 2 5 3" xfId="35102"/>
    <cellStyle name="표준 10 4 2 5 3 2" xfId="35103"/>
    <cellStyle name="표준 10 4 2 5 3 2 2" xfId="35104"/>
    <cellStyle name="표준 10 4 2 5 3 2 2 2" xfId="35105"/>
    <cellStyle name="표준 10 4 2 5 3 2 2 3" xfId="35106"/>
    <cellStyle name="표준 10 4 2 5 3 2 3" xfId="35107"/>
    <cellStyle name="표준 10 4 2 5 3 2 4" xfId="35108"/>
    <cellStyle name="표준 10 4 2 5 3 3" xfId="35109"/>
    <cellStyle name="표준 10 4 2 5 3 3 2" xfId="35110"/>
    <cellStyle name="표준 10 4 2 5 3 3 3" xfId="35111"/>
    <cellStyle name="표준 10 4 2 5 3 4" xfId="35112"/>
    <cellStyle name="표준 10 4 2 5 3 5" xfId="35113"/>
    <cellStyle name="표준 10 4 2 5 4" xfId="35114"/>
    <cellStyle name="표준 10 4 2 5 4 2" xfId="35115"/>
    <cellStyle name="표준 10 4 2 5 4 2 2" xfId="35116"/>
    <cellStyle name="표준 10 4 2 5 4 2 3" xfId="35117"/>
    <cellStyle name="표준 10 4 2 5 4 3" xfId="35118"/>
    <cellStyle name="표준 10 4 2 5 4 4" xfId="35119"/>
    <cellStyle name="표준 10 4 2 5 5" xfId="35120"/>
    <cellStyle name="표준 10 4 2 5 5 2" xfId="35121"/>
    <cellStyle name="표준 10 4 2 5 5 3" xfId="35122"/>
    <cellStyle name="표준 10 4 2 5 6" xfId="35123"/>
    <cellStyle name="표준 10 4 2 5 7" xfId="35124"/>
    <cellStyle name="표준 10 4 2 6" xfId="35125"/>
    <cellStyle name="표준 10 4 2 6 2" xfId="35126"/>
    <cellStyle name="표준 10 4 2 6 2 2" xfId="35127"/>
    <cellStyle name="표준 10 4 2 6 2 2 2" xfId="35128"/>
    <cellStyle name="표준 10 4 2 6 2 2 2 2" xfId="35129"/>
    <cellStyle name="표준 10 4 2 6 2 2 2 3" xfId="35130"/>
    <cellStyle name="표준 10 4 2 6 2 2 3" xfId="35131"/>
    <cellStyle name="표준 10 4 2 6 2 2 4" xfId="35132"/>
    <cellStyle name="표준 10 4 2 6 2 3" xfId="35133"/>
    <cellStyle name="표준 10 4 2 6 2 3 2" xfId="35134"/>
    <cellStyle name="표준 10 4 2 6 2 3 3" xfId="35135"/>
    <cellStyle name="표준 10 4 2 6 2 4" xfId="35136"/>
    <cellStyle name="표준 10 4 2 6 2 5" xfId="35137"/>
    <cellStyle name="표준 10 4 2 6 3" xfId="35138"/>
    <cellStyle name="표준 10 4 2 6 3 2" xfId="35139"/>
    <cellStyle name="표준 10 4 2 6 3 2 2" xfId="35140"/>
    <cellStyle name="표준 10 4 2 6 3 2 2 2" xfId="35141"/>
    <cellStyle name="표준 10 4 2 6 3 2 2 3" xfId="35142"/>
    <cellStyle name="표준 10 4 2 6 3 2 3" xfId="35143"/>
    <cellStyle name="표준 10 4 2 6 3 2 4" xfId="35144"/>
    <cellStyle name="표준 10 4 2 6 3 3" xfId="35145"/>
    <cellStyle name="표준 10 4 2 6 3 3 2" xfId="35146"/>
    <cellStyle name="표준 10 4 2 6 3 3 3" xfId="35147"/>
    <cellStyle name="표준 10 4 2 6 3 4" xfId="35148"/>
    <cellStyle name="표준 10 4 2 6 3 5" xfId="35149"/>
    <cellStyle name="표준 10 4 2 6 4" xfId="35150"/>
    <cellStyle name="표준 10 4 2 6 4 2" xfId="35151"/>
    <cellStyle name="표준 10 4 2 6 4 2 2" xfId="35152"/>
    <cellStyle name="표준 10 4 2 6 4 2 3" xfId="35153"/>
    <cellStyle name="표준 10 4 2 6 4 3" xfId="35154"/>
    <cellStyle name="표준 10 4 2 6 4 4" xfId="35155"/>
    <cellStyle name="표준 10 4 2 6 5" xfId="35156"/>
    <cellStyle name="표준 10 4 2 6 5 2" xfId="35157"/>
    <cellStyle name="표준 10 4 2 6 5 3" xfId="35158"/>
    <cellStyle name="표준 10 4 2 6 6" xfId="35159"/>
    <cellStyle name="표준 10 4 2 6 7" xfId="35160"/>
    <cellStyle name="표준 10 4 2 7" xfId="35161"/>
    <cellStyle name="표준 10 4 2 7 2" xfId="35162"/>
    <cellStyle name="표준 10 4 2 7 2 2" xfId="35163"/>
    <cellStyle name="표준 10 4 2 7 2 2 2" xfId="35164"/>
    <cellStyle name="표준 10 4 2 7 2 2 3" xfId="35165"/>
    <cellStyle name="표준 10 4 2 7 2 3" xfId="35166"/>
    <cellStyle name="표준 10 4 2 7 2 4" xfId="35167"/>
    <cellStyle name="표준 10 4 2 7 3" xfId="35168"/>
    <cellStyle name="표준 10 4 2 7 3 2" xfId="35169"/>
    <cellStyle name="표준 10 4 2 7 3 3" xfId="35170"/>
    <cellStyle name="표준 10 4 2 7 4" xfId="35171"/>
    <cellStyle name="표준 10 4 2 7 5" xfId="35172"/>
    <cellStyle name="표준 10 4 2 8" xfId="35173"/>
    <cellStyle name="표준 10 4 2 8 2" xfId="35174"/>
    <cellStyle name="표준 10 4 2 8 2 2" xfId="35175"/>
    <cellStyle name="표준 10 4 2 8 2 2 2" xfId="35176"/>
    <cellStyle name="표준 10 4 2 8 2 2 3" xfId="35177"/>
    <cellStyle name="표준 10 4 2 8 2 3" xfId="35178"/>
    <cellStyle name="표준 10 4 2 8 2 4" xfId="35179"/>
    <cellStyle name="표준 10 4 2 8 3" xfId="35180"/>
    <cellStyle name="표준 10 4 2 8 3 2" xfId="35181"/>
    <cellStyle name="표준 10 4 2 8 3 3" xfId="35182"/>
    <cellStyle name="표준 10 4 2 8 4" xfId="35183"/>
    <cellStyle name="표준 10 4 2 8 5" xfId="35184"/>
    <cellStyle name="표준 10 4 2 9" xfId="35185"/>
    <cellStyle name="표준 10 4 2 9 2" xfId="35186"/>
    <cellStyle name="표준 10 4 2 9 2 2" xfId="35187"/>
    <cellStyle name="표준 10 4 2 9 2 2 2" xfId="35188"/>
    <cellStyle name="표준 10 4 2 9 2 2 3" xfId="35189"/>
    <cellStyle name="표준 10 4 2 9 2 3" xfId="35190"/>
    <cellStyle name="표준 10 4 2 9 2 4" xfId="35191"/>
    <cellStyle name="표준 10 4 2 9 3" xfId="35192"/>
    <cellStyle name="표준 10 4 2 9 3 2" xfId="35193"/>
    <cellStyle name="표준 10 4 2 9 3 3" xfId="35194"/>
    <cellStyle name="표준 10 4 2 9 4" xfId="35195"/>
    <cellStyle name="표준 10 4 2 9 5" xfId="35196"/>
    <cellStyle name="표준 10 4 3" xfId="35197"/>
    <cellStyle name="표준 10 4 3 10" xfId="35198"/>
    <cellStyle name="표준 10 4 3 2" xfId="35199"/>
    <cellStyle name="표준 10 4 3 2 2" xfId="35200"/>
    <cellStyle name="표준 10 4 3 2 2 2" xfId="35201"/>
    <cellStyle name="표준 10 4 3 2 2 2 2" xfId="35202"/>
    <cellStyle name="표준 10 4 3 2 2 2 2 2" xfId="35203"/>
    <cellStyle name="표준 10 4 3 2 2 2 2 3" xfId="35204"/>
    <cellStyle name="표준 10 4 3 2 2 2 3" xfId="35205"/>
    <cellStyle name="표준 10 4 3 2 2 2 4" xfId="35206"/>
    <cellStyle name="표준 10 4 3 2 2 3" xfId="35207"/>
    <cellStyle name="표준 10 4 3 2 2 3 2" xfId="35208"/>
    <cellStyle name="표준 10 4 3 2 2 3 3" xfId="35209"/>
    <cellStyle name="표준 10 4 3 2 2 4" xfId="35210"/>
    <cellStyle name="표준 10 4 3 2 2 5" xfId="35211"/>
    <cellStyle name="표준 10 4 3 2 3" xfId="35212"/>
    <cellStyle name="표준 10 4 3 2 3 2" xfId="35213"/>
    <cellStyle name="표준 10 4 3 2 3 2 2" xfId="35214"/>
    <cellStyle name="표준 10 4 3 2 3 2 2 2" xfId="35215"/>
    <cellStyle name="표준 10 4 3 2 3 2 2 3" xfId="35216"/>
    <cellStyle name="표준 10 4 3 2 3 2 3" xfId="35217"/>
    <cellStyle name="표준 10 4 3 2 3 2 4" xfId="35218"/>
    <cellStyle name="표준 10 4 3 2 3 3" xfId="35219"/>
    <cellStyle name="표준 10 4 3 2 3 3 2" xfId="35220"/>
    <cellStyle name="표준 10 4 3 2 3 3 3" xfId="35221"/>
    <cellStyle name="표준 10 4 3 2 3 4" xfId="35222"/>
    <cellStyle name="표준 10 4 3 2 3 5" xfId="35223"/>
    <cellStyle name="표준 10 4 3 2 4" xfId="35224"/>
    <cellStyle name="표준 10 4 3 2 4 2" xfId="35225"/>
    <cellStyle name="표준 10 4 3 2 4 2 2" xfId="35226"/>
    <cellStyle name="표준 10 4 3 2 4 2 3" xfId="35227"/>
    <cellStyle name="표준 10 4 3 2 4 3" xfId="35228"/>
    <cellStyle name="표준 10 4 3 2 4 4" xfId="35229"/>
    <cellStyle name="표준 10 4 3 2 5" xfId="35230"/>
    <cellStyle name="표준 10 4 3 2 5 2" xfId="35231"/>
    <cellStyle name="표준 10 4 3 2 5 3" xfId="35232"/>
    <cellStyle name="표준 10 4 3 2 6" xfId="35233"/>
    <cellStyle name="표준 10 4 3 2 7" xfId="35234"/>
    <cellStyle name="표준 10 4 3 3" xfId="35235"/>
    <cellStyle name="표준 10 4 3 3 2" xfId="35236"/>
    <cellStyle name="표준 10 4 3 3 2 2" xfId="35237"/>
    <cellStyle name="표준 10 4 3 3 2 2 2" xfId="35238"/>
    <cellStyle name="표준 10 4 3 3 2 2 2 2" xfId="35239"/>
    <cellStyle name="표준 10 4 3 3 2 2 2 3" xfId="35240"/>
    <cellStyle name="표준 10 4 3 3 2 2 3" xfId="35241"/>
    <cellStyle name="표준 10 4 3 3 2 2 4" xfId="35242"/>
    <cellStyle name="표준 10 4 3 3 2 3" xfId="35243"/>
    <cellStyle name="표준 10 4 3 3 2 3 2" xfId="35244"/>
    <cellStyle name="표준 10 4 3 3 2 3 3" xfId="35245"/>
    <cellStyle name="표준 10 4 3 3 2 4" xfId="35246"/>
    <cellStyle name="표준 10 4 3 3 2 5" xfId="35247"/>
    <cellStyle name="표준 10 4 3 3 3" xfId="35248"/>
    <cellStyle name="표준 10 4 3 3 3 2" xfId="35249"/>
    <cellStyle name="표준 10 4 3 3 3 2 2" xfId="35250"/>
    <cellStyle name="표준 10 4 3 3 3 2 2 2" xfId="35251"/>
    <cellStyle name="표준 10 4 3 3 3 2 2 3" xfId="35252"/>
    <cellStyle name="표준 10 4 3 3 3 2 3" xfId="35253"/>
    <cellStyle name="표준 10 4 3 3 3 2 4" xfId="35254"/>
    <cellStyle name="표준 10 4 3 3 3 3" xfId="35255"/>
    <cellStyle name="표준 10 4 3 3 3 3 2" xfId="35256"/>
    <cellStyle name="표준 10 4 3 3 3 3 3" xfId="35257"/>
    <cellStyle name="표준 10 4 3 3 3 4" xfId="35258"/>
    <cellStyle name="표준 10 4 3 3 3 5" xfId="35259"/>
    <cellStyle name="표준 10 4 3 3 4" xfId="35260"/>
    <cellStyle name="표준 10 4 3 3 4 2" xfId="35261"/>
    <cellStyle name="표준 10 4 3 3 4 2 2" xfId="35262"/>
    <cellStyle name="표준 10 4 3 3 4 2 3" xfId="35263"/>
    <cellStyle name="표준 10 4 3 3 4 3" xfId="35264"/>
    <cellStyle name="표준 10 4 3 3 4 4" xfId="35265"/>
    <cellStyle name="표준 10 4 3 3 5" xfId="35266"/>
    <cellStyle name="표준 10 4 3 3 5 2" xfId="35267"/>
    <cellStyle name="표준 10 4 3 3 5 3" xfId="35268"/>
    <cellStyle name="표준 10 4 3 3 6" xfId="35269"/>
    <cellStyle name="표준 10 4 3 3 7" xfId="35270"/>
    <cellStyle name="표준 10 4 3 4" xfId="35271"/>
    <cellStyle name="표준 10 4 3 4 2" xfId="35272"/>
    <cellStyle name="표준 10 4 3 4 2 2" xfId="35273"/>
    <cellStyle name="표준 10 4 3 4 2 2 2" xfId="35274"/>
    <cellStyle name="표준 10 4 3 4 2 2 3" xfId="35275"/>
    <cellStyle name="표준 10 4 3 4 2 3" xfId="35276"/>
    <cellStyle name="표준 10 4 3 4 2 4" xfId="35277"/>
    <cellStyle name="표준 10 4 3 4 3" xfId="35278"/>
    <cellStyle name="표준 10 4 3 4 3 2" xfId="35279"/>
    <cellStyle name="표준 10 4 3 4 3 3" xfId="35280"/>
    <cellStyle name="표준 10 4 3 4 4" xfId="35281"/>
    <cellStyle name="표준 10 4 3 4 5" xfId="35282"/>
    <cellStyle name="표준 10 4 3 5" xfId="35283"/>
    <cellStyle name="표준 10 4 3 5 2" xfId="35284"/>
    <cellStyle name="표준 10 4 3 5 2 2" xfId="35285"/>
    <cellStyle name="표준 10 4 3 5 2 2 2" xfId="35286"/>
    <cellStyle name="표준 10 4 3 5 2 2 3" xfId="35287"/>
    <cellStyle name="표준 10 4 3 5 2 3" xfId="35288"/>
    <cellStyle name="표준 10 4 3 5 2 4" xfId="35289"/>
    <cellStyle name="표준 10 4 3 5 3" xfId="35290"/>
    <cellStyle name="표준 10 4 3 5 3 2" xfId="35291"/>
    <cellStyle name="표준 10 4 3 5 3 3" xfId="35292"/>
    <cellStyle name="표준 10 4 3 5 4" xfId="35293"/>
    <cellStyle name="표준 10 4 3 5 5" xfId="35294"/>
    <cellStyle name="표준 10 4 3 6" xfId="35295"/>
    <cellStyle name="표준 10 4 3 6 2" xfId="35296"/>
    <cellStyle name="표준 10 4 3 6 2 2" xfId="35297"/>
    <cellStyle name="표준 10 4 3 6 2 2 2" xfId="35298"/>
    <cellStyle name="표준 10 4 3 6 2 2 3" xfId="35299"/>
    <cellStyle name="표준 10 4 3 6 2 3" xfId="35300"/>
    <cellStyle name="표준 10 4 3 6 2 4" xfId="35301"/>
    <cellStyle name="표준 10 4 3 6 3" xfId="35302"/>
    <cellStyle name="표준 10 4 3 6 3 2" xfId="35303"/>
    <cellStyle name="표준 10 4 3 6 3 3" xfId="35304"/>
    <cellStyle name="표준 10 4 3 6 4" xfId="35305"/>
    <cellStyle name="표준 10 4 3 6 5" xfId="35306"/>
    <cellStyle name="표준 10 4 3 7" xfId="35307"/>
    <cellStyle name="표준 10 4 3 7 2" xfId="35308"/>
    <cellStyle name="표준 10 4 3 7 2 2" xfId="35309"/>
    <cellStyle name="표준 10 4 3 7 2 3" xfId="35310"/>
    <cellStyle name="표준 10 4 3 7 3" xfId="35311"/>
    <cellStyle name="표준 10 4 3 7 4" xfId="35312"/>
    <cellStyle name="표준 10 4 3 8" xfId="35313"/>
    <cellStyle name="표준 10 4 3 8 2" xfId="35314"/>
    <cellStyle name="표준 10 4 3 8 3" xfId="35315"/>
    <cellStyle name="표준 10 4 3 9" xfId="35316"/>
    <cellStyle name="표준 10 4 4" xfId="35317"/>
    <cellStyle name="표준 10 4 4 10" xfId="35318"/>
    <cellStyle name="표준 10 4 4 2" xfId="35319"/>
    <cellStyle name="표준 10 4 4 2 2" xfId="35320"/>
    <cellStyle name="표준 10 4 4 2 2 2" xfId="35321"/>
    <cellStyle name="표준 10 4 4 2 2 2 2" xfId="35322"/>
    <cellStyle name="표준 10 4 4 2 2 2 2 2" xfId="35323"/>
    <cellStyle name="표준 10 4 4 2 2 2 2 3" xfId="35324"/>
    <cellStyle name="표준 10 4 4 2 2 2 3" xfId="35325"/>
    <cellStyle name="표준 10 4 4 2 2 2 4" xfId="35326"/>
    <cellStyle name="표준 10 4 4 2 2 3" xfId="35327"/>
    <cellStyle name="표준 10 4 4 2 2 3 2" xfId="35328"/>
    <cellStyle name="표준 10 4 4 2 2 3 3" xfId="35329"/>
    <cellStyle name="표준 10 4 4 2 2 4" xfId="35330"/>
    <cellStyle name="표준 10 4 4 2 2 5" xfId="35331"/>
    <cellStyle name="표준 10 4 4 2 3" xfId="35332"/>
    <cellStyle name="표준 10 4 4 2 3 2" xfId="35333"/>
    <cellStyle name="표준 10 4 4 2 3 2 2" xfId="35334"/>
    <cellStyle name="표준 10 4 4 2 3 2 2 2" xfId="35335"/>
    <cellStyle name="표준 10 4 4 2 3 2 2 3" xfId="35336"/>
    <cellStyle name="표준 10 4 4 2 3 2 3" xfId="35337"/>
    <cellStyle name="표준 10 4 4 2 3 2 4" xfId="35338"/>
    <cellStyle name="표준 10 4 4 2 3 3" xfId="35339"/>
    <cellStyle name="표준 10 4 4 2 3 3 2" xfId="35340"/>
    <cellStyle name="표준 10 4 4 2 3 3 3" xfId="35341"/>
    <cellStyle name="표준 10 4 4 2 3 4" xfId="35342"/>
    <cellStyle name="표준 10 4 4 2 3 5" xfId="35343"/>
    <cellStyle name="표준 10 4 4 2 4" xfId="35344"/>
    <cellStyle name="표준 10 4 4 2 4 2" xfId="35345"/>
    <cellStyle name="표준 10 4 4 2 4 2 2" xfId="35346"/>
    <cellStyle name="표준 10 4 4 2 4 2 3" xfId="35347"/>
    <cellStyle name="표준 10 4 4 2 4 3" xfId="35348"/>
    <cellStyle name="표준 10 4 4 2 4 4" xfId="35349"/>
    <cellStyle name="표준 10 4 4 2 5" xfId="35350"/>
    <cellStyle name="표준 10 4 4 2 5 2" xfId="35351"/>
    <cellStyle name="표준 10 4 4 2 5 3" xfId="35352"/>
    <cellStyle name="표준 10 4 4 2 6" xfId="35353"/>
    <cellStyle name="표준 10 4 4 2 7" xfId="35354"/>
    <cellStyle name="표준 10 4 4 3" xfId="35355"/>
    <cellStyle name="표준 10 4 4 3 2" xfId="35356"/>
    <cellStyle name="표준 10 4 4 3 2 2" xfId="35357"/>
    <cellStyle name="표준 10 4 4 3 2 2 2" xfId="35358"/>
    <cellStyle name="표준 10 4 4 3 2 2 2 2" xfId="35359"/>
    <cellStyle name="표준 10 4 4 3 2 2 2 3" xfId="35360"/>
    <cellStyle name="표준 10 4 4 3 2 2 3" xfId="35361"/>
    <cellStyle name="표준 10 4 4 3 2 2 4" xfId="35362"/>
    <cellStyle name="표준 10 4 4 3 2 3" xfId="35363"/>
    <cellStyle name="표준 10 4 4 3 2 3 2" xfId="35364"/>
    <cellStyle name="표준 10 4 4 3 2 3 3" xfId="35365"/>
    <cellStyle name="표준 10 4 4 3 2 4" xfId="35366"/>
    <cellStyle name="표준 10 4 4 3 2 5" xfId="35367"/>
    <cellStyle name="표준 10 4 4 3 3" xfId="35368"/>
    <cellStyle name="표준 10 4 4 3 3 2" xfId="35369"/>
    <cellStyle name="표준 10 4 4 3 3 2 2" xfId="35370"/>
    <cellStyle name="표준 10 4 4 3 3 2 2 2" xfId="35371"/>
    <cellStyle name="표준 10 4 4 3 3 2 2 3" xfId="35372"/>
    <cellStyle name="표준 10 4 4 3 3 2 3" xfId="35373"/>
    <cellStyle name="표준 10 4 4 3 3 2 4" xfId="35374"/>
    <cellStyle name="표준 10 4 4 3 3 3" xfId="35375"/>
    <cellStyle name="표준 10 4 4 3 3 3 2" xfId="35376"/>
    <cellStyle name="표준 10 4 4 3 3 3 3" xfId="35377"/>
    <cellStyle name="표준 10 4 4 3 3 4" xfId="35378"/>
    <cellStyle name="표준 10 4 4 3 3 5" xfId="35379"/>
    <cellStyle name="표준 10 4 4 3 4" xfId="35380"/>
    <cellStyle name="표준 10 4 4 3 4 2" xfId="35381"/>
    <cellStyle name="표준 10 4 4 3 4 2 2" xfId="35382"/>
    <cellStyle name="표준 10 4 4 3 4 2 3" xfId="35383"/>
    <cellStyle name="표준 10 4 4 3 4 3" xfId="35384"/>
    <cellStyle name="표준 10 4 4 3 4 4" xfId="35385"/>
    <cellStyle name="표준 10 4 4 3 5" xfId="35386"/>
    <cellStyle name="표준 10 4 4 3 5 2" xfId="35387"/>
    <cellStyle name="표준 10 4 4 3 5 3" xfId="35388"/>
    <cellStyle name="표준 10 4 4 3 6" xfId="35389"/>
    <cellStyle name="표준 10 4 4 3 7" xfId="35390"/>
    <cellStyle name="표준 10 4 4 4" xfId="35391"/>
    <cellStyle name="표준 10 4 4 4 2" xfId="35392"/>
    <cellStyle name="표준 10 4 4 4 2 2" xfId="35393"/>
    <cellStyle name="표준 10 4 4 4 2 2 2" xfId="35394"/>
    <cellStyle name="표준 10 4 4 4 2 2 3" xfId="35395"/>
    <cellStyle name="표준 10 4 4 4 2 3" xfId="35396"/>
    <cellStyle name="표준 10 4 4 4 2 4" xfId="35397"/>
    <cellStyle name="표준 10 4 4 4 3" xfId="35398"/>
    <cellStyle name="표준 10 4 4 4 3 2" xfId="35399"/>
    <cellStyle name="표준 10 4 4 4 3 3" xfId="35400"/>
    <cellStyle name="표준 10 4 4 4 4" xfId="35401"/>
    <cellStyle name="표준 10 4 4 4 5" xfId="35402"/>
    <cellStyle name="표준 10 4 4 5" xfId="35403"/>
    <cellStyle name="표준 10 4 4 5 2" xfId="35404"/>
    <cellStyle name="표준 10 4 4 5 2 2" xfId="35405"/>
    <cellStyle name="표준 10 4 4 5 2 2 2" xfId="35406"/>
    <cellStyle name="표준 10 4 4 5 2 2 3" xfId="35407"/>
    <cellStyle name="표준 10 4 4 5 2 3" xfId="35408"/>
    <cellStyle name="표준 10 4 4 5 2 4" xfId="35409"/>
    <cellStyle name="표준 10 4 4 5 3" xfId="35410"/>
    <cellStyle name="표준 10 4 4 5 3 2" xfId="35411"/>
    <cellStyle name="표준 10 4 4 5 3 3" xfId="35412"/>
    <cellStyle name="표준 10 4 4 5 4" xfId="35413"/>
    <cellStyle name="표준 10 4 4 5 5" xfId="35414"/>
    <cellStyle name="표준 10 4 4 6" xfId="35415"/>
    <cellStyle name="표준 10 4 4 6 2" xfId="35416"/>
    <cellStyle name="표준 10 4 4 6 2 2" xfId="35417"/>
    <cellStyle name="표준 10 4 4 6 2 2 2" xfId="35418"/>
    <cellStyle name="표준 10 4 4 6 2 2 3" xfId="35419"/>
    <cellStyle name="표준 10 4 4 6 2 3" xfId="35420"/>
    <cellStyle name="표준 10 4 4 6 2 4" xfId="35421"/>
    <cellStyle name="표준 10 4 4 6 3" xfId="35422"/>
    <cellStyle name="표준 10 4 4 6 3 2" xfId="35423"/>
    <cellStyle name="표준 10 4 4 6 3 3" xfId="35424"/>
    <cellStyle name="표준 10 4 4 6 4" xfId="35425"/>
    <cellStyle name="표준 10 4 4 6 5" xfId="35426"/>
    <cellStyle name="표준 10 4 4 7" xfId="35427"/>
    <cellStyle name="표준 10 4 4 7 2" xfId="35428"/>
    <cellStyle name="표준 10 4 4 7 2 2" xfId="35429"/>
    <cellStyle name="표준 10 4 4 7 2 3" xfId="35430"/>
    <cellStyle name="표준 10 4 4 7 3" xfId="35431"/>
    <cellStyle name="표준 10 4 4 7 4" xfId="35432"/>
    <cellStyle name="표준 10 4 4 8" xfId="35433"/>
    <cellStyle name="표준 10 4 4 8 2" xfId="35434"/>
    <cellStyle name="표준 10 4 4 8 3" xfId="35435"/>
    <cellStyle name="표준 10 4 4 9" xfId="35436"/>
    <cellStyle name="표준 10 4 5" xfId="35437"/>
    <cellStyle name="표준 10 4 5 10" xfId="35438"/>
    <cellStyle name="표준 10 4 5 2" xfId="35439"/>
    <cellStyle name="표준 10 4 5 2 2" xfId="35440"/>
    <cellStyle name="표준 10 4 5 2 2 2" xfId="35441"/>
    <cellStyle name="표준 10 4 5 2 2 2 2" xfId="35442"/>
    <cellStyle name="표준 10 4 5 2 2 2 2 2" xfId="35443"/>
    <cellStyle name="표준 10 4 5 2 2 2 2 3" xfId="35444"/>
    <cellStyle name="표준 10 4 5 2 2 2 3" xfId="35445"/>
    <cellStyle name="표준 10 4 5 2 2 2 4" xfId="35446"/>
    <cellStyle name="표준 10 4 5 2 2 3" xfId="35447"/>
    <cellStyle name="표준 10 4 5 2 2 3 2" xfId="35448"/>
    <cellStyle name="표준 10 4 5 2 2 3 3" xfId="35449"/>
    <cellStyle name="표준 10 4 5 2 2 4" xfId="35450"/>
    <cellStyle name="표준 10 4 5 2 2 5" xfId="35451"/>
    <cellStyle name="표준 10 4 5 2 3" xfId="35452"/>
    <cellStyle name="표준 10 4 5 2 3 2" xfId="35453"/>
    <cellStyle name="표준 10 4 5 2 3 2 2" xfId="35454"/>
    <cellStyle name="표준 10 4 5 2 3 2 2 2" xfId="35455"/>
    <cellStyle name="표준 10 4 5 2 3 2 2 3" xfId="35456"/>
    <cellStyle name="표준 10 4 5 2 3 2 3" xfId="35457"/>
    <cellStyle name="표준 10 4 5 2 3 2 4" xfId="35458"/>
    <cellStyle name="표준 10 4 5 2 3 3" xfId="35459"/>
    <cellStyle name="표준 10 4 5 2 3 3 2" xfId="35460"/>
    <cellStyle name="표준 10 4 5 2 3 3 3" xfId="35461"/>
    <cellStyle name="표준 10 4 5 2 3 4" xfId="35462"/>
    <cellStyle name="표준 10 4 5 2 3 5" xfId="35463"/>
    <cellStyle name="표준 10 4 5 2 4" xfId="35464"/>
    <cellStyle name="표준 10 4 5 2 4 2" xfId="35465"/>
    <cellStyle name="표준 10 4 5 2 4 2 2" xfId="35466"/>
    <cellStyle name="표준 10 4 5 2 4 2 3" xfId="35467"/>
    <cellStyle name="표준 10 4 5 2 4 3" xfId="35468"/>
    <cellStyle name="표준 10 4 5 2 4 4" xfId="35469"/>
    <cellStyle name="표준 10 4 5 2 5" xfId="35470"/>
    <cellStyle name="표준 10 4 5 2 5 2" xfId="35471"/>
    <cellStyle name="표준 10 4 5 2 5 3" xfId="35472"/>
    <cellStyle name="표준 10 4 5 2 6" xfId="35473"/>
    <cellStyle name="표준 10 4 5 2 7" xfId="35474"/>
    <cellStyle name="표준 10 4 5 3" xfId="35475"/>
    <cellStyle name="표준 10 4 5 3 2" xfId="35476"/>
    <cellStyle name="표준 10 4 5 3 2 2" xfId="35477"/>
    <cellStyle name="표준 10 4 5 3 2 2 2" xfId="35478"/>
    <cellStyle name="표준 10 4 5 3 2 2 2 2" xfId="35479"/>
    <cellStyle name="표준 10 4 5 3 2 2 2 3" xfId="35480"/>
    <cellStyle name="표준 10 4 5 3 2 2 3" xfId="35481"/>
    <cellStyle name="표준 10 4 5 3 2 2 4" xfId="35482"/>
    <cellStyle name="표준 10 4 5 3 2 3" xfId="35483"/>
    <cellStyle name="표준 10 4 5 3 2 3 2" xfId="35484"/>
    <cellStyle name="표준 10 4 5 3 2 3 3" xfId="35485"/>
    <cellStyle name="표준 10 4 5 3 2 4" xfId="35486"/>
    <cellStyle name="표준 10 4 5 3 2 5" xfId="35487"/>
    <cellStyle name="표준 10 4 5 3 3" xfId="35488"/>
    <cellStyle name="표준 10 4 5 3 3 2" xfId="35489"/>
    <cellStyle name="표준 10 4 5 3 3 2 2" xfId="35490"/>
    <cellStyle name="표준 10 4 5 3 3 2 2 2" xfId="35491"/>
    <cellStyle name="표준 10 4 5 3 3 2 2 3" xfId="35492"/>
    <cellStyle name="표준 10 4 5 3 3 2 3" xfId="35493"/>
    <cellStyle name="표준 10 4 5 3 3 2 4" xfId="35494"/>
    <cellStyle name="표준 10 4 5 3 3 3" xfId="35495"/>
    <cellStyle name="표준 10 4 5 3 3 3 2" xfId="35496"/>
    <cellStyle name="표준 10 4 5 3 3 3 3" xfId="35497"/>
    <cellStyle name="표준 10 4 5 3 3 4" xfId="35498"/>
    <cellStyle name="표준 10 4 5 3 3 5" xfId="35499"/>
    <cellStyle name="표준 10 4 5 3 4" xfId="35500"/>
    <cellStyle name="표준 10 4 5 3 4 2" xfId="35501"/>
    <cellStyle name="표준 10 4 5 3 4 2 2" xfId="35502"/>
    <cellStyle name="표준 10 4 5 3 4 2 3" xfId="35503"/>
    <cellStyle name="표준 10 4 5 3 4 3" xfId="35504"/>
    <cellStyle name="표준 10 4 5 3 4 4" xfId="35505"/>
    <cellStyle name="표준 10 4 5 3 5" xfId="35506"/>
    <cellStyle name="표준 10 4 5 3 5 2" xfId="35507"/>
    <cellStyle name="표준 10 4 5 3 5 3" xfId="35508"/>
    <cellStyle name="표준 10 4 5 3 6" xfId="35509"/>
    <cellStyle name="표준 10 4 5 3 7" xfId="35510"/>
    <cellStyle name="표준 10 4 5 4" xfId="35511"/>
    <cellStyle name="표준 10 4 5 4 2" xfId="35512"/>
    <cellStyle name="표준 10 4 5 4 2 2" xfId="35513"/>
    <cellStyle name="표준 10 4 5 4 2 2 2" xfId="35514"/>
    <cellStyle name="표준 10 4 5 4 2 2 3" xfId="35515"/>
    <cellStyle name="표준 10 4 5 4 2 3" xfId="35516"/>
    <cellStyle name="표준 10 4 5 4 2 4" xfId="35517"/>
    <cellStyle name="표준 10 4 5 4 3" xfId="35518"/>
    <cellStyle name="표준 10 4 5 4 3 2" xfId="35519"/>
    <cellStyle name="표준 10 4 5 4 3 3" xfId="35520"/>
    <cellStyle name="표준 10 4 5 4 4" xfId="35521"/>
    <cellStyle name="표준 10 4 5 4 5" xfId="35522"/>
    <cellStyle name="표준 10 4 5 5" xfId="35523"/>
    <cellStyle name="표준 10 4 5 5 2" xfId="35524"/>
    <cellStyle name="표준 10 4 5 5 2 2" xfId="35525"/>
    <cellStyle name="표준 10 4 5 5 2 2 2" xfId="35526"/>
    <cellStyle name="표준 10 4 5 5 2 2 3" xfId="35527"/>
    <cellStyle name="표준 10 4 5 5 2 3" xfId="35528"/>
    <cellStyle name="표준 10 4 5 5 2 4" xfId="35529"/>
    <cellStyle name="표준 10 4 5 5 3" xfId="35530"/>
    <cellStyle name="표준 10 4 5 5 3 2" xfId="35531"/>
    <cellStyle name="표준 10 4 5 5 3 3" xfId="35532"/>
    <cellStyle name="표준 10 4 5 5 4" xfId="35533"/>
    <cellStyle name="표준 10 4 5 5 5" xfId="35534"/>
    <cellStyle name="표준 10 4 5 6" xfId="35535"/>
    <cellStyle name="표준 10 4 5 6 2" xfId="35536"/>
    <cellStyle name="표준 10 4 5 6 2 2" xfId="35537"/>
    <cellStyle name="표준 10 4 5 6 2 2 2" xfId="35538"/>
    <cellStyle name="표준 10 4 5 6 2 2 3" xfId="35539"/>
    <cellStyle name="표준 10 4 5 6 2 3" xfId="35540"/>
    <cellStyle name="표준 10 4 5 6 2 4" xfId="35541"/>
    <cellStyle name="표준 10 4 5 6 3" xfId="35542"/>
    <cellStyle name="표준 10 4 5 6 3 2" xfId="35543"/>
    <cellStyle name="표준 10 4 5 6 3 3" xfId="35544"/>
    <cellStyle name="표준 10 4 5 6 4" xfId="35545"/>
    <cellStyle name="표준 10 4 5 6 5" xfId="35546"/>
    <cellStyle name="표준 10 4 5 7" xfId="35547"/>
    <cellStyle name="표준 10 4 5 7 2" xfId="35548"/>
    <cellStyle name="표준 10 4 5 7 2 2" xfId="35549"/>
    <cellStyle name="표준 10 4 5 7 2 3" xfId="35550"/>
    <cellStyle name="표준 10 4 5 7 3" xfId="35551"/>
    <cellStyle name="표준 10 4 5 7 4" xfId="35552"/>
    <cellStyle name="표준 10 4 5 8" xfId="35553"/>
    <cellStyle name="표준 10 4 5 8 2" xfId="35554"/>
    <cellStyle name="표준 10 4 5 8 3" xfId="35555"/>
    <cellStyle name="표준 10 4 5 9" xfId="35556"/>
    <cellStyle name="표준 10 4 6" xfId="35557"/>
    <cellStyle name="표준 10 4 6 2" xfId="35558"/>
    <cellStyle name="표준 10 4 6 2 2" xfId="35559"/>
    <cellStyle name="표준 10 4 6 2 2 2" xfId="35560"/>
    <cellStyle name="표준 10 4 6 2 2 2 2" xfId="35561"/>
    <cellStyle name="표준 10 4 6 2 2 2 3" xfId="35562"/>
    <cellStyle name="표준 10 4 6 2 2 3" xfId="35563"/>
    <cellStyle name="표준 10 4 6 2 2 4" xfId="35564"/>
    <cellStyle name="표준 10 4 6 2 3" xfId="35565"/>
    <cellStyle name="표준 10 4 6 2 3 2" xfId="35566"/>
    <cellStyle name="표준 10 4 6 2 3 3" xfId="35567"/>
    <cellStyle name="표준 10 4 6 2 4" xfId="35568"/>
    <cellStyle name="표준 10 4 6 2 5" xfId="35569"/>
    <cellStyle name="표준 10 4 6 3" xfId="35570"/>
    <cellStyle name="표준 10 4 6 3 2" xfId="35571"/>
    <cellStyle name="표준 10 4 6 3 2 2" xfId="35572"/>
    <cellStyle name="표준 10 4 6 3 2 2 2" xfId="35573"/>
    <cellStyle name="표준 10 4 6 3 2 2 3" xfId="35574"/>
    <cellStyle name="표준 10 4 6 3 2 3" xfId="35575"/>
    <cellStyle name="표준 10 4 6 3 2 4" xfId="35576"/>
    <cellStyle name="표준 10 4 6 3 3" xfId="35577"/>
    <cellStyle name="표준 10 4 6 3 3 2" xfId="35578"/>
    <cellStyle name="표준 10 4 6 3 3 3" xfId="35579"/>
    <cellStyle name="표준 10 4 6 3 4" xfId="35580"/>
    <cellStyle name="표준 10 4 6 3 5" xfId="35581"/>
    <cellStyle name="표준 10 4 6 4" xfId="35582"/>
    <cellStyle name="표준 10 4 6 4 2" xfId="35583"/>
    <cellStyle name="표준 10 4 6 4 2 2" xfId="35584"/>
    <cellStyle name="표준 10 4 6 4 2 3" xfId="35585"/>
    <cellStyle name="표준 10 4 6 4 3" xfId="35586"/>
    <cellStyle name="표준 10 4 6 4 4" xfId="35587"/>
    <cellStyle name="표준 10 4 6 5" xfId="35588"/>
    <cellStyle name="표준 10 4 6 5 2" xfId="35589"/>
    <cellStyle name="표준 10 4 6 5 3" xfId="35590"/>
    <cellStyle name="표준 10 4 6 6" xfId="35591"/>
    <cellStyle name="표준 10 4 6 7" xfId="35592"/>
    <cellStyle name="표준 10 4 7" xfId="35593"/>
    <cellStyle name="표준 10 4 7 2" xfId="35594"/>
    <cellStyle name="표준 10 4 7 2 2" xfId="35595"/>
    <cellStyle name="표준 10 4 7 2 2 2" xfId="35596"/>
    <cellStyle name="표준 10 4 7 2 2 2 2" xfId="35597"/>
    <cellStyle name="표준 10 4 7 2 2 2 3" xfId="35598"/>
    <cellStyle name="표준 10 4 7 2 2 3" xfId="35599"/>
    <cellStyle name="표준 10 4 7 2 2 4" xfId="35600"/>
    <cellStyle name="표준 10 4 7 2 3" xfId="35601"/>
    <cellStyle name="표준 10 4 7 2 3 2" xfId="35602"/>
    <cellStyle name="표준 10 4 7 2 3 3" xfId="35603"/>
    <cellStyle name="표준 10 4 7 2 4" xfId="35604"/>
    <cellStyle name="표준 10 4 7 2 5" xfId="35605"/>
    <cellStyle name="표준 10 4 7 3" xfId="35606"/>
    <cellStyle name="표준 10 4 7 3 2" xfId="35607"/>
    <cellStyle name="표준 10 4 7 3 2 2" xfId="35608"/>
    <cellStyle name="표준 10 4 7 3 2 2 2" xfId="35609"/>
    <cellStyle name="표준 10 4 7 3 2 2 3" xfId="35610"/>
    <cellStyle name="표준 10 4 7 3 2 3" xfId="35611"/>
    <cellStyle name="표준 10 4 7 3 2 4" xfId="35612"/>
    <cellStyle name="표준 10 4 7 3 3" xfId="35613"/>
    <cellStyle name="표준 10 4 7 3 3 2" xfId="35614"/>
    <cellStyle name="표준 10 4 7 3 3 3" xfId="35615"/>
    <cellStyle name="표준 10 4 7 3 4" xfId="35616"/>
    <cellStyle name="표준 10 4 7 3 5" xfId="35617"/>
    <cellStyle name="표준 10 4 7 4" xfId="35618"/>
    <cellStyle name="표준 10 4 7 4 2" xfId="35619"/>
    <cellStyle name="표준 10 4 7 4 2 2" xfId="35620"/>
    <cellStyle name="표준 10 4 7 4 2 3" xfId="35621"/>
    <cellStyle name="표준 10 4 7 4 3" xfId="35622"/>
    <cellStyle name="표준 10 4 7 4 4" xfId="35623"/>
    <cellStyle name="표준 10 4 7 5" xfId="35624"/>
    <cellStyle name="표준 10 4 7 5 2" xfId="35625"/>
    <cellStyle name="표준 10 4 7 5 3" xfId="35626"/>
    <cellStyle name="표준 10 4 7 6" xfId="35627"/>
    <cellStyle name="표준 10 4 7 7" xfId="35628"/>
    <cellStyle name="표준 10 4 8" xfId="35629"/>
    <cellStyle name="표준 10 4 8 2" xfId="35630"/>
    <cellStyle name="표준 10 4 8 2 2" xfId="35631"/>
    <cellStyle name="표준 10 4 8 2 2 2" xfId="35632"/>
    <cellStyle name="표준 10 4 8 2 2 3" xfId="35633"/>
    <cellStyle name="표준 10 4 8 2 3" xfId="35634"/>
    <cellStyle name="표준 10 4 8 2 4" xfId="35635"/>
    <cellStyle name="표준 10 4 8 3" xfId="35636"/>
    <cellStyle name="표준 10 4 8 3 2" xfId="35637"/>
    <cellStyle name="표준 10 4 8 3 3" xfId="35638"/>
    <cellStyle name="표준 10 4 8 4" xfId="35639"/>
    <cellStyle name="표준 10 4 8 5" xfId="35640"/>
    <cellStyle name="표준 10 4 9" xfId="35641"/>
    <cellStyle name="표준 10 4 9 2" xfId="35642"/>
    <cellStyle name="표준 10 4 9 2 2" xfId="35643"/>
    <cellStyle name="표준 10 4 9 2 2 2" xfId="35644"/>
    <cellStyle name="표준 10 4 9 2 2 3" xfId="35645"/>
    <cellStyle name="표준 10 4 9 2 3" xfId="35646"/>
    <cellStyle name="표준 10 4 9 2 4" xfId="35647"/>
    <cellStyle name="표준 10 4 9 3" xfId="35648"/>
    <cellStyle name="표준 10 4 9 3 2" xfId="35649"/>
    <cellStyle name="표준 10 4 9 3 3" xfId="35650"/>
    <cellStyle name="표준 10 4 9 4" xfId="35651"/>
    <cellStyle name="표준 10 4 9 5" xfId="35652"/>
    <cellStyle name="표준 10 5" xfId="35653"/>
    <cellStyle name="표준 10 5 10" xfId="35654"/>
    <cellStyle name="표준 10 5 10 2" xfId="35655"/>
    <cellStyle name="표준 10 5 10 2 2" xfId="35656"/>
    <cellStyle name="표준 10 5 10 2 3" xfId="35657"/>
    <cellStyle name="표준 10 5 10 3" xfId="35658"/>
    <cellStyle name="표준 10 5 10 4" xfId="35659"/>
    <cellStyle name="표준 10 5 11" xfId="35660"/>
    <cellStyle name="표준 10 5 11 2" xfId="35661"/>
    <cellStyle name="표준 10 5 11 3" xfId="35662"/>
    <cellStyle name="표준 10 5 12" xfId="35663"/>
    <cellStyle name="표준 10 5 13" xfId="35664"/>
    <cellStyle name="표준 10 5 2" xfId="35665"/>
    <cellStyle name="표준 10 5 2 10" xfId="35666"/>
    <cellStyle name="표준 10 5 2 2" xfId="35667"/>
    <cellStyle name="표준 10 5 2 2 2" xfId="35668"/>
    <cellStyle name="표준 10 5 2 2 2 2" xfId="35669"/>
    <cellStyle name="표준 10 5 2 2 2 2 2" xfId="35670"/>
    <cellStyle name="표준 10 5 2 2 2 2 2 2" xfId="35671"/>
    <cellStyle name="표준 10 5 2 2 2 2 2 3" xfId="35672"/>
    <cellStyle name="표준 10 5 2 2 2 2 3" xfId="35673"/>
    <cellStyle name="표준 10 5 2 2 2 2 4" xfId="35674"/>
    <cellStyle name="표준 10 5 2 2 2 3" xfId="35675"/>
    <cellStyle name="표준 10 5 2 2 2 3 2" xfId="35676"/>
    <cellStyle name="표준 10 5 2 2 2 3 3" xfId="35677"/>
    <cellStyle name="표준 10 5 2 2 2 4" xfId="35678"/>
    <cellStyle name="표준 10 5 2 2 2 5" xfId="35679"/>
    <cellStyle name="표준 10 5 2 2 3" xfId="35680"/>
    <cellStyle name="표준 10 5 2 2 3 2" xfId="35681"/>
    <cellStyle name="표준 10 5 2 2 3 2 2" xfId="35682"/>
    <cellStyle name="표준 10 5 2 2 3 2 2 2" xfId="35683"/>
    <cellStyle name="표준 10 5 2 2 3 2 2 3" xfId="35684"/>
    <cellStyle name="표준 10 5 2 2 3 2 3" xfId="35685"/>
    <cellStyle name="표준 10 5 2 2 3 2 4" xfId="35686"/>
    <cellStyle name="표준 10 5 2 2 3 3" xfId="35687"/>
    <cellStyle name="표준 10 5 2 2 3 3 2" xfId="35688"/>
    <cellStyle name="표준 10 5 2 2 3 3 3" xfId="35689"/>
    <cellStyle name="표준 10 5 2 2 3 4" xfId="35690"/>
    <cellStyle name="표준 10 5 2 2 3 5" xfId="35691"/>
    <cellStyle name="표준 10 5 2 2 4" xfId="35692"/>
    <cellStyle name="표준 10 5 2 2 4 2" xfId="35693"/>
    <cellStyle name="표준 10 5 2 2 4 2 2" xfId="35694"/>
    <cellStyle name="표준 10 5 2 2 4 2 3" xfId="35695"/>
    <cellStyle name="표준 10 5 2 2 4 3" xfId="35696"/>
    <cellStyle name="표준 10 5 2 2 4 4" xfId="35697"/>
    <cellStyle name="표준 10 5 2 2 5" xfId="35698"/>
    <cellStyle name="표준 10 5 2 2 5 2" xfId="35699"/>
    <cellStyle name="표준 10 5 2 2 5 3" xfId="35700"/>
    <cellStyle name="표준 10 5 2 2 6" xfId="35701"/>
    <cellStyle name="표준 10 5 2 2 7" xfId="35702"/>
    <cellStyle name="표준 10 5 2 3" xfId="35703"/>
    <cellStyle name="표준 10 5 2 3 2" xfId="35704"/>
    <cellStyle name="표준 10 5 2 3 2 2" xfId="35705"/>
    <cellStyle name="표준 10 5 2 3 2 2 2" xfId="35706"/>
    <cellStyle name="표준 10 5 2 3 2 2 2 2" xfId="35707"/>
    <cellStyle name="표준 10 5 2 3 2 2 2 3" xfId="35708"/>
    <cellStyle name="표준 10 5 2 3 2 2 3" xfId="35709"/>
    <cellStyle name="표준 10 5 2 3 2 2 4" xfId="35710"/>
    <cellStyle name="표준 10 5 2 3 2 3" xfId="35711"/>
    <cellStyle name="표준 10 5 2 3 2 3 2" xfId="35712"/>
    <cellStyle name="표준 10 5 2 3 2 3 3" xfId="35713"/>
    <cellStyle name="표준 10 5 2 3 2 4" xfId="35714"/>
    <cellStyle name="표준 10 5 2 3 2 5" xfId="35715"/>
    <cellStyle name="표준 10 5 2 3 3" xfId="35716"/>
    <cellStyle name="표준 10 5 2 3 3 2" xfId="35717"/>
    <cellStyle name="표준 10 5 2 3 3 2 2" xfId="35718"/>
    <cellStyle name="표준 10 5 2 3 3 2 2 2" xfId="35719"/>
    <cellStyle name="표준 10 5 2 3 3 2 2 3" xfId="35720"/>
    <cellStyle name="표준 10 5 2 3 3 2 3" xfId="35721"/>
    <cellStyle name="표준 10 5 2 3 3 2 4" xfId="35722"/>
    <cellStyle name="표준 10 5 2 3 3 3" xfId="35723"/>
    <cellStyle name="표준 10 5 2 3 3 3 2" xfId="35724"/>
    <cellStyle name="표준 10 5 2 3 3 3 3" xfId="35725"/>
    <cellStyle name="표준 10 5 2 3 3 4" xfId="35726"/>
    <cellStyle name="표준 10 5 2 3 3 5" xfId="35727"/>
    <cellStyle name="표준 10 5 2 3 4" xfId="35728"/>
    <cellStyle name="표준 10 5 2 3 4 2" xfId="35729"/>
    <cellStyle name="표준 10 5 2 3 4 2 2" xfId="35730"/>
    <cellStyle name="표준 10 5 2 3 4 2 3" xfId="35731"/>
    <cellStyle name="표준 10 5 2 3 4 3" xfId="35732"/>
    <cellStyle name="표준 10 5 2 3 4 4" xfId="35733"/>
    <cellStyle name="표준 10 5 2 3 5" xfId="35734"/>
    <cellStyle name="표준 10 5 2 3 5 2" xfId="35735"/>
    <cellStyle name="표준 10 5 2 3 5 3" xfId="35736"/>
    <cellStyle name="표준 10 5 2 3 6" xfId="35737"/>
    <cellStyle name="표준 10 5 2 3 7" xfId="35738"/>
    <cellStyle name="표준 10 5 2 4" xfId="35739"/>
    <cellStyle name="표준 10 5 2 4 2" xfId="35740"/>
    <cellStyle name="표준 10 5 2 4 2 2" xfId="35741"/>
    <cellStyle name="표준 10 5 2 4 2 2 2" xfId="35742"/>
    <cellStyle name="표준 10 5 2 4 2 2 3" xfId="35743"/>
    <cellStyle name="표준 10 5 2 4 2 3" xfId="35744"/>
    <cellStyle name="표준 10 5 2 4 2 4" xfId="35745"/>
    <cellStyle name="표준 10 5 2 4 3" xfId="35746"/>
    <cellStyle name="표준 10 5 2 4 3 2" xfId="35747"/>
    <cellStyle name="표준 10 5 2 4 3 3" xfId="35748"/>
    <cellStyle name="표준 10 5 2 4 4" xfId="35749"/>
    <cellStyle name="표준 10 5 2 4 5" xfId="35750"/>
    <cellStyle name="표준 10 5 2 5" xfId="35751"/>
    <cellStyle name="표준 10 5 2 5 2" xfId="35752"/>
    <cellStyle name="표준 10 5 2 5 2 2" xfId="35753"/>
    <cellStyle name="표준 10 5 2 5 2 2 2" xfId="35754"/>
    <cellStyle name="표준 10 5 2 5 2 2 3" xfId="35755"/>
    <cellStyle name="표준 10 5 2 5 2 3" xfId="35756"/>
    <cellStyle name="표준 10 5 2 5 2 4" xfId="35757"/>
    <cellStyle name="표준 10 5 2 5 3" xfId="35758"/>
    <cellStyle name="표준 10 5 2 5 3 2" xfId="35759"/>
    <cellStyle name="표준 10 5 2 5 3 3" xfId="35760"/>
    <cellStyle name="표준 10 5 2 5 4" xfId="35761"/>
    <cellStyle name="표준 10 5 2 5 5" xfId="35762"/>
    <cellStyle name="표준 10 5 2 6" xfId="35763"/>
    <cellStyle name="표준 10 5 2 6 2" xfId="35764"/>
    <cellStyle name="표준 10 5 2 6 2 2" xfId="35765"/>
    <cellStyle name="표준 10 5 2 6 2 2 2" xfId="35766"/>
    <cellStyle name="표준 10 5 2 6 2 2 3" xfId="35767"/>
    <cellStyle name="표준 10 5 2 6 2 3" xfId="35768"/>
    <cellStyle name="표준 10 5 2 6 2 4" xfId="35769"/>
    <cellStyle name="표준 10 5 2 6 3" xfId="35770"/>
    <cellStyle name="표준 10 5 2 6 3 2" xfId="35771"/>
    <cellStyle name="표준 10 5 2 6 3 3" xfId="35772"/>
    <cellStyle name="표준 10 5 2 6 4" xfId="35773"/>
    <cellStyle name="표준 10 5 2 6 5" xfId="35774"/>
    <cellStyle name="표준 10 5 2 7" xfId="35775"/>
    <cellStyle name="표준 10 5 2 7 2" xfId="35776"/>
    <cellStyle name="표준 10 5 2 7 2 2" xfId="35777"/>
    <cellStyle name="표준 10 5 2 7 2 3" xfId="35778"/>
    <cellStyle name="표준 10 5 2 7 3" xfId="35779"/>
    <cellStyle name="표준 10 5 2 7 4" xfId="35780"/>
    <cellStyle name="표준 10 5 2 8" xfId="35781"/>
    <cellStyle name="표준 10 5 2 8 2" xfId="35782"/>
    <cellStyle name="표준 10 5 2 8 3" xfId="35783"/>
    <cellStyle name="표준 10 5 2 9" xfId="35784"/>
    <cellStyle name="표준 10 5 3" xfId="35785"/>
    <cellStyle name="표준 10 5 3 10" xfId="35786"/>
    <cellStyle name="표준 10 5 3 2" xfId="35787"/>
    <cellStyle name="표준 10 5 3 2 2" xfId="35788"/>
    <cellStyle name="표준 10 5 3 2 2 2" xfId="35789"/>
    <cellStyle name="표준 10 5 3 2 2 2 2" xfId="35790"/>
    <cellStyle name="표준 10 5 3 2 2 2 2 2" xfId="35791"/>
    <cellStyle name="표준 10 5 3 2 2 2 2 3" xfId="35792"/>
    <cellStyle name="표준 10 5 3 2 2 2 3" xfId="35793"/>
    <cellStyle name="표준 10 5 3 2 2 2 4" xfId="35794"/>
    <cellStyle name="표준 10 5 3 2 2 3" xfId="35795"/>
    <cellStyle name="표준 10 5 3 2 2 3 2" xfId="35796"/>
    <cellStyle name="표준 10 5 3 2 2 3 3" xfId="35797"/>
    <cellStyle name="표준 10 5 3 2 2 4" xfId="35798"/>
    <cellStyle name="표준 10 5 3 2 2 5" xfId="35799"/>
    <cellStyle name="표준 10 5 3 2 3" xfId="35800"/>
    <cellStyle name="표준 10 5 3 2 3 2" xfId="35801"/>
    <cellStyle name="표준 10 5 3 2 3 2 2" xfId="35802"/>
    <cellStyle name="표준 10 5 3 2 3 2 2 2" xfId="35803"/>
    <cellStyle name="표준 10 5 3 2 3 2 2 3" xfId="35804"/>
    <cellStyle name="표준 10 5 3 2 3 2 3" xfId="35805"/>
    <cellStyle name="표준 10 5 3 2 3 2 4" xfId="35806"/>
    <cellStyle name="표준 10 5 3 2 3 3" xfId="35807"/>
    <cellStyle name="표준 10 5 3 2 3 3 2" xfId="35808"/>
    <cellStyle name="표준 10 5 3 2 3 3 3" xfId="35809"/>
    <cellStyle name="표준 10 5 3 2 3 4" xfId="35810"/>
    <cellStyle name="표준 10 5 3 2 3 5" xfId="35811"/>
    <cellStyle name="표준 10 5 3 2 4" xfId="35812"/>
    <cellStyle name="표준 10 5 3 2 4 2" xfId="35813"/>
    <cellStyle name="표준 10 5 3 2 4 2 2" xfId="35814"/>
    <cellStyle name="표준 10 5 3 2 4 2 3" xfId="35815"/>
    <cellStyle name="표준 10 5 3 2 4 3" xfId="35816"/>
    <cellStyle name="표준 10 5 3 2 4 4" xfId="35817"/>
    <cellStyle name="표준 10 5 3 2 5" xfId="35818"/>
    <cellStyle name="표준 10 5 3 2 5 2" xfId="35819"/>
    <cellStyle name="표준 10 5 3 2 5 3" xfId="35820"/>
    <cellStyle name="표준 10 5 3 2 6" xfId="35821"/>
    <cellStyle name="표준 10 5 3 2 7" xfId="35822"/>
    <cellStyle name="표준 10 5 3 3" xfId="35823"/>
    <cellStyle name="표준 10 5 3 3 2" xfId="35824"/>
    <cellStyle name="표준 10 5 3 3 2 2" xfId="35825"/>
    <cellStyle name="표준 10 5 3 3 2 2 2" xfId="35826"/>
    <cellStyle name="표준 10 5 3 3 2 2 2 2" xfId="35827"/>
    <cellStyle name="표준 10 5 3 3 2 2 2 3" xfId="35828"/>
    <cellStyle name="표준 10 5 3 3 2 2 3" xfId="35829"/>
    <cellStyle name="표준 10 5 3 3 2 2 4" xfId="35830"/>
    <cellStyle name="표준 10 5 3 3 2 3" xfId="35831"/>
    <cellStyle name="표준 10 5 3 3 2 3 2" xfId="35832"/>
    <cellStyle name="표준 10 5 3 3 2 3 3" xfId="35833"/>
    <cellStyle name="표준 10 5 3 3 2 4" xfId="35834"/>
    <cellStyle name="표준 10 5 3 3 2 5" xfId="35835"/>
    <cellStyle name="표준 10 5 3 3 3" xfId="35836"/>
    <cellStyle name="표준 10 5 3 3 3 2" xfId="35837"/>
    <cellStyle name="표준 10 5 3 3 3 2 2" xfId="35838"/>
    <cellStyle name="표준 10 5 3 3 3 2 2 2" xfId="35839"/>
    <cellStyle name="표준 10 5 3 3 3 2 2 3" xfId="35840"/>
    <cellStyle name="표준 10 5 3 3 3 2 3" xfId="35841"/>
    <cellStyle name="표준 10 5 3 3 3 2 4" xfId="35842"/>
    <cellStyle name="표준 10 5 3 3 3 3" xfId="35843"/>
    <cellStyle name="표준 10 5 3 3 3 3 2" xfId="35844"/>
    <cellStyle name="표준 10 5 3 3 3 3 3" xfId="35845"/>
    <cellStyle name="표준 10 5 3 3 3 4" xfId="35846"/>
    <cellStyle name="표준 10 5 3 3 3 5" xfId="35847"/>
    <cellStyle name="표준 10 5 3 3 4" xfId="35848"/>
    <cellStyle name="표준 10 5 3 3 4 2" xfId="35849"/>
    <cellStyle name="표준 10 5 3 3 4 2 2" xfId="35850"/>
    <cellStyle name="표준 10 5 3 3 4 2 3" xfId="35851"/>
    <cellStyle name="표준 10 5 3 3 4 3" xfId="35852"/>
    <cellStyle name="표준 10 5 3 3 4 4" xfId="35853"/>
    <cellStyle name="표준 10 5 3 3 5" xfId="35854"/>
    <cellStyle name="표준 10 5 3 3 5 2" xfId="35855"/>
    <cellStyle name="표준 10 5 3 3 5 3" xfId="35856"/>
    <cellStyle name="표준 10 5 3 3 6" xfId="35857"/>
    <cellStyle name="표준 10 5 3 3 7" xfId="35858"/>
    <cellStyle name="표준 10 5 3 4" xfId="35859"/>
    <cellStyle name="표준 10 5 3 4 2" xfId="35860"/>
    <cellStyle name="표준 10 5 3 4 2 2" xfId="35861"/>
    <cellStyle name="표준 10 5 3 4 2 2 2" xfId="35862"/>
    <cellStyle name="표준 10 5 3 4 2 2 3" xfId="35863"/>
    <cellStyle name="표준 10 5 3 4 2 3" xfId="35864"/>
    <cellStyle name="표준 10 5 3 4 2 4" xfId="35865"/>
    <cellStyle name="표준 10 5 3 4 3" xfId="35866"/>
    <cellStyle name="표준 10 5 3 4 3 2" xfId="35867"/>
    <cellStyle name="표준 10 5 3 4 3 3" xfId="35868"/>
    <cellStyle name="표준 10 5 3 4 4" xfId="35869"/>
    <cellStyle name="표준 10 5 3 4 5" xfId="35870"/>
    <cellStyle name="표준 10 5 3 5" xfId="35871"/>
    <cellStyle name="표준 10 5 3 5 2" xfId="35872"/>
    <cellStyle name="표준 10 5 3 5 2 2" xfId="35873"/>
    <cellStyle name="표준 10 5 3 5 2 2 2" xfId="35874"/>
    <cellStyle name="표준 10 5 3 5 2 2 3" xfId="35875"/>
    <cellStyle name="표준 10 5 3 5 2 3" xfId="35876"/>
    <cellStyle name="표준 10 5 3 5 2 4" xfId="35877"/>
    <cellStyle name="표준 10 5 3 5 3" xfId="35878"/>
    <cellStyle name="표준 10 5 3 5 3 2" xfId="35879"/>
    <cellStyle name="표준 10 5 3 5 3 3" xfId="35880"/>
    <cellStyle name="표준 10 5 3 5 4" xfId="35881"/>
    <cellStyle name="표준 10 5 3 5 5" xfId="35882"/>
    <cellStyle name="표준 10 5 3 6" xfId="35883"/>
    <cellStyle name="표준 10 5 3 6 2" xfId="35884"/>
    <cellStyle name="표준 10 5 3 6 2 2" xfId="35885"/>
    <cellStyle name="표준 10 5 3 6 2 2 2" xfId="35886"/>
    <cellStyle name="표준 10 5 3 6 2 2 3" xfId="35887"/>
    <cellStyle name="표준 10 5 3 6 2 3" xfId="35888"/>
    <cellStyle name="표준 10 5 3 6 2 4" xfId="35889"/>
    <cellStyle name="표준 10 5 3 6 3" xfId="35890"/>
    <cellStyle name="표준 10 5 3 6 3 2" xfId="35891"/>
    <cellStyle name="표준 10 5 3 6 3 3" xfId="35892"/>
    <cellStyle name="표준 10 5 3 6 4" xfId="35893"/>
    <cellStyle name="표준 10 5 3 6 5" xfId="35894"/>
    <cellStyle name="표준 10 5 3 7" xfId="35895"/>
    <cellStyle name="표준 10 5 3 7 2" xfId="35896"/>
    <cellStyle name="표준 10 5 3 7 2 2" xfId="35897"/>
    <cellStyle name="표준 10 5 3 7 2 3" xfId="35898"/>
    <cellStyle name="표준 10 5 3 7 3" xfId="35899"/>
    <cellStyle name="표준 10 5 3 7 4" xfId="35900"/>
    <cellStyle name="표준 10 5 3 8" xfId="35901"/>
    <cellStyle name="표준 10 5 3 8 2" xfId="35902"/>
    <cellStyle name="표준 10 5 3 8 3" xfId="35903"/>
    <cellStyle name="표준 10 5 3 9" xfId="35904"/>
    <cellStyle name="표준 10 5 4" xfId="35905"/>
    <cellStyle name="표준 10 5 4 10" xfId="35906"/>
    <cellStyle name="표준 10 5 4 2" xfId="35907"/>
    <cellStyle name="표준 10 5 4 2 2" xfId="35908"/>
    <cellStyle name="표준 10 5 4 2 2 2" xfId="35909"/>
    <cellStyle name="표준 10 5 4 2 2 2 2" xfId="35910"/>
    <cellStyle name="표준 10 5 4 2 2 2 2 2" xfId="35911"/>
    <cellStyle name="표준 10 5 4 2 2 2 2 3" xfId="35912"/>
    <cellStyle name="표준 10 5 4 2 2 2 3" xfId="35913"/>
    <cellStyle name="표준 10 5 4 2 2 2 4" xfId="35914"/>
    <cellStyle name="표준 10 5 4 2 2 3" xfId="35915"/>
    <cellStyle name="표준 10 5 4 2 2 3 2" xfId="35916"/>
    <cellStyle name="표준 10 5 4 2 2 3 3" xfId="35917"/>
    <cellStyle name="표준 10 5 4 2 2 4" xfId="35918"/>
    <cellStyle name="표준 10 5 4 2 2 5" xfId="35919"/>
    <cellStyle name="표준 10 5 4 2 3" xfId="35920"/>
    <cellStyle name="표준 10 5 4 2 3 2" xfId="35921"/>
    <cellStyle name="표준 10 5 4 2 3 2 2" xfId="35922"/>
    <cellStyle name="표준 10 5 4 2 3 2 2 2" xfId="35923"/>
    <cellStyle name="표준 10 5 4 2 3 2 2 3" xfId="35924"/>
    <cellStyle name="표준 10 5 4 2 3 2 3" xfId="35925"/>
    <cellStyle name="표준 10 5 4 2 3 2 4" xfId="35926"/>
    <cellStyle name="표준 10 5 4 2 3 3" xfId="35927"/>
    <cellStyle name="표준 10 5 4 2 3 3 2" xfId="35928"/>
    <cellStyle name="표준 10 5 4 2 3 3 3" xfId="35929"/>
    <cellStyle name="표준 10 5 4 2 3 4" xfId="35930"/>
    <cellStyle name="표준 10 5 4 2 3 5" xfId="35931"/>
    <cellStyle name="표준 10 5 4 2 4" xfId="35932"/>
    <cellStyle name="표준 10 5 4 2 4 2" xfId="35933"/>
    <cellStyle name="표준 10 5 4 2 4 2 2" xfId="35934"/>
    <cellStyle name="표준 10 5 4 2 4 2 3" xfId="35935"/>
    <cellStyle name="표준 10 5 4 2 4 3" xfId="35936"/>
    <cellStyle name="표준 10 5 4 2 4 4" xfId="35937"/>
    <cellStyle name="표준 10 5 4 2 5" xfId="35938"/>
    <cellStyle name="표준 10 5 4 2 5 2" xfId="35939"/>
    <cellStyle name="표준 10 5 4 2 5 3" xfId="35940"/>
    <cellStyle name="표준 10 5 4 2 6" xfId="35941"/>
    <cellStyle name="표준 10 5 4 2 7" xfId="35942"/>
    <cellStyle name="표준 10 5 4 3" xfId="35943"/>
    <cellStyle name="표준 10 5 4 3 2" xfId="35944"/>
    <cellStyle name="표준 10 5 4 3 2 2" xfId="35945"/>
    <cellStyle name="표준 10 5 4 3 2 2 2" xfId="35946"/>
    <cellStyle name="표준 10 5 4 3 2 2 2 2" xfId="35947"/>
    <cellStyle name="표준 10 5 4 3 2 2 2 3" xfId="35948"/>
    <cellStyle name="표준 10 5 4 3 2 2 3" xfId="35949"/>
    <cellStyle name="표준 10 5 4 3 2 2 4" xfId="35950"/>
    <cellStyle name="표준 10 5 4 3 2 3" xfId="35951"/>
    <cellStyle name="표준 10 5 4 3 2 3 2" xfId="35952"/>
    <cellStyle name="표준 10 5 4 3 2 3 3" xfId="35953"/>
    <cellStyle name="표준 10 5 4 3 2 4" xfId="35954"/>
    <cellStyle name="표준 10 5 4 3 2 5" xfId="35955"/>
    <cellStyle name="표준 10 5 4 3 3" xfId="35956"/>
    <cellStyle name="표준 10 5 4 3 3 2" xfId="35957"/>
    <cellStyle name="표준 10 5 4 3 3 2 2" xfId="35958"/>
    <cellStyle name="표준 10 5 4 3 3 2 2 2" xfId="35959"/>
    <cellStyle name="표준 10 5 4 3 3 2 2 3" xfId="35960"/>
    <cellStyle name="표준 10 5 4 3 3 2 3" xfId="35961"/>
    <cellStyle name="표준 10 5 4 3 3 2 4" xfId="35962"/>
    <cellStyle name="표준 10 5 4 3 3 3" xfId="35963"/>
    <cellStyle name="표준 10 5 4 3 3 3 2" xfId="35964"/>
    <cellStyle name="표준 10 5 4 3 3 3 3" xfId="35965"/>
    <cellStyle name="표준 10 5 4 3 3 4" xfId="35966"/>
    <cellStyle name="표준 10 5 4 3 3 5" xfId="35967"/>
    <cellStyle name="표준 10 5 4 3 4" xfId="35968"/>
    <cellStyle name="표준 10 5 4 3 4 2" xfId="35969"/>
    <cellStyle name="표준 10 5 4 3 4 2 2" xfId="35970"/>
    <cellStyle name="표준 10 5 4 3 4 2 3" xfId="35971"/>
    <cellStyle name="표준 10 5 4 3 4 3" xfId="35972"/>
    <cellStyle name="표준 10 5 4 3 4 4" xfId="35973"/>
    <cellStyle name="표준 10 5 4 3 5" xfId="35974"/>
    <cellStyle name="표준 10 5 4 3 5 2" xfId="35975"/>
    <cellStyle name="표준 10 5 4 3 5 3" xfId="35976"/>
    <cellStyle name="표준 10 5 4 3 6" xfId="35977"/>
    <cellStyle name="표준 10 5 4 3 7" xfId="35978"/>
    <cellStyle name="표준 10 5 4 4" xfId="35979"/>
    <cellStyle name="표준 10 5 4 4 2" xfId="35980"/>
    <cellStyle name="표준 10 5 4 4 2 2" xfId="35981"/>
    <cellStyle name="표준 10 5 4 4 2 2 2" xfId="35982"/>
    <cellStyle name="표준 10 5 4 4 2 2 3" xfId="35983"/>
    <cellStyle name="표준 10 5 4 4 2 3" xfId="35984"/>
    <cellStyle name="표준 10 5 4 4 2 4" xfId="35985"/>
    <cellStyle name="표준 10 5 4 4 3" xfId="35986"/>
    <cellStyle name="표준 10 5 4 4 3 2" xfId="35987"/>
    <cellStyle name="표준 10 5 4 4 3 3" xfId="35988"/>
    <cellStyle name="표준 10 5 4 4 4" xfId="35989"/>
    <cellStyle name="표준 10 5 4 4 5" xfId="35990"/>
    <cellStyle name="표준 10 5 4 5" xfId="35991"/>
    <cellStyle name="표준 10 5 4 5 2" xfId="35992"/>
    <cellStyle name="표준 10 5 4 5 2 2" xfId="35993"/>
    <cellStyle name="표준 10 5 4 5 2 2 2" xfId="35994"/>
    <cellStyle name="표준 10 5 4 5 2 2 3" xfId="35995"/>
    <cellStyle name="표준 10 5 4 5 2 3" xfId="35996"/>
    <cellStyle name="표준 10 5 4 5 2 4" xfId="35997"/>
    <cellStyle name="표준 10 5 4 5 3" xfId="35998"/>
    <cellStyle name="표준 10 5 4 5 3 2" xfId="35999"/>
    <cellStyle name="표준 10 5 4 5 3 3" xfId="36000"/>
    <cellStyle name="표준 10 5 4 5 4" xfId="36001"/>
    <cellStyle name="표준 10 5 4 5 5" xfId="36002"/>
    <cellStyle name="표준 10 5 4 6" xfId="36003"/>
    <cellStyle name="표준 10 5 4 6 2" xfId="36004"/>
    <cellStyle name="표준 10 5 4 6 2 2" xfId="36005"/>
    <cellStyle name="표준 10 5 4 6 2 2 2" xfId="36006"/>
    <cellStyle name="표준 10 5 4 6 2 2 3" xfId="36007"/>
    <cellStyle name="표준 10 5 4 6 2 3" xfId="36008"/>
    <cellStyle name="표준 10 5 4 6 2 4" xfId="36009"/>
    <cellStyle name="표준 10 5 4 6 3" xfId="36010"/>
    <cellStyle name="표준 10 5 4 6 3 2" xfId="36011"/>
    <cellStyle name="표준 10 5 4 6 3 3" xfId="36012"/>
    <cellStyle name="표준 10 5 4 6 4" xfId="36013"/>
    <cellStyle name="표준 10 5 4 6 5" xfId="36014"/>
    <cellStyle name="표준 10 5 4 7" xfId="36015"/>
    <cellStyle name="표준 10 5 4 7 2" xfId="36016"/>
    <cellStyle name="표준 10 5 4 7 2 2" xfId="36017"/>
    <cellStyle name="표준 10 5 4 7 2 3" xfId="36018"/>
    <cellStyle name="표준 10 5 4 7 3" xfId="36019"/>
    <cellStyle name="표준 10 5 4 7 4" xfId="36020"/>
    <cellStyle name="표준 10 5 4 8" xfId="36021"/>
    <cellStyle name="표준 10 5 4 8 2" xfId="36022"/>
    <cellStyle name="표준 10 5 4 8 3" xfId="36023"/>
    <cellStyle name="표준 10 5 4 9" xfId="36024"/>
    <cellStyle name="표준 10 5 5" xfId="36025"/>
    <cellStyle name="표준 10 5 5 2" xfId="36026"/>
    <cellStyle name="표준 10 5 5 2 2" xfId="36027"/>
    <cellStyle name="표준 10 5 5 2 2 2" xfId="36028"/>
    <cellStyle name="표준 10 5 5 2 2 2 2" xfId="36029"/>
    <cellStyle name="표준 10 5 5 2 2 2 3" xfId="36030"/>
    <cellStyle name="표준 10 5 5 2 2 3" xfId="36031"/>
    <cellStyle name="표준 10 5 5 2 2 4" xfId="36032"/>
    <cellStyle name="표준 10 5 5 2 3" xfId="36033"/>
    <cellStyle name="표준 10 5 5 2 3 2" xfId="36034"/>
    <cellStyle name="표준 10 5 5 2 3 3" xfId="36035"/>
    <cellStyle name="표준 10 5 5 2 4" xfId="36036"/>
    <cellStyle name="표준 10 5 5 2 5" xfId="36037"/>
    <cellStyle name="표준 10 5 5 3" xfId="36038"/>
    <cellStyle name="표준 10 5 5 3 2" xfId="36039"/>
    <cellStyle name="표준 10 5 5 3 2 2" xfId="36040"/>
    <cellStyle name="표준 10 5 5 3 2 2 2" xfId="36041"/>
    <cellStyle name="표준 10 5 5 3 2 2 3" xfId="36042"/>
    <cellStyle name="표준 10 5 5 3 2 3" xfId="36043"/>
    <cellStyle name="표준 10 5 5 3 2 4" xfId="36044"/>
    <cellStyle name="표준 10 5 5 3 3" xfId="36045"/>
    <cellStyle name="표준 10 5 5 3 3 2" xfId="36046"/>
    <cellStyle name="표준 10 5 5 3 3 3" xfId="36047"/>
    <cellStyle name="표준 10 5 5 3 4" xfId="36048"/>
    <cellStyle name="표준 10 5 5 3 5" xfId="36049"/>
    <cellStyle name="표준 10 5 5 4" xfId="36050"/>
    <cellStyle name="표준 10 5 5 4 2" xfId="36051"/>
    <cellStyle name="표준 10 5 5 4 2 2" xfId="36052"/>
    <cellStyle name="표준 10 5 5 4 2 3" xfId="36053"/>
    <cellStyle name="표준 10 5 5 4 3" xfId="36054"/>
    <cellStyle name="표준 10 5 5 4 4" xfId="36055"/>
    <cellStyle name="표준 10 5 5 5" xfId="36056"/>
    <cellStyle name="표준 10 5 5 5 2" xfId="36057"/>
    <cellStyle name="표준 10 5 5 5 3" xfId="36058"/>
    <cellStyle name="표준 10 5 5 6" xfId="36059"/>
    <cellStyle name="표준 10 5 5 7" xfId="36060"/>
    <cellStyle name="표준 10 5 6" xfId="36061"/>
    <cellStyle name="표준 10 5 6 2" xfId="36062"/>
    <cellStyle name="표준 10 5 6 2 2" xfId="36063"/>
    <cellStyle name="표준 10 5 6 2 2 2" xfId="36064"/>
    <cellStyle name="표준 10 5 6 2 2 2 2" xfId="36065"/>
    <cellStyle name="표준 10 5 6 2 2 2 3" xfId="36066"/>
    <cellStyle name="표준 10 5 6 2 2 3" xfId="36067"/>
    <cellStyle name="표준 10 5 6 2 2 4" xfId="36068"/>
    <cellStyle name="표준 10 5 6 2 3" xfId="36069"/>
    <cellStyle name="표준 10 5 6 2 3 2" xfId="36070"/>
    <cellStyle name="표준 10 5 6 2 3 3" xfId="36071"/>
    <cellStyle name="표준 10 5 6 2 4" xfId="36072"/>
    <cellStyle name="표준 10 5 6 2 5" xfId="36073"/>
    <cellStyle name="표준 10 5 6 3" xfId="36074"/>
    <cellStyle name="표준 10 5 6 3 2" xfId="36075"/>
    <cellStyle name="표준 10 5 6 3 2 2" xfId="36076"/>
    <cellStyle name="표준 10 5 6 3 2 2 2" xfId="36077"/>
    <cellStyle name="표준 10 5 6 3 2 2 3" xfId="36078"/>
    <cellStyle name="표준 10 5 6 3 2 3" xfId="36079"/>
    <cellStyle name="표준 10 5 6 3 2 4" xfId="36080"/>
    <cellStyle name="표준 10 5 6 3 3" xfId="36081"/>
    <cellStyle name="표준 10 5 6 3 3 2" xfId="36082"/>
    <cellStyle name="표준 10 5 6 3 3 3" xfId="36083"/>
    <cellStyle name="표준 10 5 6 3 4" xfId="36084"/>
    <cellStyle name="표준 10 5 6 3 5" xfId="36085"/>
    <cellStyle name="표준 10 5 6 4" xfId="36086"/>
    <cellStyle name="표준 10 5 6 4 2" xfId="36087"/>
    <cellStyle name="표준 10 5 6 4 2 2" xfId="36088"/>
    <cellStyle name="표준 10 5 6 4 2 3" xfId="36089"/>
    <cellStyle name="표준 10 5 6 4 3" xfId="36090"/>
    <cellStyle name="표준 10 5 6 4 4" xfId="36091"/>
    <cellStyle name="표준 10 5 6 5" xfId="36092"/>
    <cellStyle name="표준 10 5 6 5 2" xfId="36093"/>
    <cellStyle name="표준 10 5 6 5 3" xfId="36094"/>
    <cellStyle name="표준 10 5 6 6" xfId="36095"/>
    <cellStyle name="표준 10 5 6 7" xfId="36096"/>
    <cellStyle name="표준 10 5 7" xfId="36097"/>
    <cellStyle name="표준 10 5 7 2" xfId="36098"/>
    <cellStyle name="표준 10 5 7 2 2" xfId="36099"/>
    <cellStyle name="표준 10 5 7 2 2 2" xfId="36100"/>
    <cellStyle name="표준 10 5 7 2 2 3" xfId="36101"/>
    <cellStyle name="표준 10 5 7 2 3" xfId="36102"/>
    <cellStyle name="표준 10 5 7 2 4" xfId="36103"/>
    <cellStyle name="표준 10 5 7 3" xfId="36104"/>
    <cellStyle name="표준 10 5 7 3 2" xfId="36105"/>
    <cellStyle name="표준 10 5 7 3 3" xfId="36106"/>
    <cellStyle name="표준 10 5 7 4" xfId="36107"/>
    <cellStyle name="표준 10 5 7 5" xfId="36108"/>
    <cellStyle name="표준 10 5 8" xfId="36109"/>
    <cellStyle name="표준 10 5 8 2" xfId="36110"/>
    <cellStyle name="표준 10 5 8 2 2" xfId="36111"/>
    <cellStyle name="표준 10 5 8 2 2 2" xfId="36112"/>
    <cellStyle name="표준 10 5 8 2 2 3" xfId="36113"/>
    <cellStyle name="표준 10 5 8 2 3" xfId="36114"/>
    <cellStyle name="표준 10 5 8 2 4" xfId="36115"/>
    <cellStyle name="표준 10 5 8 3" xfId="36116"/>
    <cellStyle name="표준 10 5 8 3 2" xfId="36117"/>
    <cellStyle name="표준 10 5 8 3 3" xfId="36118"/>
    <cellStyle name="표준 10 5 8 4" xfId="36119"/>
    <cellStyle name="표준 10 5 8 5" xfId="36120"/>
    <cellStyle name="표준 10 5 9" xfId="36121"/>
    <cellStyle name="표준 10 5 9 2" xfId="36122"/>
    <cellStyle name="표준 10 5 9 2 2" xfId="36123"/>
    <cellStyle name="표준 10 5 9 2 2 2" xfId="36124"/>
    <cellStyle name="표준 10 5 9 2 2 3" xfId="36125"/>
    <cellStyle name="표준 10 5 9 2 3" xfId="36126"/>
    <cellStyle name="표준 10 5 9 2 4" xfId="36127"/>
    <cellStyle name="표준 10 5 9 3" xfId="36128"/>
    <cellStyle name="표준 10 5 9 3 2" xfId="36129"/>
    <cellStyle name="표준 10 5 9 3 3" xfId="36130"/>
    <cellStyle name="표준 10 5 9 4" xfId="36131"/>
    <cellStyle name="표준 10 5 9 5" xfId="36132"/>
    <cellStyle name="표준 10 6" xfId="36133"/>
    <cellStyle name="표준 10 6 10" xfId="36134"/>
    <cellStyle name="표준 10 6 2" xfId="36135"/>
    <cellStyle name="표준 10 6 2 2" xfId="36136"/>
    <cellStyle name="표준 10 6 2 2 2" xfId="36137"/>
    <cellStyle name="표준 10 6 2 2 2 2" xfId="36138"/>
    <cellStyle name="표준 10 6 2 2 2 2 2" xfId="36139"/>
    <cellStyle name="표준 10 6 2 2 2 2 3" xfId="36140"/>
    <cellStyle name="표준 10 6 2 2 2 3" xfId="36141"/>
    <cellStyle name="표준 10 6 2 2 2 4" xfId="36142"/>
    <cellStyle name="표준 10 6 2 2 3" xfId="36143"/>
    <cellStyle name="표준 10 6 2 2 3 2" xfId="36144"/>
    <cellStyle name="표준 10 6 2 2 3 3" xfId="36145"/>
    <cellStyle name="표준 10 6 2 2 4" xfId="36146"/>
    <cellStyle name="표준 10 6 2 2 5" xfId="36147"/>
    <cellStyle name="표준 10 6 2 3" xfId="36148"/>
    <cellStyle name="표준 10 6 2 3 2" xfId="36149"/>
    <cellStyle name="표준 10 6 2 3 2 2" xfId="36150"/>
    <cellStyle name="표준 10 6 2 3 2 2 2" xfId="36151"/>
    <cellStyle name="표준 10 6 2 3 2 2 3" xfId="36152"/>
    <cellStyle name="표준 10 6 2 3 2 3" xfId="36153"/>
    <cellStyle name="표준 10 6 2 3 2 4" xfId="36154"/>
    <cellStyle name="표준 10 6 2 3 3" xfId="36155"/>
    <cellStyle name="표준 10 6 2 3 3 2" xfId="36156"/>
    <cellStyle name="표준 10 6 2 3 3 3" xfId="36157"/>
    <cellStyle name="표준 10 6 2 3 4" xfId="36158"/>
    <cellStyle name="표준 10 6 2 3 5" xfId="36159"/>
    <cellStyle name="표준 10 6 2 4" xfId="36160"/>
    <cellStyle name="표준 10 6 2 4 2" xfId="36161"/>
    <cellStyle name="표준 10 6 2 4 2 2" xfId="36162"/>
    <cellStyle name="표준 10 6 2 4 2 3" xfId="36163"/>
    <cellStyle name="표준 10 6 2 4 3" xfId="36164"/>
    <cellStyle name="표준 10 6 2 4 4" xfId="36165"/>
    <cellStyle name="표준 10 6 2 5" xfId="36166"/>
    <cellStyle name="표준 10 6 2 5 2" xfId="36167"/>
    <cellStyle name="표준 10 6 2 5 3" xfId="36168"/>
    <cellStyle name="표준 10 6 2 6" xfId="36169"/>
    <cellStyle name="표준 10 6 2 7" xfId="36170"/>
    <cellStyle name="표준 10 6 3" xfId="36171"/>
    <cellStyle name="표준 10 6 3 2" xfId="36172"/>
    <cellStyle name="표준 10 6 3 2 2" xfId="36173"/>
    <cellStyle name="표준 10 6 3 2 2 2" xfId="36174"/>
    <cellStyle name="표준 10 6 3 2 2 2 2" xfId="36175"/>
    <cellStyle name="표준 10 6 3 2 2 2 3" xfId="36176"/>
    <cellStyle name="표준 10 6 3 2 2 3" xfId="36177"/>
    <cellStyle name="표준 10 6 3 2 2 4" xfId="36178"/>
    <cellStyle name="표준 10 6 3 2 3" xfId="36179"/>
    <cellStyle name="표준 10 6 3 2 3 2" xfId="36180"/>
    <cellStyle name="표준 10 6 3 2 3 3" xfId="36181"/>
    <cellStyle name="표준 10 6 3 2 4" xfId="36182"/>
    <cellStyle name="표준 10 6 3 2 5" xfId="36183"/>
    <cellStyle name="표준 10 6 3 3" xfId="36184"/>
    <cellStyle name="표준 10 6 3 3 2" xfId="36185"/>
    <cellStyle name="표준 10 6 3 3 2 2" xfId="36186"/>
    <cellStyle name="표준 10 6 3 3 2 2 2" xfId="36187"/>
    <cellStyle name="표준 10 6 3 3 2 2 3" xfId="36188"/>
    <cellStyle name="표준 10 6 3 3 2 3" xfId="36189"/>
    <cellStyle name="표준 10 6 3 3 2 4" xfId="36190"/>
    <cellStyle name="표준 10 6 3 3 3" xfId="36191"/>
    <cellStyle name="표준 10 6 3 3 3 2" xfId="36192"/>
    <cellStyle name="표준 10 6 3 3 3 3" xfId="36193"/>
    <cellStyle name="표준 10 6 3 3 4" xfId="36194"/>
    <cellStyle name="표준 10 6 3 3 5" xfId="36195"/>
    <cellStyle name="표준 10 6 3 4" xfId="36196"/>
    <cellStyle name="표준 10 6 3 4 2" xfId="36197"/>
    <cellStyle name="표준 10 6 3 4 2 2" xfId="36198"/>
    <cellStyle name="표준 10 6 3 4 2 3" xfId="36199"/>
    <cellStyle name="표준 10 6 3 4 3" xfId="36200"/>
    <cellStyle name="표준 10 6 3 4 4" xfId="36201"/>
    <cellStyle name="표준 10 6 3 5" xfId="36202"/>
    <cellStyle name="표준 10 6 3 5 2" xfId="36203"/>
    <cellStyle name="표준 10 6 3 5 3" xfId="36204"/>
    <cellStyle name="표준 10 6 3 6" xfId="36205"/>
    <cellStyle name="표준 10 6 3 7" xfId="36206"/>
    <cellStyle name="표준 10 6 4" xfId="36207"/>
    <cellStyle name="표준 10 6 4 2" xfId="36208"/>
    <cellStyle name="표준 10 6 4 2 2" xfId="36209"/>
    <cellStyle name="표준 10 6 4 2 2 2" xfId="36210"/>
    <cellStyle name="표준 10 6 4 2 2 3" xfId="36211"/>
    <cellStyle name="표준 10 6 4 2 3" xfId="36212"/>
    <cellStyle name="표준 10 6 4 2 4" xfId="36213"/>
    <cellStyle name="표준 10 6 4 3" xfId="36214"/>
    <cellStyle name="표준 10 6 4 3 2" xfId="36215"/>
    <cellStyle name="표준 10 6 4 3 3" xfId="36216"/>
    <cellStyle name="표준 10 6 4 4" xfId="36217"/>
    <cellStyle name="표준 10 6 4 5" xfId="36218"/>
    <cellStyle name="표준 10 6 5" xfId="36219"/>
    <cellStyle name="표준 10 6 5 2" xfId="36220"/>
    <cellStyle name="표준 10 6 5 2 2" xfId="36221"/>
    <cellStyle name="표준 10 6 5 2 2 2" xfId="36222"/>
    <cellStyle name="표준 10 6 5 2 2 3" xfId="36223"/>
    <cellStyle name="표준 10 6 5 2 3" xfId="36224"/>
    <cellStyle name="표준 10 6 5 2 4" xfId="36225"/>
    <cellStyle name="표준 10 6 5 3" xfId="36226"/>
    <cellStyle name="표준 10 6 5 3 2" xfId="36227"/>
    <cellStyle name="표준 10 6 5 3 3" xfId="36228"/>
    <cellStyle name="표준 10 6 5 4" xfId="36229"/>
    <cellStyle name="표준 10 6 5 5" xfId="36230"/>
    <cellStyle name="표준 10 6 6" xfId="36231"/>
    <cellStyle name="표준 10 6 6 2" xfId="36232"/>
    <cellStyle name="표준 10 6 6 2 2" xfId="36233"/>
    <cellStyle name="표준 10 6 6 2 2 2" xfId="36234"/>
    <cellStyle name="표준 10 6 6 2 2 3" xfId="36235"/>
    <cellStyle name="표준 10 6 6 2 3" xfId="36236"/>
    <cellStyle name="표준 10 6 6 2 4" xfId="36237"/>
    <cellStyle name="표준 10 6 6 3" xfId="36238"/>
    <cellStyle name="표준 10 6 6 3 2" xfId="36239"/>
    <cellStyle name="표준 10 6 6 3 3" xfId="36240"/>
    <cellStyle name="표준 10 6 6 4" xfId="36241"/>
    <cellStyle name="표준 10 6 6 5" xfId="36242"/>
    <cellStyle name="표준 10 6 7" xfId="36243"/>
    <cellStyle name="표준 10 6 7 2" xfId="36244"/>
    <cellStyle name="표준 10 6 7 2 2" xfId="36245"/>
    <cellStyle name="표준 10 6 7 2 3" xfId="36246"/>
    <cellStyle name="표준 10 6 7 3" xfId="36247"/>
    <cellStyle name="표준 10 6 7 4" xfId="36248"/>
    <cellStyle name="표준 10 6 8" xfId="36249"/>
    <cellStyle name="표준 10 6 8 2" xfId="36250"/>
    <cellStyle name="표준 10 6 8 3" xfId="36251"/>
    <cellStyle name="표준 10 6 9" xfId="36252"/>
    <cellStyle name="표준 10 7" xfId="36253"/>
    <cellStyle name="표준 10 7 10" xfId="36254"/>
    <cellStyle name="표준 10 7 2" xfId="36255"/>
    <cellStyle name="표준 10 7 2 2" xfId="36256"/>
    <cellStyle name="표준 10 7 2 2 2" xfId="36257"/>
    <cellStyle name="표준 10 7 2 2 2 2" xfId="36258"/>
    <cellStyle name="표준 10 7 2 2 2 2 2" xfId="36259"/>
    <cellStyle name="표준 10 7 2 2 2 2 3" xfId="36260"/>
    <cellStyle name="표준 10 7 2 2 2 3" xfId="36261"/>
    <cellStyle name="표준 10 7 2 2 2 4" xfId="36262"/>
    <cellStyle name="표준 10 7 2 2 3" xfId="36263"/>
    <cellStyle name="표준 10 7 2 2 3 2" xfId="36264"/>
    <cellStyle name="표준 10 7 2 2 3 3" xfId="36265"/>
    <cellStyle name="표준 10 7 2 2 4" xfId="36266"/>
    <cellStyle name="표준 10 7 2 2 5" xfId="36267"/>
    <cellStyle name="표준 10 7 2 3" xfId="36268"/>
    <cellStyle name="표준 10 7 2 3 2" xfId="36269"/>
    <cellStyle name="표준 10 7 2 3 2 2" xfId="36270"/>
    <cellStyle name="표준 10 7 2 3 2 2 2" xfId="36271"/>
    <cellStyle name="표준 10 7 2 3 2 2 3" xfId="36272"/>
    <cellStyle name="표준 10 7 2 3 2 3" xfId="36273"/>
    <cellStyle name="표준 10 7 2 3 2 4" xfId="36274"/>
    <cellStyle name="표준 10 7 2 3 3" xfId="36275"/>
    <cellStyle name="표준 10 7 2 3 3 2" xfId="36276"/>
    <cellStyle name="표준 10 7 2 3 3 3" xfId="36277"/>
    <cellStyle name="표준 10 7 2 3 4" xfId="36278"/>
    <cellStyle name="표준 10 7 2 3 5" xfId="36279"/>
    <cellStyle name="표준 10 7 2 4" xfId="36280"/>
    <cellStyle name="표준 10 7 2 4 2" xfId="36281"/>
    <cellStyle name="표준 10 7 2 4 2 2" xfId="36282"/>
    <cellStyle name="표준 10 7 2 4 2 3" xfId="36283"/>
    <cellStyle name="표준 10 7 2 4 3" xfId="36284"/>
    <cellStyle name="표준 10 7 2 4 4" xfId="36285"/>
    <cellStyle name="표준 10 7 2 5" xfId="36286"/>
    <cellStyle name="표준 10 7 2 5 2" xfId="36287"/>
    <cellStyle name="표준 10 7 2 5 3" xfId="36288"/>
    <cellStyle name="표준 10 7 2 6" xfId="36289"/>
    <cellStyle name="표준 10 7 2 7" xfId="36290"/>
    <cellStyle name="표준 10 7 3" xfId="36291"/>
    <cellStyle name="표준 10 7 3 2" xfId="36292"/>
    <cellStyle name="표준 10 7 3 2 2" xfId="36293"/>
    <cellStyle name="표준 10 7 3 2 2 2" xfId="36294"/>
    <cellStyle name="표준 10 7 3 2 2 2 2" xfId="36295"/>
    <cellStyle name="표준 10 7 3 2 2 2 3" xfId="36296"/>
    <cellStyle name="표준 10 7 3 2 2 3" xfId="36297"/>
    <cellStyle name="표준 10 7 3 2 2 4" xfId="36298"/>
    <cellStyle name="표준 10 7 3 2 3" xfId="36299"/>
    <cellStyle name="표준 10 7 3 2 3 2" xfId="36300"/>
    <cellStyle name="표준 10 7 3 2 3 3" xfId="36301"/>
    <cellStyle name="표준 10 7 3 2 4" xfId="36302"/>
    <cellStyle name="표준 10 7 3 2 5" xfId="36303"/>
    <cellStyle name="표준 10 7 3 3" xfId="36304"/>
    <cellStyle name="표준 10 7 3 3 2" xfId="36305"/>
    <cellStyle name="표준 10 7 3 3 2 2" xfId="36306"/>
    <cellStyle name="표준 10 7 3 3 2 2 2" xfId="36307"/>
    <cellStyle name="표준 10 7 3 3 2 2 3" xfId="36308"/>
    <cellStyle name="표준 10 7 3 3 2 3" xfId="36309"/>
    <cellStyle name="표준 10 7 3 3 2 4" xfId="36310"/>
    <cellStyle name="표준 10 7 3 3 3" xfId="36311"/>
    <cellStyle name="표준 10 7 3 3 3 2" xfId="36312"/>
    <cellStyle name="표준 10 7 3 3 3 3" xfId="36313"/>
    <cellStyle name="표준 10 7 3 3 4" xfId="36314"/>
    <cellStyle name="표준 10 7 3 3 5" xfId="36315"/>
    <cellStyle name="표준 10 7 3 4" xfId="36316"/>
    <cellStyle name="표준 10 7 3 4 2" xfId="36317"/>
    <cellStyle name="표준 10 7 3 4 2 2" xfId="36318"/>
    <cellStyle name="표준 10 7 3 4 2 3" xfId="36319"/>
    <cellStyle name="표준 10 7 3 4 3" xfId="36320"/>
    <cellStyle name="표준 10 7 3 4 4" xfId="36321"/>
    <cellStyle name="표준 10 7 3 5" xfId="36322"/>
    <cellStyle name="표준 10 7 3 5 2" xfId="36323"/>
    <cellStyle name="표준 10 7 3 5 3" xfId="36324"/>
    <cellStyle name="표준 10 7 3 6" xfId="36325"/>
    <cellStyle name="표준 10 7 3 7" xfId="36326"/>
    <cellStyle name="표준 10 7 4" xfId="36327"/>
    <cellStyle name="표준 10 7 4 2" xfId="36328"/>
    <cellStyle name="표준 10 7 4 2 2" xfId="36329"/>
    <cellStyle name="표준 10 7 4 2 2 2" xfId="36330"/>
    <cellStyle name="표준 10 7 4 2 2 3" xfId="36331"/>
    <cellStyle name="표준 10 7 4 2 3" xfId="36332"/>
    <cellStyle name="표준 10 7 4 2 4" xfId="36333"/>
    <cellStyle name="표준 10 7 4 3" xfId="36334"/>
    <cellStyle name="표준 10 7 4 3 2" xfId="36335"/>
    <cellStyle name="표준 10 7 4 3 3" xfId="36336"/>
    <cellStyle name="표준 10 7 4 4" xfId="36337"/>
    <cellStyle name="표준 10 7 4 5" xfId="36338"/>
    <cellStyle name="표준 10 7 5" xfId="36339"/>
    <cellStyle name="표준 10 7 5 2" xfId="36340"/>
    <cellStyle name="표준 10 7 5 2 2" xfId="36341"/>
    <cellStyle name="표준 10 7 5 2 2 2" xfId="36342"/>
    <cellStyle name="표준 10 7 5 2 2 3" xfId="36343"/>
    <cellStyle name="표준 10 7 5 2 3" xfId="36344"/>
    <cellStyle name="표준 10 7 5 2 4" xfId="36345"/>
    <cellStyle name="표준 10 7 5 3" xfId="36346"/>
    <cellStyle name="표준 10 7 5 3 2" xfId="36347"/>
    <cellStyle name="표준 10 7 5 3 3" xfId="36348"/>
    <cellStyle name="표준 10 7 5 4" xfId="36349"/>
    <cellStyle name="표준 10 7 5 5" xfId="36350"/>
    <cellStyle name="표준 10 7 6" xfId="36351"/>
    <cellStyle name="표준 10 7 6 2" xfId="36352"/>
    <cellStyle name="표준 10 7 6 2 2" xfId="36353"/>
    <cellStyle name="표준 10 7 6 2 2 2" xfId="36354"/>
    <cellStyle name="표준 10 7 6 2 2 3" xfId="36355"/>
    <cellStyle name="표준 10 7 6 2 3" xfId="36356"/>
    <cellStyle name="표준 10 7 6 2 4" xfId="36357"/>
    <cellStyle name="표준 10 7 6 3" xfId="36358"/>
    <cellStyle name="표준 10 7 6 3 2" xfId="36359"/>
    <cellStyle name="표준 10 7 6 3 3" xfId="36360"/>
    <cellStyle name="표준 10 7 6 4" xfId="36361"/>
    <cellStyle name="표준 10 7 6 5" xfId="36362"/>
    <cellStyle name="표준 10 7 7" xfId="36363"/>
    <cellStyle name="표준 10 7 7 2" xfId="36364"/>
    <cellStyle name="표준 10 7 7 2 2" xfId="36365"/>
    <cellStyle name="표준 10 7 7 2 3" xfId="36366"/>
    <cellStyle name="표준 10 7 7 3" xfId="36367"/>
    <cellStyle name="표준 10 7 7 4" xfId="36368"/>
    <cellStyle name="표준 10 7 8" xfId="36369"/>
    <cellStyle name="표준 10 7 8 2" xfId="36370"/>
    <cellStyle name="표준 10 7 8 3" xfId="36371"/>
    <cellStyle name="표준 10 7 9" xfId="36372"/>
    <cellStyle name="표준 10 8" xfId="36373"/>
    <cellStyle name="표준 10 8 10" xfId="36374"/>
    <cellStyle name="표준 10 8 2" xfId="36375"/>
    <cellStyle name="표준 10 8 2 2" xfId="36376"/>
    <cellStyle name="표준 10 8 2 2 2" xfId="36377"/>
    <cellStyle name="표준 10 8 2 2 2 2" xfId="36378"/>
    <cellStyle name="표준 10 8 2 2 2 2 2" xfId="36379"/>
    <cellStyle name="표준 10 8 2 2 2 2 3" xfId="36380"/>
    <cellStyle name="표준 10 8 2 2 2 3" xfId="36381"/>
    <cellStyle name="표준 10 8 2 2 2 4" xfId="36382"/>
    <cellStyle name="표준 10 8 2 2 3" xfId="36383"/>
    <cellStyle name="표준 10 8 2 2 3 2" xfId="36384"/>
    <cellStyle name="표준 10 8 2 2 3 3" xfId="36385"/>
    <cellStyle name="표준 10 8 2 2 4" xfId="36386"/>
    <cellStyle name="표준 10 8 2 2 5" xfId="36387"/>
    <cellStyle name="표준 10 8 2 3" xfId="36388"/>
    <cellStyle name="표준 10 8 2 3 2" xfId="36389"/>
    <cellStyle name="표준 10 8 2 3 2 2" xfId="36390"/>
    <cellStyle name="표준 10 8 2 3 2 2 2" xfId="36391"/>
    <cellStyle name="표준 10 8 2 3 2 2 3" xfId="36392"/>
    <cellStyle name="표준 10 8 2 3 2 3" xfId="36393"/>
    <cellStyle name="표준 10 8 2 3 2 4" xfId="36394"/>
    <cellStyle name="표준 10 8 2 3 3" xfId="36395"/>
    <cellStyle name="표준 10 8 2 3 3 2" xfId="36396"/>
    <cellStyle name="표준 10 8 2 3 3 3" xfId="36397"/>
    <cellStyle name="표준 10 8 2 3 4" xfId="36398"/>
    <cellStyle name="표준 10 8 2 3 5" xfId="36399"/>
    <cellStyle name="표준 10 8 2 4" xfId="36400"/>
    <cellStyle name="표준 10 8 2 4 2" xfId="36401"/>
    <cellStyle name="표준 10 8 2 4 2 2" xfId="36402"/>
    <cellStyle name="표준 10 8 2 4 2 3" xfId="36403"/>
    <cellStyle name="표준 10 8 2 4 3" xfId="36404"/>
    <cellStyle name="표준 10 8 2 4 4" xfId="36405"/>
    <cellStyle name="표준 10 8 2 5" xfId="36406"/>
    <cellStyle name="표준 10 8 2 5 2" xfId="36407"/>
    <cellStyle name="표준 10 8 2 5 3" xfId="36408"/>
    <cellStyle name="표준 10 8 2 6" xfId="36409"/>
    <cellStyle name="표준 10 8 2 7" xfId="36410"/>
    <cellStyle name="표준 10 8 3" xfId="36411"/>
    <cellStyle name="표준 10 8 3 2" xfId="36412"/>
    <cellStyle name="표준 10 8 3 2 2" xfId="36413"/>
    <cellStyle name="표준 10 8 3 2 2 2" xfId="36414"/>
    <cellStyle name="표준 10 8 3 2 2 2 2" xfId="36415"/>
    <cellStyle name="표준 10 8 3 2 2 2 3" xfId="36416"/>
    <cellStyle name="표준 10 8 3 2 2 3" xfId="36417"/>
    <cellStyle name="표준 10 8 3 2 2 4" xfId="36418"/>
    <cellStyle name="표준 10 8 3 2 3" xfId="36419"/>
    <cellStyle name="표준 10 8 3 2 3 2" xfId="36420"/>
    <cellStyle name="표준 10 8 3 2 3 3" xfId="36421"/>
    <cellStyle name="표준 10 8 3 2 4" xfId="36422"/>
    <cellStyle name="표준 10 8 3 2 5" xfId="36423"/>
    <cellStyle name="표준 10 8 3 3" xfId="36424"/>
    <cellStyle name="표준 10 8 3 3 2" xfId="36425"/>
    <cellStyle name="표준 10 8 3 3 2 2" xfId="36426"/>
    <cellStyle name="표준 10 8 3 3 2 2 2" xfId="36427"/>
    <cellStyle name="표준 10 8 3 3 2 2 3" xfId="36428"/>
    <cellStyle name="표준 10 8 3 3 2 3" xfId="36429"/>
    <cellStyle name="표준 10 8 3 3 2 4" xfId="36430"/>
    <cellStyle name="표준 10 8 3 3 3" xfId="36431"/>
    <cellStyle name="표준 10 8 3 3 3 2" xfId="36432"/>
    <cellStyle name="표준 10 8 3 3 3 3" xfId="36433"/>
    <cellStyle name="표준 10 8 3 3 4" xfId="36434"/>
    <cellStyle name="표준 10 8 3 3 5" xfId="36435"/>
    <cellStyle name="표준 10 8 3 4" xfId="36436"/>
    <cellStyle name="표준 10 8 3 4 2" xfId="36437"/>
    <cellStyle name="표준 10 8 3 4 2 2" xfId="36438"/>
    <cellStyle name="표준 10 8 3 4 2 3" xfId="36439"/>
    <cellStyle name="표준 10 8 3 4 3" xfId="36440"/>
    <cellStyle name="표준 10 8 3 4 4" xfId="36441"/>
    <cellStyle name="표준 10 8 3 5" xfId="36442"/>
    <cellStyle name="표준 10 8 3 5 2" xfId="36443"/>
    <cellStyle name="표준 10 8 3 5 3" xfId="36444"/>
    <cellStyle name="표준 10 8 3 6" xfId="36445"/>
    <cellStyle name="표준 10 8 3 7" xfId="36446"/>
    <cellStyle name="표준 10 8 4" xfId="36447"/>
    <cellStyle name="표준 10 8 4 2" xfId="36448"/>
    <cellStyle name="표준 10 8 4 2 2" xfId="36449"/>
    <cellStyle name="표준 10 8 4 2 2 2" xfId="36450"/>
    <cellStyle name="표준 10 8 4 2 2 3" xfId="36451"/>
    <cellStyle name="표준 10 8 4 2 3" xfId="36452"/>
    <cellStyle name="표준 10 8 4 2 4" xfId="36453"/>
    <cellStyle name="표준 10 8 4 3" xfId="36454"/>
    <cellStyle name="표준 10 8 4 3 2" xfId="36455"/>
    <cellStyle name="표준 10 8 4 3 3" xfId="36456"/>
    <cellStyle name="표준 10 8 4 4" xfId="36457"/>
    <cellStyle name="표준 10 8 4 5" xfId="36458"/>
    <cellStyle name="표준 10 8 5" xfId="36459"/>
    <cellStyle name="표준 10 8 5 2" xfId="36460"/>
    <cellStyle name="표준 10 8 5 2 2" xfId="36461"/>
    <cellStyle name="표준 10 8 5 2 2 2" xfId="36462"/>
    <cellStyle name="표준 10 8 5 2 2 3" xfId="36463"/>
    <cellStyle name="표준 10 8 5 2 3" xfId="36464"/>
    <cellStyle name="표준 10 8 5 2 4" xfId="36465"/>
    <cellStyle name="표준 10 8 5 3" xfId="36466"/>
    <cellStyle name="표준 10 8 5 3 2" xfId="36467"/>
    <cellStyle name="표준 10 8 5 3 3" xfId="36468"/>
    <cellStyle name="표준 10 8 5 4" xfId="36469"/>
    <cellStyle name="표준 10 8 5 5" xfId="36470"/>
    <cellStyle name="표준 10 8 6" xfId="36471"/>
    <cellStyle name="표준 10 8 6 2" xfId="36472"/>
    <cellStyle name="표준 10 8 6 2 2" xfId="36473"/>
    <cellStyle name="표준 10 8 6 2 2 2" xfId="36474"/>
    <cellStyle name="표준 10 8 6 2 2 3" xfId="36475"/>
    <cellStyle name="표준 10 8 6 2 3" xfId="36476"/>
    <cellStyle name="표준 10 8 6 2 4" xfId="36477"/>
    <cellStyle name="표준 10 8 6 3" xfId="36478"/>
    <cellStyle name="표준 10 8 6 3 2" xfId="36479"/>
    <cellStyle name="표준 10 8 6 3 3" xfId="36480"/>
    <cellStyle name="표준 10 8 6 4" xfId="36481"/>
    <cellStyle name="표준 10 8 6 5" xfId="36482"/>
    <cellStyle name="표준 10 8 7" xfId="36483"/>
    <cellStyle name="표준 10 8 7 2" xfId="36484"/>
    <cellStyle name="표준 10 8 7 2 2" xfId="36485"/>
    <cellStyle name="표준 10 8 7 2 3" xfId="36486"/>
    <cellStyle name="표준 10 8 7 3" xfId="36487"/>
    <cellStyle name="표준 10 8 7 4" xfId="36488"/>
    <cellStyle name="표준 10 8 8" xfId="36489"/>
    <cellStyle name="표준 10 8 8 2" xfId="36490"/>
    <cellStyle name="표준 10 8 8 3" xfId="36491"/>
    <cellStyle name="표준 10 8 9" xfId="36492"/>
    <cellStyle name="표준 10 9" xfId="36493"/>
    <cellStyle name="표준 10 9 2" xfId="36494"/>
    <cellStyle name="표준 10 9 2 2" xfId="36495"/>
    <cellStyle name="표준 10 9 2 2 2" xfId="36496"/>
    <cellStyle name="표준 10 9 2 2 2 2" xfId="36497"/>
    <cellStyle name="표준 10 9 2 2 2 3" xfId="36498"/>
    <cellStyle name="표준 10 9 2 2 3" xfId="36499"/>
    <cellStyle name="표준 10 9 2 2 4" xfId="36500"/>
    <cellStyle name="표준 10 9 2 3" xfId="36501"/>
    <cellStyle name="표준 10 9 2 3 2" xfId="36502"/>
    <cellStyle name="표준 10 9 2 3 3" xfId="36503"/>
    <cellStyle name="표준 10 9 2 4" xfId="36504"/>
    <cellStyle name="표준 10 9 2 5" xfId="36505"/>
    <cellStyle name="표준 10 9 3" xfId="36506"/>
    <cellStyle name="표준 10 9 3 2" xfId="36507"/>
    <cellStyle name="표준 10 9 3 2 2" xfId="36508"/>
    <cellStyle name="표준 10 9 3 2 2 2" xfId="36509"/>
    <cellStyle name="표준 10 9 3 2 2 3" xfId="36510"/>
    <cellStyle name="표준 10 9 3 2 3" xfId="36511"/>
    <cellStyle name="표준 10 9 3 2 4" xfId="36512"/>
    <cellStyle name="표준 10 9 3 3" xfId="36513"/>
    <cellStyle name="표준 10 9 3 3 2" xfId="36514"/>
    <cellStyle name="표준 10 9 3 3 3" xfId="36515"/>
    <cellStyle name="표준 10 9 3 4" xfId="36516"/>
    <cellStyle name="표준 10 9 3 5" xfId="36517"/>
    <cellStyle name="표준 10 9 4" xfId="36518"/>
    <cellStyle name="표준 10 9 4 2" xfId="36519"/>
    <cellStyle name="표준 10 9 4 2 2" xfId="36520"/>
    <cellStyle name="표준 10 9 4 2 3" xfId="36521"/>
    <cellStyle name="표준 10 9 4 3" xfId="36522"/>
    <cellStyle name="표준 10 9 4 4" xfId="36523"/>
    <cellStyle name="표준 10 9 5" xfId="36524"/>
    <cellStyle name="표준 10 9 5 2" xfId="36525"/>
    <cellStyle name="표준 10 9 5 3" xfId="36526"/>
    <cellStyle name="표준 10 9 6" xfId="36527"/>
    <cellStyle name="표준 10 9 7" xfId="36528"/>
    <cellStyle name="표준 10_Sheet3" xfId="36529"/>
    <cellStyle name="표준 100" xfId="36530"/>
    <cellStyle name="표준 101" xfId="36531"/>
    <cellStyle name="표준 102" xfId="36532"/>
    <cellStyle name="표준 103" xfId="36533"/>
    <cellStyle name="표준 104" xfId="36534"/>
    <cellStyle name="표준 105" xfId="36535"/>
    <cellStyle name="표준 106" xfId="36536"/>
    <cellStyle name="표준 107" xfId="36537"/>
    <cellStyle name="표준 108" xfId="36538"/>
    <cellStyle name="표준 109" xfId="36539"/>
    <cellStyle name="표준 11" xfId="36540"/>
    <cellStyle name="표준 11 10" xfId="36541"/>
    <cellStyle name="표준 11 10 2" xfId="36542"/>
    <cellStyle name="표준 11 10 2 2" xfId="36543"/>
    <cellStyle name="표준 11 10 2 2 2" xfId="36544"/>
    <cellStyle name="표준 11 10 2 2 3" xfId="36545"/>
    <cellStyle name="표준 11 10 2 3" xfId="36546"/>
    <cellStyle name="표준 11 10 2 4" xfId="36547"/>
    <cellStyle name="표준 11 10 3" xfId="36548"/>
    <cellStyle name="표준 11 10 3 2" xfId="36549"/>
    <cellStyle name="표준 11 10 3 3" xfId="36550"/>
    <cellStyle name="표준 11 10 4" xfId="36551"/>
    <cellStyle name="표준 11 10 5" xfId="36552"/>
    <cellStyle name="표준 11 11" xfId="36553"/>
    <cellStyle name="표준 11 11 2" xfId="36554"/>
    <cellStyle name="표준 11 11 2 2" xfId="36555"/>
    <cellStyle name="표준 11 11 2 3" xfId="36556"/>
    <cellStyle name="표준 11 11 3" xfId="36557"/>
    <cellStyle name="표준 11 11 4" xfId="36558"/>
    <cellStyle name="표준 11 12" xfId="36559"/>
    <cellStyle name="표준 11 12 2" xfId="36560"/>
    <cellStyle name="표준 11 12 3" xfId="36561"/>
    <cellStyle name="표준 11 13" xfId="36562"/>
    <cellStyle name="표준 11 14" xfId="36563"/>
    <cellStyle name="표준 11 2" xfId="36564"/>
    <cellStyle name="표준 11 2 10" xfId="36565"/>
    <cellStyle name="표준 11 2 10 2" xfId="36566"/>
    <cellStyle name="표준 11 2 10 2 2" xfId="36567"/>
    <cellStyle name="표준 11 2 10 2 3" xfId="36568"/>
    <cellStyle name="표준 11 2 10 3" xfId="36569"/>
    <cellStyle name="표준 11 2 10 4" xfId="36570"/>
    <cellStyle name="표준 11 2 11" xfId="36571"/>
    <cellStyle name="표준 11 2 11 2" xfId="36572"/>
    <cellStyle name="표준 11 2 11 3" xfId="36573"/>
    <cellStyle name="표준 11 2 12" xfId="36574"/>
    <cellStyle name="표준 11 2 13" xfId="36575"/>
    <cellStyle name="표준 11 2 2" xfId="36576"/>
    <cellStyle name="표준 11 2 2 10" xfId="36577"/>
    <cellStyle name="표준 11 2 2 2" xfId="36578"/>
    <cellStyle name="표준 11 2 2 2 2" xfId="36579"/>
    <cellStyle name="표준 11 2 2 2 2 2" xfId="36580"/>
    <cellStyle name="표준 11 2 2 2 2 2 2" xfId="36581"/>
    <cellStyle name="표준 11 2 2 2 2 2 2 2" xfId="36582"/>
    <cellStyle name="표준 11 2 2 2 2 2 2 3" xfId="36583"/>
    <cellStyle name="표준 11 2 2 2 2 2 3" xfId="36584"/>
    <cellStyle name="표준 11 2 2 2 2 2 4" xfId="36585"/>
    <cellStyle name="표준 11 2 2 2 2 3" xfId="36586"/>
    <cellStyle name="표준 11 2 2 2 2 3 2" xfId="36587"/>
    <cellStyle name="표준 11 2 2 2 2 3 3" xfId="36588"/>
    <cellStyle name="표준 11 2 2 2 2 4" xfId="36589"/>
    <cellStyle name="표준 11 2 2 2 2 5" xfId="36590"/>
    <cellStyle name="표준 11 2 2 2 3" xfId="36591"/>
    <cellStyle name="표준 11 2 2 2 3 2" xfId="36592"/>
    <cellStyle name="표준 11 2 2 2 3 2 2" xfId="36593"/>
    <cellStyle name="표준 11 2 2 2 3 2 2 2" xfId="36594"/>
    <cellStyle name="표준 11 2 2 2 3 2 2 3" xfId="36595"/>
    <cellStyle name="표준 11 2 2 2 3 2 3" xfId="36596"/>
    <cellStyle name="표준 11 2 2 2 3 2 4" xfId="36597"/>
    <cellStyle name="표준 11 2 2 2 3 3" xfId="36598"/>
    <cellStyle name="표준 11 2 2 2 3 3 2" xfId="36599"/>
    <cellStyle name="표준 11 2 2 2 3 3 3" xfId="36600"/>
    <cellStyle name="표준 11 2 2 2 3 4" xfId="36601"/>
    <cellStyle name="표준 11 2 2 2 3 5" xfId="36602"/>
    <cellStyle name="표준 11 2 2 2 4" xfId="36603"/>
    <cellStyle name="표준 11 2 2 2 4 2" xfId="36604"/>
    <cellStyle name="표준 11 2 2 2 4 2 2" xfId="36605"/>
    <cellStyle name="표준 11 2 2 2 4 2 3" xfId="36606"/>
    <cellStyle name="표준 11 2 2 2 4 3" xfId="36607"/>
    <cellStyle name="표준 11 2 2 2 4 4" xfId="36608"/>
    <cellStyle name="표준 11 2 2 2 5" xfId="36609"/>
    <cellStyle name="표준 11 2 2 2 5 2" xfId="36610"/>
    <cellStyle name="표준 11 2 2 2 5 3" xfId="36611"/>
    <cellStyle name="표준 11 2 2 2 6" xfId="36612"/>
    <cellStyle name="표준 11 2 2 2 7" xfId="36613"/>
    <cellStyle name="표준 11 2 2 3" xfId="36614"/>
    <cellStyle name="표준 11 2 2 3 2" xfId="36615"/>
    <cellStyle name="표준 11 2 2 3 2 2" xfId="36616"/>
    <cellStyle name="표준 11 2 2 3 2 2 2" xfId="36617"/>
    <cellStyle name="표준 11 2 2 3 2 2 2 2" xfId="36618"/>
    <cellStyle name="표준 11 2 2 3 2 2 2 3" xfId="36619"/>
    <cellStyle name="표준 11 2 2 3 2 2 3" xfId="36620"/>
    <cellStyle name="표준 11 2 2 3 2 2 4" xfId="36621"/>
    <cellStyle name="표준 11 2 2 3 2 3" xfId="36622"/>
    <cellStyle name="표준 11 2 2 3 2 3 2" xfId="36623"/>
    <cellStyle name="표준 11 2 2 3 2 3 3" xfId="36624"/>
    <cellStyle name="표준 11 2 2 3 2 4" xfId="36625"/>
    <cellStyle name="표준 11 2 2 3 2 5" xfId="36626"/>
    <cellStyle name="표준 11 2 2 3 3" xfId="36627"/>
    <cellStyle name="표준 11 2 2 3 3 2" xfId="36628"/>
    <cellStyle name="표준 11 2 2 3 3 2 2" xfId="36629"/>
    <cellStyle name="표준 11 2 2 3 3 2 2 2" xfId="36630"/>
    <cellStyle name="표준 11 2 2 3 3 2 2 3" xfId="36631"/>
    <cellStyle name="표준 11 2 2 3 3 2 3" xfId="36632"/>
    <cellStyle name="표준 11 2 2 3 3 2 4" xfId="36633"/>
    <cellStyle name="표준 11 2 2 3 3 3" xfId="36634"/>
    <cellStyle name="표준 11 2 2 3 3 3 2" xfId="36635"/>
    <cellStyle name="표준 11 2 2 3 3 3 3" xfId="36636"/>
    <cellStyle name="표준 11 2 2 3 3 4" xfId="36637"/>
    <cellStyle name="표준 11 2 2 3 3 5" xfId="36638"/>
    <cellStyle name="표준 11 2 2 3 4" xfId="36639"/>
    <cellStyle name="표준 11 2 2 3 4 2" xfId="36640"/>
    <cellStyle name="표준 11 2 2 3 4 2 2" xfId="36641"/>
    <cellStyle name="표준 11 2 2 3 4 2 3" xfId="36642"/>
    <cellStyle name="표준 11 2 2 3 4 3" xfId="36643"/>
    <cellStyle name="표준 11 2 2 3 4 4" xfId="36644"/>
    <cellStyle name="표준 11 2 2 3 5" xfId="36645"/>
    <cellStyle name="표준 11 2 2 3 5 2" xfId="36646"/>
    <cellStyle name="표준 11 2 2 3 5 3" xfId="36647"/>
    <cellStyle name="표준 11 2 2 3 6" xfId="36648"/>
    <cellStyle name="표준 11 2 2 3 7" xfId="36649"/>
    <cellStyle name="표준 11 2 2 4" xfId="36650"/>
    <cellStyle name="표준 11 2 2 4 2" xfId="36651"/>
    <cellStyle name="표준 11 2 2 4 2 2" xfId="36652"/>
    <cellStyle name="표준 11 2 2 4 2 2 2" xfId="36653"/>
    <cellStyle name="표준 11 2 2 4 2 2 3" xfId="36654"/>
    <cellStyle name="표준 11 2 2 4 2 3" xfId="36655"/>
    <cellStyle name="표준 11 2 2 4 2 4" xfId="36656"/>
    <cellStyle name="표준 11 2 2 4 3" xfId="36657"/>
    <cellStyle name="표준 11 2 2 4 3 2" xfId="36658"/>
    <cellStyle name="표준 11 2 2 4 3 3" xfId="36659"/>
    <cellStyle name="표준 11 2 2 4 4" xfId="36660"/>
    <cellStyle name="표준 11 2 2 4 5" xfId="36661"/>
    <cellStyle name="표준 11 2 2 5" xfId="36662"/>
    <cellStyle name="표준 11 2 2 5 2" xfId="36663"/>
    <cellStyle name="표준 11 2 2 5 2 2" xfId="36664"/>
    <cellStyle name="표준 11 2 2 5 2 2 2" xfId="36665"/>
    <cellStyle name="표준 11 2 2 5 2 2 3" xfId="36666"/>
    <cellStyle name="표준 11 2 2 5 2 3" xfId="36667"/>
    <cellStyle name="표준 11 2 2 5 2 4" xfId="36668"/>
    <cellStyle name="표준 11 2 2 5 3" xfId="36669"/>
    <cellStyle name="표준 11 2 2 5 3 2" xfId="36670"/>
    <cellStyle name="표준 11 2 2 5 3 3" xfId="36671"/>
    <cellStyle name="표준 11 2 2 5 4" xfId="36672"/>
    <cellStyle name="표준 11 2 2 5 5" xfId="36673"/>
    <cellStyle name="표준 11 2 2 6" xfId="36674"/>
    <cellStyle name="표준 11 2 2 6 2" xfId="36675"/>
    <cellStyle name="표준 11 2 2 6 2 2" xfId="36676"/>
    <cellStyle name="표준 11 2 2 6 2 2 2" xfId="36677"/>
    <cellStyle name="표준 11 2 2 6 2 2 3" xfId="36678"/>
    <cellStyle name="표준 11 2 2 6 2 3" xfId="36679"/>
    <cellStyle name="표준 11 2 2 6 2 4" xfId="36680"/>
    <cellStyle name="표준 11 2 2 6 3" xfId="36681"/>
    <cellStyle name="표준 11 2 2 6 3 2" xfId="36682"/>
    <cellStyle name="표준 11 2 2 6 3 3" xfId="36683"/>
    <cellStyle name="표준 11 2 2 6 4" xfId="36684"/>
    <cellStyle name="표준 11 2 2 6 5" xfId="36685"/>
    <cellStyle name="표준 11 2 2 7" xfId="36686"/>
    <cellStyle name="표준 11 2 2 7 2" xfId="36687"/>
    <cellStyle name="표준 11 2 2 7 2 2" xfId="36688"/>
    <cellStyle name="표준 11 2 2 7 2 3" xfId="36689"/>
    <cellStyle name="표준 11 2 2 7 3" xfId="36690"/>
    <cellStyle name="표준 11 2 2 7 4" xfId="36691"/>
    <cellStyle name="표준 11 2 2 8" xfId="36692"/>
    <cellStyle name="표준 11 2 2 8 2" xfId="36693"/>
    <cellStyle name="표준 11 2 2 8 3" xfId="36694"/>
    <cellStyle name="표준 11 2 2 9" xfId="36695"/>
    <cellStyle name="표준 11 2 3" xfId="36696"/>
    <cellStyle name="표준 11 2 3 10" xfId="36697"/>
    <cellStyle name="표준 11 2 3 2" xfId="36698"/>
    <cellStyle name="표준 11 2 3 2 2" xfId="36699"/>
    <cellStyle name="표준 11 2 3 2 2 2" xfId="36700"/>
    <cellStyle name="표준 11 2 3 2 2 2 2" xfId="36701"/>
    <cellStyle name="표준 11 2 3 2 2 2 2 2" xfId="36702"/>
    <cellStyle name="표준 11 2 3 2 2 2 2 3" xfId="36703"/>
    <cellStyle name="표준 11 2 3 2 2 2 3" xfId="36704"/>
    <cellStyle name="표준 11 2 3 2 2 2 4" xfId="36705"/>
    <cellStyle name="표준 11 2 3 2 2 3" xfId="36706"/>
    <cellStyle name="표준 11 2 3 2 2 3 2" xfId="36707"/>
    <cellStyle name="표준 11 2 3 2 2 3 3" xfId="36708"/>
    <cellStyle name="표준 11 2 3 2 2 4" xfId="36709"/>
    <cellStyle name="표준 11 2 3 2 2 5" xfId="36710"/>
    <cellStyle name="표준 11 2 3 2 3" xfId="36711"/>
    <cellStyle name="표준 11 2 3 2 3 2" xfId="36712"/>
    <cellStyle name="표준 11 2 3 2 3 2 2" xfId="36713"/>
    <cellStyle name="표준 11 2 3 2 3 2 2 2" xfId="36714"/>
    <cellStyle name="표준 11 2 3 2 3 2 2 3" xfId="36715"/>
    <cellStyle name="표준 11 2 3 2 3 2 3" xfId="36716"/>
    <cellStyle name="표준 11 2 3 2 3 2 4" xfId="36717"/>
    <cellStyle name="표준 11 2 3 2 3 3" xfId="36718"/>
    <cellStyle name="표준 11 2 3 2 3 3 2" xfId="36719"/>
    <cellStyle name="표준 11 2 3 2 3 3 3" xfId="36720"/>
    <cellStyle name="표준 11 2 3 2 3 4" xfId="36721"/>
    <cellStyle name="표준 11 2 3 2 3 5" xfId="36722"/>
    <cellStyle name="표준 11 2 3 2 4" xfId="36723"/>
    <cellStyle name="표준 11 2 3 2 4 2" xfId="36724"/>
    <cellStyle name="표준 11 2 3 2 4 2 2" xfId="36725"/>
    <cellStyle name="표준 11 2 3 2 4 2 3" xfId="36726"/>
    <cellStyle name="표준 11 2 3 2 4 3" xfId="36727"/>
    <cellStyle name="표준 11 2 3 2 4 4" xfId="36728"/>
    <cellStyle name="표준 11 2 3 2 5" xfId="36729"/>
    <cellStyle name="표준 11 2 3 2 5 2" xfId="36730"/>
    <cellStyle name="표준 11 2 3 2 5 3" xfId="36731"/>
    <cellStyle name="표준 11 2 3 2 6" xfId="36732"/>
    <cellStyle name="표준 11 2 3 2 7" xfId="36733"/>
    <cellStyle name="표준 11 2 3 3" xfId="36734"/>
    <cellStyle name="표준 11 2 3 3 2" xfId="36735"/>
    <cellStyle name="표준 11 2 3 3 2 2" xfId="36736"/>
    <cellStyle name="표준 11 2 3 3 2 2 2" xfId="36737"/>
    <cellStyle name="표준 11 2 3 3 2 2 2 2" xfId="36738"/>
    <cellStyle name="표준 11 2 3 3 2 2 2 3" xfId="36739"/>
    <cellStyle name="표준 11 2 3 3 2 2 3" xfId="36740"/>
    <cellStyle name="표준 11 2 3 3 2 2 4" xfId="36741"/>
    <cellStyle name="표준 11 2 3 3 2 3" xfId="36742"/>
    <cellStyle name="표준 11 2 3 3 2 3 2" xfId="36743"/>
    <cellStyle name="표준 11 2 3 3 2 3 3" xfId="36744"/>
    <cellStyle name="표준 11 2 3 3 2 4" xfId="36745"/>
    <cellStyle name="표준 11 2 3 3 2 5" xfId="36746"/>
    <cellStyle name="표준 11 2 3 3 3" xfId="36747"/>
    <cellStyle name="표준 11 2 3 3 3 2" xfId="36748"/>
    <cellStyle name="표준 11 2 3 3 3 2 2" xfId="36749"/>
    <cellStyle name="표준 11 2 3 3 3 2 2 2" xfId="36750"/>
    <cellStyle name="표준 11 2 3 3 3 2 2 3" xfId="36751"/>
    <cellStyle name="표준 11 2 3 3 3 2 3" xfId="36752"/>
    <cellStyle name="표준 11 2 3 3 3 2 4" xfId="36753"/>
    <cellStyle name="표준 11 2 3 3 3 3" xfId="36754"/>
    <cellStyle name="표준 11 2 3 3 3 3 2" xfId="36755"/>
    <cellStyle name="표준 11 2 3 3 3 3 3" xfId="36756"/>
    <cellStyle name="표준 11 2 3 3 3 4" xfId="36757"/>
    <cellStyle name="표준 11 2 3 3 3 5" xfId="36758"/>
    <cellStyle name="표준 11 2 3 3 4" xfId="36759"/>
    <cellStyle name="표준 11 2 3 3 4 2" xfId="36760"/>
    <cellStyle name="표준 11 2 3 3 4 2 2" xfId="36761"/>
    <cellStyle name="표준 11 2 3 3 4 2 3" xfId="36762"/>
    <cellStyle name="표준 11 2 3 3 4 3" xfId="36763"/>
    <cellStyle name="표준 11 2 3 3 4 4" xfId="36764"/>
    <cellStyle name="표준 11 2 3 3 5" xfId="36765"/>
    <cellStyle name="표준 11 2 3 3 5 2" xfId="36766"/>
    <cellStyle name="표준 11 2 3 3 5 3" xfId="36767"/>
    <cellStyle name="표준 11 2 3 3 6" xfId="36768"/>
    <cellStyle name="표준 11 2 3 3 7" xfId="36769"/>
    <cellStyle name="표준 11 2 3 4" xfId="36770"/>
    <cellStyle name="표준 11 2 3 4 2" xfId="36771"/>
    <cellStyle name="표준 11 2 3 4 2 2" xfId="36772"/>
    <cellStyle name="표준 11 2 3 4 2 2 2" xfId="36773"/>
    <cellStyle name="표준 11 2 3 4 2 2 3" xfId="36774"/>
    <cellStyle name="표준 11 2 3 4 2 3" xfId="36775"/>
    <cellStyle name="표준 11 2 3 4 2 4" xfId="36776"/>
    <cellStyle name="표준 11 2 3 4 3" xfId="36777"/>
    <cellStyle name="표준 11 2 3 4 3 2" xfId="36778"/>
    <cellStyle name="표준 11 2 3 4 3 3" xfId="36779"/>
    <cellStyle name="표준 11 2 3 4 4" xfId="36780"/>
    <cellStyle name="표준 11 2 3 4 5" xfId="36781"/>
    <cellStyle name="표준 11 2 3 5" xfId="36782"/>
    <cellStyle name="표준 11 2 3 5 2" xfId="36783"/>
    <cellStyle name="표준 11 2 3 5 2 2" xfId="36784"/>
    <cellStyle name="표준 11 2 3 5 2 2 2" xfId="36785"/>
    <cellStyle name="표준 11 2 3 5 2 2 3" xfId="36786"/>
    <cellStyle name="표준 11 2 3 5 2 3" xfId="36787"/>
    <cellStyle name="표준 11 2 3 5 2 4" xfId="36788"/>
    <cellStyle name="표준 11 2 3 5 3" xfId="36789"/>
    <cellStyle name="표준 11 2 3 5 3 2" xfId="36790"/>
    <cellStyle name="표준 11 2 3 5 3 3" xfId="36791"/>
    <cellStyle name="표준 11 2 3 5 4" xfId="36792"/>
    <cellStyle name="표준 11 2 3 5 5" xfId="36793"/>
    <cellStyle name="표준 11 2 3 6" xfId="36794"/>
    <cellStyle name="표준 11 2 3 6 2" xfId="36795"/>
    <cellStyle name="표준 11 2 3 6 2 2" xfId="36796"/>
    <cellStyle name="표준 11 2 3 6 2 2 2" xfId="36797"/>
    <cellStyle name="표준 11 2 3 6 2 2 3" xfId="36798"/>
    <cellStyle name="표준 11 2 3 6 2 3" xfId="36799"/>
    <cellStyle name="표준 11 2 3 6 2 4" xfId="36800"/>
    <cellStyle name="표준 11 2 3 6 3" xfId="36801"/>
    <cellStyle name="표준 11 2 3 6 3 2" xfId="36802"/>
    <cellStyle name="표준 11 2 3 6 3 3" xfId="36803"/>
    <cellStyle name="표준 11 2 3 6 4" xfId="36804"/>
    <cellStyle name="표준 11 2 3 6 5" xfId="36805"/>
    <cellStyle name="표준 11 2 3 7" xfId="36806"/>
    <cellStyle name="표준 11 2 3 7 2" xfId="36807"/>
    <cellStyle name="표준 11 2 3 7 2 2" xfId="36808"/>
    <cellStyle name="표준 11 2 3 7 2 3" xfId="36809"/>
    <cellStyle name="표준 11 2 3 7 3" xfId="36810"/>
    <cellStyle name="표준 11 2 3 7 4" xfId="36811"/>
    <cellStyle name="표준 11 2 3 8" xfId="36812"/>
    <cellStyle name="표준 11 2 3 8 2" xfId="36813"/>
    <cellStyle name="표준 11 2 3 8 3" xfId="36814"/>
    <cellStyle name="표준 11 2 3 9" xfId="36815"/>
    <cellStyle name="표준 11 2 4" xfId="36816"/>
    <cellStyle name="표준 11 2 4 10" xfId="36817"/>
    <cellStyle name="표준 11 2 4 2" xfId="36818"/>
    <cellStyle name="표준 11 2 4 2 2" xfId="36819"/>
    <cellStyle name="표준 11 2 4 2 2 2" xfId="36820"/>
    <cellStyle name="표준 11 2 4 2 2 2 2" xfId="36821"/>
    <cellStyle name="표준 11 2 4 2 2 2 2 2" xfId="36822"/>
    <cellStyle name="표준 11 2 4 2 2 2 2 3" xfId="36823"/>
    <cellStyle name="표준 11 2 4 2 2 2 3" xfId="36824"/>
    <cellStyle name="표준 11 2 4 2 2 2 4" xfId="36825"/>
    <cellStyle name="표준 11 2 4 2 2 3" xfId="36826"/>
    <cellStyle name="표준 11 2 4 2 2 3 2" xfId="36827"/>
    <cellStyle name="표준 11 2 4 2 2 3 3" xfId="36828"/>
    <cellStyle name="표준 11 2 4 2 2 4" xfId="36829"/>
    <cellStyle name="표준 11 2 4 2 2 5" xfId="36830"/>
    <cellStyle name="표준 11 2 4 2 3" xfId="36831"/>
    <cellStyle name="표준 11 2 4 2 3 2" xfId="36832"/>
    <cellStyle name="표준 11 2 4 2 3 2 2" xfId="36833"/>
    <cellStyle name="표준 11 2 4 2 3 2 2 2" xfId="36834"/>
    <cellStyle name="표준 11 2 4 2 3 2 2 3" xfId="36835"/>
    <cellStyle name="표준 11 2 4 2 3 2 3" xfId="36836"/>
    <cellStyle name="표준 11 2 4 2 3 2 4" xfId="36837"/>
    <cellStyle name="표준 11 2 4 2 3 3" xfId="36838"/>
    <cellStyle name="표준 11 2 4 2 3 3 2" xfId="36839"/>
    <cellStyle name="표준 11 2 4 2 3 3 3" xfId="36840"/>
    <cellStyle name="표준 11 2 4 2 3 4" xfId="36841"/>
    <cellStyle name="표준 11 2 4 2 3 5" xfId="36842"/>
    <cellStyle name="표준 11 2 4 2 4" xfId="36843"/>
    <cellStyle name="표준 11 2 4 2 4 2" xfId="36844"/>
    <cellStyle name="표준 11 2 4 2 4 2 2" xfId="36845"/>
    <cellStyle name="표준 11 2 4 2 4 2 3" xfId="36846"/>
    <cellStyle name="표준 11 2 4 2 4 3" xfId="36847"/>
    <cellStyle name="표준 11 2 4 2 4 4" xfId="36848"/>
    <cellStyle name="표준 11 2 4 2 5" xfId="36849"/>
    <cellStyle name="표준 11 2 4 2 5 2" xfId="36850"/>
    <cellStyle name="표준 11 2 4 2 5 3" xfId="36851"/>
    <cellStyle name="표준 11 2 4 2 6" xfId="36852"/>
    <cellStyle name="표준 11 2 4 2 7" xfId="36853"/>
    <cellStyle name="표준 11 2 4 3" xfId="36854"/>
    <cellStyle name="표준 11 2 4 3 2" xfId="36855"/>
    <cellStyle name="표준 11 2 4 3 2 2" xfId="36856"/>
    <cellStyle name="표준 11 2 4 3 2 2 2" xfId="36857"/>
    <cellStyle name="표준 11 2 4 3 2 2 2 2" xfId="36858"/>
    <cellStyle name="표준 11 2 4 3 2 2 2 3" xfId="36859"/>
    <cellStyle name="표준 11 2 4 3 2 2 3" xfId="36860"/>
    <cellStyle name="표준 11 2 4 3 2 2 4" xfId="36861"/>
    <cellStyle name="표준 11 2 4 3 2 3" xfId="36862"/>
    <cellStyle name="표준 11 2 4 3 2 3 2" xfId="36863"/>
    <cellStyle name="표준 11 2 4 3 2 3 3" xfId="36864"/>
    <cellStyle name="표준 11 2 4 3 2 4" xfId="36865"/>
    <cellStyle name="표준 11 2 4 3 2 5" xfId="36866"/>
    <cellStyle name="표준 11 2 4 3 3" xfId="36867"/>
    <cellStyle name="표준 11 2 4 3 3 2" xfId="36868"/>
    <cellStyle name="표준 11 2 4 3 3 2 2" xfId="36869"/>
    <cellStyle name="표준 11 2 4 3 3 2 2 2" xfId="36870"/>
    <cellStyle name="표준 11 2 4 3 3 2 2 3" xfId="36871"/>
    <cellStyle name="표준 11 2 4 3 3 2 3" xfId="36872"/>
    <cellStyle name="표준 11 2 4 3 3 2 4" xfId="36873"/>
    <cellStyle name="표준 11 2 4 3 3 3" xfId="36874"/>
    <cellStyle name="표준 11 2 4 3 3 3 2" xfId="36875"/>
    <cellStyle name="표준 11 2 4 3 3 3 3" xfId="36876"/>
    <cellStyle name="표준 11 2 4 3 3 4" xfId="36877"/>
    <cellStyle name="표준 11 2 4 3 3 5" xfId="36878"/>
    <cellStyle name="표준 11 2 4 3 4" xfId="36879"/>
    <cellStyle name="표준 11 2 4 3 4 2" xfId="36880"/>
    <cellStyle name="표준 11 2 4 3 4 2 2" xfId="36881"/>
    <cellStyle name="표준 11 2 4 3 4 2 3" xfId="36882"/>
    <cellStyle name="표준 11 2 4 3 4 3" xfId="36883"/>
    <cellStyle name="표준 11 2 4 3 4 4" xfId="36884"/>
    <cellStyle name="표준 11 2 4 3 5" xfId="36885"/>
    <cellStyle name="표준 11 2 4 3 5 2" xfId="36886"/>
    <cellStyle name="표준 11 2 4 3 5 3" xfId="36887"/>
    <cellStyle name="표준 11 2 4 3 6" xfId="36888"/>
    <cellStyle name="표준 11 2 4 3 7" xfId="36889"/>
    <cellStyle name="표준 11 2 4 4" xfId="36890"/>
    <cellStyle name="표준 11 2 4 4 2" xfId="36891"/>
    <cellStyle name="표준 11 2 4 4 2 2" xfId="36892"/>
    <cellStyle name="표준 11 2 4 4 2 2 2" xfId="36893"/>
    <cellStyle name="표준 11 2 4 4 2 2 3" xfId="36894"/>
    <cellStyle name="표준 11 2 4 4 2 3" xfId="36895"/>
    <cellStyle name="표준 11 2 4 4 2 4" xfId="36896"/>
    <cellStyle name="표준 11 2 4 4 3" xfId="36897"/>
    <cellStyle name="표준 11 2 4 4 3 2" xfId="36898"/>
    <cellStyle name="표준 11 2 4 4 3 3" xfId="36899"/>
    <cellStyle name="표준 11 2 4 4 4" xfId="36900"/>
    <cellStyle name="표준 11 2 4 4 5" xfId="36901"/>
    <cellStyle name="표준 11 2 4 5" xfId="36902"/>
    <cellStyle name="표준 11 2 4 5 2" xfId="36903"/>
    <cellStyle name="표준 11 2 4 5 2 2" xfId="36904"/>
    <cellStyle name="표준 11 2 4 5 2 2 2" xfId="36905"/>
    <cellStyle name="표준 11 2 4 5 2 2 3" xfId="36906"/>
    <cellStyle name="표준 11 2 4 5 2 3" xfId="36907"/>
    <cellStyle name="표준 11 2 4 5 2 4" xfId="36908"/>
    <cellStyle name="표준 11 2 4 5 3" xfId="36909"/>
    <cellStyle name="표준 11 2 4 5 3 2" xfId="36910"/>
    <cellStyle name="표준 11 2 4 5 3 3" xfId="36911"/>
    <cellStyle name="표준 11 2 4 5 4" xfId="36912"/>
    <cellStyle name="표준 11 2 4 5 5" xfId="36913"/>
    <cellStyle name="표준 11 2 4 6" xfId="36914"/>
    <cellStyle name="표준 11 2 4 6 2" xfId="36915"/>
    <cellStyle name="표준 11 2 4 6 2 2" xfId="36916"/>
    <cellStyle name="표준 11 2 4 6 2 2 2" xfId="36917"/>
    <cellStyle name="표준 11 2 4 6 2 2 3" xfId="36918"/>
    <cellStyle name="표준 11 2 4 6 2 3" xfId="36919"/>
    <cellStyle name="표준 11 2 4 6 2 4" xfId="36920"/>
    <cellStyle name="표준 11 2 4 6 3" xfId="36921"/>
    <cellStyle name="표준 11 2 4 6 3 2" xfId="36922"/>
    <cellStyle name="표준 11 2 4 6 3 3" xfId="36923"/>
    <cellStyle name="표준 11 2 4 6 4" xfId="36924"/>
    <cellStyle name="표준 11 2 4 6 5" xfId="36925"/>
    <cellStyle name="표준 11 2 4 7" xfId="36926"/>
    <cellStyle name="표준 11 2 4 7 2" xfId="36927"/>
    <cellStyle name="표준 11 2 4 7 2 2" xfId="36928"/>
    <cellStyle name="표준 11 2 4 7 2 3" xfId="36929"/>
    <cellStyle name="표준 11 2 4 7 3" xfId="36930"/>
    <cellStyle name="표준 11 2 4 7 4" xfId="36931"/>
    <cellStyle name="표준 11 2 4 8" xfId="36932"/>
    <cellStyle name="표준 11 2 4 8 2" xfId="36933"/>
    <cellStyle name="표준 11 2 4 8 3" xfId="36934"/>
    <cellStyle name="표준 11 2 4 9" xfId="36935"/>
    <cellStyle name="표준 11 2 5" xfId="36936"/>
    <cellStyle name="표준 11 2 5 2" xfId="36937"/>
    <cellStyle name="표준 11 2 5 2 2" xfId="36938"/>
    <cellStyle name="표준 11 2 5 2 2 2" xfId="36939"/>
    <cellStyle name="표준 11 2 5 2 2 2 2" xfId="36940"/>
    <cellStyle name="표준 11 2 5 2 2 2 3" xfId="36941"/>
    <cellStyle name="표준 11 2 5 2 2 3" xfId="36942"/>
    <cellStyle name="표준 11 2 5 2 2 4" xfId="36943"/>
    <cellStyle name="표준 11 2 5 2 3" xfId="36944"/>
    <cellStyle name="표준 11 2 5 2 3 2" xfId="36945"/>
    <cellStyle name="표준 11 2 5 2 3 3" xfId="36946"/>
    <cellStyle name="표준 11 2 5 2 4" xfId="36947"/>
    <cellStyle name="표준 11 2 5 2 5" xfId="36948"/>
    <cellStyle name="표준 11 2 5 3" xfId="36949"/>
    <cellStyle name="표준 11 2 5 3 2" xfId="36950"/>
    <cellStyle name="표준 11 2 5 3 2 2" xfId="36951"/>
    <cellStyle name="표준 11 2 5 3 2 2 2" xfId="36952"/>
    <cellStyle name="표준 11 2 5 3 2 2 3" xfId="36953"/>
    <cellStyle name="표준 11 2 5 3 2 3" xfId="36954"/>
    <cellStyle name="표준 11 2 5 3 2 4" xfId="36955"/>
    <cellStyle name="표준 11 2 5 3 3" xfId="36956"/>
    <cellStyle name="표준 11 2 5 3 3 2" xfId="36957"/>
    <cellStyle name="표준 11 2 5 3 3 3" xfId="36958"/>
    <cellStyle name="표준 11 2 5 3 4" xfId="36959"/>
    <cellStyle name="표준 11 2 5 3 5" xfId="36960"/>
    <cellStyle name="표준 11 2 5 4" xfId="36961"/>
    <cellStyle name="표준 11 2 5 4 2" xfId="36962"/>
    <cellStyle name="표준 11 2 5 4 2 2" xfId="36963"/>
    <cellStyle name="표준 11 2 5 4 2 3" xfId="36964"/>
    <cellStyle name="표준 11 2 5 4 3" xfId="36965"/>
    <cellStyle name="표준 11 2 5 4 4" xfId="36966"/>
    <cellStyle name="표준 11 2 5 5" xfId="36967"/>
    <cellStyle name="표준 11 2 5 5 2" xfId="36968"/>
    <cellStyle name="표준 11 2 5 5 3" xfId="36969"/>
    <cellStyle name="표준 11 2 5 6" xfId="36970"/>
    <cellStyle name="표준 11 2 5 7" xfId="36971"/>
    <cellStyle name="표준 11 2 6" xfId="36972"/>
    <cellStyle name="표준 11 2 6 2" xfId="36973"/>
    <cellStyle name="표준 11 2 6 2 2" xfId="36974"/>
    <cellStyle name="표준 11 2 6 2 2 2" xfId="36975"/>
    <cellStyle name="표준 11 2 6 2 2 2 2" xfId="36976"/>
    <cellStyle name="표준 11 2 6 2 2 2 3" xfId="36977"/>
    <cellStyle name="표준 11 2 6 2 2 3" xfId="36978"/>
    <cellStyle name="표준 11 2 6 2 2 4" xfId="36979"/>
    <cellStyle name="표준 11 2 6 2 3" xfId="36980"/>
    <cellStyle name="표준 11 2 6 2 3 2" xfId="36981"/>
    <cellStyle name="표준 11 2 6 2 3 3" xfId="36982"/>
    <cellStyle name="표준 11 2 6 2 4" xfId="36983"/>
    <cellStyle name="표준 11 2 6 2 5" xfId="36984"/>
    <cellStyle name="표준 11 2 6 3" xfId="36985"/>
    <cellStyle name="표준 11 2 6 3 2" xfId="36986"/>
    <cellStyle name="표준 11 2 6 3 2 2" xfId="36987"/>
    <cellStyle name="표준 11 2 6 3 2 2 2" xfId="36988"/>
    <cellStyle name="표준 11 2 6 3 2 2 3" xfId="36989"/>
    <cellStyle name="표준 11 2 6 3 2 3" xfId="36990"/>
    <cellStyle name="표준 11 2 6 3 2 4" xfId="36991"/>
    <cellStyle name="표준 11 2 6 3 3" xfId="36992"/>
    <cellStyle name="표준 11 2 6 3 3 2" xfId="36993"/>
    <cellStyle name="표준 11 2 6 3 3 3" xfId="36994"/>
    <cellStyle name="표준 11 2 6 3 4" xfId="36995"/>
    <cellStyle name="표준 11 2 6 3 5" xfId="36996"/>
    <cellStyle name="표준 11 2 6 4" xfId="36997"/>
    <cellStyle name="표준 11 2 6 4 2" xfId="36998"/>
    <cellStyle name="표준 11 2 6 4 2 2" xfId="36999"/>
    <cellStyle name="표준 11 2 6 4 2 3" xfId="37000"/>
    <cellStyle name="표준 11 2 6 4 3" xfId="37001"/>
    <cellStyle name="표준 11 2 6 4 4" xfId="37002"/>
    <cellStyle name="표준 11 2 6 5" xfId="37003"/>
    <cellStyle name="표준 11 2 6 5 2" xfId="37004"/>
    <cellStyle name="표준 11 2 6 5 3" xfId="37005"/>
    <cellStyle name="표준 11 2 6 6" xfId="37006"/>
    <cellStyle name="표준 11 2 6 7" xfId="37007"/>
    <cellStyle name="표준 11 2 7" xfId="37008"/>
    <cellStyle name="표준 11 2 7 2" xfId="37009"/>
    <cellStyle name="표준 11 2 7 2 2" xfId="37010"/>
    <cellStyle name="표준 11 2 7 2 2 2" xfId="37011"/>
    <cellStyle name="표준 11 2 7 2 2 3" xfId="37012"/>
    <cellStyle name="표준 11 2 7 2 3" xfId="37013"/>
    <cellStyle name="표준 11 2 7 2 4" xfId="37014"/>
    <cellStyle name="표준 11 2 7 3" xfId="37015"/>
    <cellStyle name="표준 11 2 7 3 2" xfId="37016"/>
    <cellStyle name="표준 11 2 7 3 3" xfId="37017"/>
    <cellStyle name="표준 11 2 7 4" xfId="37018"/>
    <cellStyle name="표준 11 2 7 5" xfId="37019"/>
    <cellStyle name="표준 11 2 8" xfId="37020"/>
    <cellStyle name="표준 11 2 8 2" xfId="37021"/>
    <cellStyle name="표준 11 2 8 2 2" xfId="37022"/>
    <cellStyle name="표준 11 2 8 2 2 2" xfId="37023"/>
    <cellStyle name="표준 11 2 8 2 2 3" xfId="37024"/>
    <cellStyle name="표준 11 2 8 2 3" xfId="37025"/>
    <cellStyle name="표준 11 2 8 2 4" xfId="37026"/>
    <cellStyle name="표준 11 2 8 3" xfId="37027"/>
    <cellStyle name="표준 11 2 8 3 2" xfId="37028"/>
    <cellStyle name="표준 11 2 8 3 3" xfId="37029"/>
    <cellStyle name="표준 11 2 8 4" xfId="37030"/>
    <cellStyle name="표준 11 2 8 5" xfId="37031"/>
    <cellStyle name="표준 11 2 9" xfId="37032"/>
    <cellStyle name="표준 11 2 9 2" xfId="37033"/>
    <cellStyle name="표준 11 2 9 2 2" xfId="37034"/>
    <cellStyle name="표준 11 2 9 2 2 2" xfId="37035"/>
    <cellStyle name="표준 11 2 9 2 2 3" xfId="37036"/>
    <cellStyle name="표준 11 2 9 2 3" xfId="37037"/>
    <cellStyle name="표준 11 2 9 2 4" xfId="37038"/>
    <cellStyle name="표준 11 2 9 3" xfId="37039"/>
    <cellStyle name="표준 11 2 9 3 2" xfId="37040"/>
    <cellStyle name="표준 11 2 9 3 3" xfId="37041"/>
    <cellStyle name="표준 11 2 9 4" xfId="37042"/>
    <cellStyle name="표준 11 2 9 5" xfId="37043"/>
    <cellStyle name="표준 11 3" xfId="37044"/>
    <cellStyle name="표준 11 3 10" xfId="37045"/>
    <cellStyle name="표준 11 3 2" xfId="37046"/>
    <cellStyle name="표준 11 3 2 2" xfId="37047"/>
    <cellStyle name="표준 11 3 2 2 2" xfId="37048"/>
    <cellStyle name="표준 11 3 2 2 2 2" xfId="37049"/>
    <cellStyle name="표준 11 3 2 2 2 2 2" xfId="37050"/>
    <cellStyle name="표준 11 3 2 2 2 2 3" xfId="37051"/>
    <cellStyle name="표준 11 3 2 2 2 3" xfId="37052"/>
    <cellStyle name="표준 11 3 2 2 2 4" xfId="37053"/>
    <cellStyle name="표준 11 3 2 2 3" xfId="37054"/>
    <cellStyle name="표준 11 3 2 2 3 2" xfId="37055"/>
    <cellStyle name="표준 11 3 2 2 3 3" xfId="37056"/>
    <cellStyle name="표준 11 3 2 2 4" xfId="37057"/>
    <cellStyle name="표준 11 3 2 2 5" xfId="37058"/>
    <cellStyle name="표준 11 3 2 3" xfId="37059"/>
    <cellStyle name="표준 11 3 2 3 2" xfId="37060"/>
    <cellStyle name="표준 11 3 2 3 2 2" xfId="37061"/>
    <cellStyle name="표준 11 3 2 3 2 2 2" xfId="37062"/>
    <cellStyle name="표준 11 3 2 3 2 2 3" xfId="37063"/>
    <cellStyle name="표준 11 3 2 3 2 3" xfId="37064"/>
    <cellStyle name="표준 11 3 2 3 2 4" xfId="37065"/>
    <cellStyle name="표준 11 3 2 3 3" xfId="37066"/>
    <cellStyle name="표준 11 3 2 3 3 2" xfId="37067"/>
    <cellStyle name="표준 11 3 2 3 3 3" xfId="37068"/>
    <cellStyle name="표준 11 3 2 3 4" xfId="37069"/>
    <cellStyle name="표준 11 3 2 3 5" xfId="37070"/>
    <cellStyle name="표준 11 3 2 4" xfId="37071"/>
    <cellStyle name="표준 11 3 2 4 2" xfId="37072"/>
    <cellStyle name="표준 11 3 2 4 2 2" xfId="37073"/>
    <cellStyle name="표준 11 3 2 4 2 3" xfId="37074"/>
    <cellStyle name="표준 11 3 2 4 3" xfId="37075"/>
    <cellStyle name="표준 11 3 2 4 4" xfId="37076"/>
    <cellStyle name="표준 11 3 2 5" xfId="37077"/>
    <cellStyle name="표준 11 3 2 5 2" xfId="37078"/>
    <cellStyle name="표준 11 3 2 5 3" xfId="37079"/>
    <cellStyle name="표준 11 3 2 6" xfId="37080"/>
    <cellStyle name="표준 11 3 2 7" xfId="37081"/>
    <cellStyle name="표준 11 3 3" xfId="37082"/>
    <cellStyle name="표준 11 3 3 2" xfId="37083"/>
    <cellStyle name="표준 11 3 3 2 2" xfId="37084"/>
    <cellStyle name="표준 11 3 3 2 2 2" xfId="37085"/>
    <cellStyle name="표준 11 3 3 2 2 2 2" xfId="37086"/>
    <cellStyle name="표준 11 3 3 2 2 2 3" xfId="37087"/>
    <cellStyle name="표준 11 3 3 2 2 3" xfId="37088"/>
    <cellStyle name="표준 11 3 3 2 2 4" xfId="37089"/>
    <cellStyle name="표준 11 3 3 2 3" xfId="37090"/>
    <cellStyle name="표준 11 3 3 2 3 2" xfId="37091"/>
    <cellStyle name="표준 11 3 3 2 3 3" xfId="37092"/>
    <cellStyle name="표준 11 3 3 2 4" xfId="37093"/>
    <cellStyle name="표준 11 3 3 2 5" xfId="37094"/>
    <cellStyle name="표준 11 3 3 3" xfId="37095"/>
    <cellStyle name="표준 11 3 3 3 2" xfId="37096"/>
    <cellStyle name="표준 11 3 3 3 2 2" xfId="37097"/>
    <cellStyle name="표준 11 3 3 3 2 2 2" xfId="37098"/>
    <cellStyle name="표준 11 3 3 3 2 2 3" xfId="37099"/>
    <cellStyle name="표준 11 3 3 3 2 3" xfId="37100"/>
    <cellStyle name="표준 11 3 3 3 2 4" xfId="37101"/>
    <cellStyle name="표준 11 3 3 3 3" xfId="37102"/>
    <cellStyle name="표준 11 3 3 3 3 2" xfId="37103"/>
    <cellStyle name="표준 11 3 3 3 3 3" xfId="37104"/>
    <cellStyle name="표준 11 3 3 3 4" xfId="37105"/>
    <cellStyle name="표준 11 3 3 3 5" xfId="37106"/>
    <cellStyle name="표준 11 3 3 4" xfId="37107"/>
    <cellStyle name="표준 11 3 3 4 2" xfId="37108"/>
    <cellStyle name="표준 11 3 3 4 2 2" xfId="37109"/>
    <cellStyle name="표준 11 3 3 4 2 3" xfId="37110"/>
    <cellStyle name="표준 11 3 3 4 3" xfId="37111"/>
    <cellStyle name="표준 11 3 3 4 4" xfId="37112"/>
    <cellStyle name="표준 11 3 3 5" xfId="37113"/>
    <cellStyle name="표준 11 3 3 5 2" xfId="37114"/>
    <cellStyle name="표준 11 3 3 5 3" xfId="37115"/>
    <cellStyle name="표준 11 3 3 6" xfId="37116"/>
    <cellStyle name="표준 11 3 3 7" xfId="37117"/>
    <cellStyle name="표준 11 3 4" xfId="37118"/>
    <cellStyle name="표준 11 3 4 2" xfId="37119"/>
    <cellStyle name="표준 11 3 4 2 2" xfId="37120"/>
    <cellStyle name="표준 11 3 4 2 2 2" xfId="37121"/>
    <cellStyle name="표준 11 3 4 2 2 3" xfId="37122"/>
    <cellStyle name="표준 11 3 4 2 3" xfId="37123"/>
    <cellStyle name="표준 11 3 4 2 4" xfId="37124"/>
    <cellStyle name="표준 11 3 4 3" xfId="37125"/>
    <cellStyle name="표준 11 3 4 3 2" xfId="37126"/>
    <cellStyle name="표준 11 3 4 3 3" xfId="37127"/>
    <cellStyle name="표준 11 3 4 4" xfId="37128"/>
    <cellStyle name="표준 11 3 4 5" xfId="37129"/>
    <cellStyle name="표준 11 3 5" xfId="37130"/>
    <cellStyle name="표준 11 3 5 2" xfId="37131"/>
    <cellStyle name="표준 11 3 5 2 2" xfId="37132"/>
    <cellStyle name="표준 11 3 5 2 2 2" xfId="37133"/>
    <cellStyle name="표준 11 3 5 2 2 3" xfId="37134"/>
    <cellStyle name="표준 11 3 5 2 3" xfId="37135"/>
    <cellStyle name="표준 11 3 5 2 4" xfId="37136"/>
    <cellStyle name="표준 11 3 5 3" xfId="37137"/>
    <cellStyle name="표준 11 3 5 3 2" xfId="37138"/>
    <cellStyle name="표준 11 3 5 3 3" xfId="37139"/>
    <cellStyle name="표준 11 3 5 4" xfId="37140"/>
    <cellStyle name="표준 11 3 5 5" xfId="37141"/>
    <cellStyle name="표준 11 3 6" xfId="37142"/>
    <cellStyle name="표준 11 3 6 2" xfId="37143"/>
    <cellStyle name="표준 11 3 6 2 2" xfId="37144"/>
    <cellStyle name="표준 11 3 6 2 2 2" xfId="37145"/>
    <cellStyle name="표준 11 3 6 2 2 3" xfId="37146"/>
    <cellStyle name="표준 11 3 6 2 3" xfId="37147"/>
    <cellStyle name="표준 11 3 6 2 4" xfId="37148"/>
    <cellStyle name="표준 11 3 6 3" xfId="37149"/>
    <cellStyle name="표준 11 3 6 3 2" xfId="37150"/>
    <cellStyle name="표준 11 3 6 3 3" xfId="37151"/>
    <cellStyle name="표준 11 3 6 4" xfId="37152"/>
    <cellStyle name="표준 11 3 6 5" xfId="37153"/>
    <cellStyle name="표준 11 3 7" xfId="37154"/>
    <cellStyle name="표준 11 3 7 2" xfId="37155"/>
    <cellStyle name="표준 11 3 7 2 2" xfId="37156"/>
    <cellStyle name="표준 11 3 7 2 3" xfId="37157"/>
    <cellStyle name="표준 11 3 7 3" xfId="37158"/>
    <cellStyle name="표준 11 3 7 4" xfId="37159"/>
    <cellStyle name="표준 11 3 8" xfId="37160"/>
    <cellStyle name="표준 11 3 8 2" xfId="37161"/>
    <cellStyle name="표준 11 3 8 3" xfId="37162"/>
    <cellStyle name="표준 11 3 9" xfId="37163"/>
    <cellStyle name="표준 11 4" xfId="37164"/>
    <cellStyle name="표준 11 4 10" xfId="37165"/>
    <cellStyle name="표준 11 4 2" xfId="37166"/>
    <cellStyle name="표준 11 4 2 2" xfId="37167"/>
    <cellStyle name="표준 11 4 2 2 2" xfId="37168"/>
    <cellStyle name="표준 11 4 2 2 2 2" xfId="37169"/>
    <cellStyle name="표준 11 4 2 2 2 2 2" xfId="37170"/>
    <cellStyle name="표준 11 4 2 2 2 2 3" xfId="37171"/>
    <cellStyle name="표준 11 4 2 2 2 3" xfId="37172"/>
    <cellStyle name="표준 11 4 2 2 2 4" xfId="37173"/>
    <cellStyle name="표준 11 4 2 2 3" xfId="37174"/>
    <cellStyle name="표준 11 4 2 2 3 2" xfId="37175"/>
    <cellStyle name="표준 11 4 2 2 3 3" xfId="37176"/>
    <cellStyle name="표준 11 4 2 2 4" xfId="37177"/>
    <cellStyle name="표준 11 4 2 2 5" xfId="37178"/>
    <cellStyle name="표준 11 4 2 3" xfId="37179"/>
    <cellStyle name="표준 11 4 2 3 2" xfId="37180"/>
    <cellStyle name="표준 11 4 2 3 2 2" xfId="37181"/>
    <cellStyle name="표준 11 4 2 3 2 2 2" xfId="37182"/>
    <cellStyle name="표준 11 4 2 3 2 2 3" xfId="37183"/>
    <cellStyle name="표준 11 4 2 3 2 3" xfId="37184"/>
    <cellStyle name="표준 11 4 2 3 2 4" xfId="37185"/>
    <cellStyle name="표준 11 4 2 3 3" xfId="37186"/>
    <cellStyle name="표준 11 4 2 3 3 2" xfId="37187"/>
    <cellStyle name="표준 11 4 2 3 3 3" xfId="37188"/>
    <cellStyle name="표준 11 4 2 3 4" xfId="37189"/>
    <cellStyle name="표준 11 4 2 3 5" xfId="37190"/>
    <cellStyle name="표준 11 4 2 4" xfId="37191"/>
    <cellStyle name="표준 11 4 2 4 2" xfId="37192"/>
    <cellStyle name="표준 11 4 2 4 2 2" xfId="37193"/>
    <cellStyle name="표준 11 4 2 4 2 3" xfId="37194"/>
    <cellStyle name="표준 11 4 2 4 3" xfId="37195"/>
    <cellStyle name="표준 11 4 2 4 4" xfId="37196"/>
    <cellStyle name="표준 11 4 2 5" xfId="37197"/>
    <cellStyle name="표준 11 4 2 5 2" xfId="37198"/>
    <cellStyle name="표준 11 4 2 5 3" xfId="37199"/>
    <cellStyle name="표준 11 4 2 6" xfId="37200"/>
    <cellStyle name="표준 11 4 2 7" xfId="37201"/>
    <cellStyle name="표준 11 4 3" xfId="37202"/>
    <cellStyle name="표준 11 4 3 2" xfId="37203"/>
    <cellStyle name="표준 11 4 3 2 2" xfId="37204"/>
    <cellStyle name="표준 11 4 3 2 2 2" xfId="37205"/>
    <cellStyle name="표준 11 4 3 2 2 2 2" xfId="37206"/>
    <cellStyle name="표준 11 4 3 2 2 2 3" xfId="37207"/>
    <cellStyle name="표준 11 4 3 2 2 3" xfId="37208"/>
    <cellStyle name="표준 11 4 3 2 2 4" xfId="37209"/>
    <cellStyle name="표준 11 4 3 2 3" xfId="37210"/>
    <cellStyle name="표준 11 4 3 2 3 2" xfId="37211"/>
    <cellStyle name="표준 11 4 3 2 3 3" xfId="37212"/>
    <cellStyle name="표준 11 4 3 2 4" xfId="37213"/>
    <cellStyle name="표준 11 4 3 2 5" xfId="37214"/>
    <cellStyle name="표준 11 4 3 3" xfId="37215"/>
    <cellStyle name="표준 11 4 3 3 2" xfId="37216"/>
    <cellStyle name="표준 11 4 3 3 2 2" xfId="37217"/>
    <cellStyle name="표준 11 4 3 3 2 2 2" xfId="37218"/>
    <cellStyle name="표준 11 4 3 3 2 2 3" xfId="37219"/>
    <cellStyle name="표준 11 4 3 3 2 3" xfId="37220"/>
    <cellStyle name="표준 11 4 3 3 2 4" xfId="37221"/>
    <cellStyle name="표준 11 4 3 3 3" xfId="37222"/>
    <cellStyle name="표준 11 4 3 3 3 2" xfId="37223"/>
    <cellStyle name="표준 11 4 3 3 3 3" xfId="37224"/>
    <cellStyle name="표준 11 4 3 3 4" xfId="37225"/>
    <cellStyle name="표준 11 4 3 3 5" xfId="37226"/>
    <cellStyle name="표준 11 4 3 4" xfId="37227"/>
    <cellStyle name="표준 11 4 3 4 2" xfId="37228"/>
    <cellStyle name="표준 11 4 3 4 2 2" xfId="37229"/>
    <cellStyle name="표준 11 4 3 4 2 3" xfId="37230"/>
    <cellStyle name="표준 11 4 3 4 3" xfId="37231"/>
    <cellStyle name="표준 11 4 3 4 4" xfId="37232"/>
    <cellStyle name="표준 11 4 3 5" xfId="37233"/>
    <cellStyle name="표준 11 4 3 5 2" xfId="37234"/>
    <cellStyle name="표준 11 4 3 5 3" xfId="37235"/>
    <cellStyle name="표준 11 4 3 6" xfId="37236"/>
    <cellStyle name="표준 11 4 3 7" xfId="37237"/>
    <cellStyle name="표준 11 4 4" xfId="37238"/>
    <cellStyle name="표준 11 4 4 2" xfId="37239"/>
    <cellStyle name="표준 11 4 4 2 2" xfId="37240"/>
    <cellStyle name="표준 11 4 4 2 2 2" xfId="37241"/>
    <cellStyle name="표준 11 4 4 2 2 3" xfId="37242"/>
    <cellStyle name="표준 11 4 4 2 3" xfId="37243"/>
    <cellStyle name="표준 11 4 4 2 4" xfId="37244"/>
    <cellStyle name="표준 11 4 4 3" xfId="37245"/>
    <cellStyle name="표준 11 4 4 3 2" xfId="37246"/>
    <cellStyle name="표준 11 4 4 3 3" xfId="37247"/>
    <cellStyle name="표준 11 4 4 4" xfId="37248"/>
    <cellStyle name="표준 11 4 4 5" xfId="37249"/>
    <cellStyle name="표준 11 4 5" xfId="37250"/>
    <cellStyle name="표준 11 4 5 2" xfId="37251"/>
    <cellStyle name="표준 11 4 5 2 2" xfId="37252"/>
    <cellStyle name="표준 11 4 5 2 2 2" xfId="37253"/>
    <cellStyle name="표준 11 4 5 2 2 3" xfId="37254"/>
    <cellStyle name="표준 11 4 5 2 3" xfId="37255"/>
    <cellStyle name="표준 11 4 5 2 4" xfId="37256"/>
    <cellStyle name="표준 11 4 5 3" xfId="37257"/>
    <cellStyle name="표준 11 4 5 3 2" xfId="37258"/>
    <cellStyle name="표준 11 4 5 3 3" xfId="37259"/>
    <cellStyle name="표준 11 4 5 4" xfId="37260"/>
    <cellStyle name="표준 11 4 5 5" xfId="37261"/>
    <cellStyle name="표준 11 4 6" xfId="37262"/>
    <cellStyle name="표준 11 4 6 2" xfId="37263"/>
    <cellStyle name="표준 11 4 6 2 2" xfId="37264"/>
    <cellStyle name="표준 11 4 6 2 2 2" xfId="37265"/>
    <cellStyle name="표준 11 4 6 2 2 3" xfId="37266"/>
    <cellStyle name="표준 11 4 6 2 3" xfId="37267"/>
    <cellStyle name="표준 11 4 6 2 4" xfId="37268"/>
    <cellStyle name="표준 11 4 6 3" xfId="37269"/>
    <cellStyle name="표준 11 4 6 3 2" xfId="37270"/>
    <cellStyle name="표준 11 4 6 3 3" xfId="37271"/>
    <cellStyle name="표준 11 4 6 4" xfId="37272"/>
    <cellStyle name="표준 11 4 6 5" xfId="37273"/>
    <cellStyle name="표준 11 4 7" xfId="37274"/>
    <cellStyle name="표준 11 4 7 2" xfId="37275"/>
    <cellStyle name="표준 11 4 7 2 2" xfId="37276"/>
    <cellStyle name="표준 11 4 7 2 3" xfId="37277"/>
    <cellStyle name="표준 11 4 7 3" xfId="37278"/>
    <cellStyle name="표준 11 4 7 4" xfId="37279"/>
    <cellStyle name="표준 11 4 8" xfId="37280"/>
    <cellStyle name="표준 11 4 8 2" xfId="37281"/>
    <cellStyle name="표준 11 4 8 3" xfId="37282"/>
    <cellStyle name="표준 11 4 9" xfId="37283"/>
    <cellStyle name="표준 11 5" xfId="37284"/>
    <cellStyle name="표준 11 5 10" xfId="37285"/>
    <cellStyle name="표준 11 5 2" xfId="37286"/>
    <cellStyle name="표준 11 5 2 2" xfId="37287"/>
    <cellStyle name="표준 11 5 2 2 2" xfId="37288"/>
    <cellStyle name="표준 11 5 2 2 2 2" xfId="37289"/>
    <cellStyle name="표준 11 5 2 2 2 2 2" xfId="37290"/>
    <cellStyle name="표준 11 5 2 2 2 2 3" xfId="37291"/>
    <cellStyle name="표준 11 5 2 2 2 3" xfId="37292"/>
    <cellStyle name="표준 11 5 2 2 2 4" xfId="37293"/>
    <cellStyle name="표준 11 5 2 2 3" xfId="37294"/>
    <cellStyle name="표준 11 5 2 2 3 2" xfId="37295"/>
    <cellStyle name="표준 11 5 2 2 3 3" xfId="37296"/>
    <cellStyle name="표준 11 5 2 2 4" xfId="37297"/>
    <cellStyle name="표준 11 5 2 2 5" xfId="37298"/>
    <cellStyle name="표준 11 5 2 3" xfId="37299"/>
    <cellStyle name="표준 11 5 2 3 2" xfId="37300"/>
    <cellStyle name="표준 11 5 2 3 2 2" xfId="37301"/>
    <cellStyle name="표준 11 5 2 3 2 2 2" xfId="37302"/>
    <cellStyle name="표준 11 5 2 3 2 2 3" xfId="37303"/>
    <cellStyle name="표준 11 5 2 3 2 3" xfId="37304"/>
    <cellStyle name="표준 11 5 2 3 2 4" xfId="37305"/>
    <cellStyle name="표준 11 5 2 3 3" xfId="37306"/>
    <cellStyle name="표준 11 5 2 3 3 2" xfId="37307"/>
    <cellStyle name="표준 11 5 2 3 3 3" xfId="37308"/>
    <cellStyle name="표준 11 5 2 3 4" xfId="37309"/>
    <cellStyle name="표준 11 5 2 3 5" xfId="37310"/>
    <cellStyle name="표준 11 5 2 4" xfId="37311"/>
    <cellStyle name="표준 11 5 2 4 2" xfId="37312"/>
    <cellStyle name="표준 11 5 2 4 2 2" xfId="37313"/>
    <cellStyle name="표준 11 5 2 4 2 3" xfId="37314"/>
    <cellStyle name="표준 11 5 2 4 3" xfId="37315"/>
    <cellStyle name="표준 11 5 2 4 4" xfId="37316"/>
    <cellStyle name="표준 11 5 2 5" xfId="37317"/>
    <cellStyle name="표준 11 5 2 5 2" xfId="37318"/>
    <cellStyle name="표준 11 5 2 5 3" xfId="37319"/>
    <cellStyle name="표준 11 5 2 6" xfId="37320"/>
    <cellStyle name="표준 11 5 2 7" xfId="37321"/>
    <cellStyle name="표준 11 5 3" xfId="37322"/>
    <cellStyle name="표준 11 5 3 2" xfId="37323"/>
    <cellStyle name="표준 11 5 3 2 2" xfId="37324"/>
    <cellStyle name="표준 11 5 3 2 2 2" xfId="37325"/>
    <cellStyle name="표준 11 5 3 2 2 2 2" xfId="37326"/>
    <cellStyle name="표준 11 5 3 2 2 2 3" xfId="37327"/>
    <cellStyle name="표준 11 5 3 2 2 3" xfId="37328"/>
    <cellStyle name="표준 11 5 3 2 2 4" xfId="37329"/>
    <cellStyle name="표준 11 5 3 2 3" xfId="37330"/>
    <cellStyle name="표준 11 5 3 2 3 2" xfId="37331"/>
    <cellStyle name="표준 11 5 3 2 3 3" xfId="37332"/>
    <cellStyle name="표준 11 5 3 2 4" xfId="37333"/>
    <cellStyle name="표준 11 5 3 2 5" xfId="37334"/>
    <cellStyle name="표준 11 5 3 3" xfId="37335"/>
    <cellStyle name="표준 11 5 3 3 2" xfId="37336"/>
    <cellStyle name="표준 11 5 3 3 2 2" xfId="37337"/>
    <cellStyle name="표준 11 5 3 3 2 2 2" xfId="37338"/>
    <cellStyle name="표준 11 5 3 3 2 2 3" xfId="37339"/>
    <cellStyle name="표준 11 5 3 3 2 3" xfId="37340"/>
    <cellStyle name="표준 11 5 3 3 2 4" xfId="37341"/>
    <cellStyle name="표준 11 5 3 3 3" xfId="37342"/>
    <cellStyle name="표준 11 5 3 3 3 2" xfId="37343"/>
    <cellStyle name="표준 11 5 3 3 3 3" xfId="37344"/>
    <cellStyle name="표준 11 5 3 3 4" xfId="37345"/>
    <cellStyle name="표준 11 5 3 3 5" xfId="37346"/>
    <cellStyle name="표준 11 5 3 4" xfId="37347"/>
    <cellStyle name="표준 11 5 3 4 2" xfId="37348"/>
    <cellStyle name="표준 11 5 3 4 2 2" xfId="37349"/>
    <cellStyle name="표준 11 5 3 4 2 3" xfId="37350"/>
    <cellStyle name="표준 11 5 3 4 3" xfId="37351"/>
    <cellStyle name="표준 11 5 3 4 4" xfId="37352"/>
    <cellStyle name="표준 11 5 3 5" xfId="37353"/>
    <cellStyle name="표준 11 5 3 5 2" xfId="37354"/>
    <cellStyle name="표준 11 5 3 5 3" xfId="37355"/>
    <cellStyle name="표준 11 5 3 6" xfId="37356"/>
    <cellStyle name="표준 11 5 3 7" xfId="37357"/>
    <cellStyle name="표준 11 5 4" xfId="37358"/>
    <cellStyle name="표준 11 5 4 2" xfId="37359"/>
    <cellStyle name="표준 11 5 4 2 2" xfId="37360"/>
    <cellStyle name="표준 11 5 4 2 2 2" xfId="37361"/>
    <cellStyle name="표준 11 5 4 2 2 3" xfId="37362"/>
    <cellStyle name="표준 11 5 4 2 3" xfId="37363"/>
    <cellStyle name="표준 11 5 4 2 4" xfId="37364"/>
    <cellStyle name="표준 11 5 4 3" xfId="37365"/>
    <cellStyle name="표준 11 5 4 3 2" xfId="37366"/>
    <cellStyle name="표준 11 5 4 3 3" xfId="37367"/>
    <cellStyle name="표준 11 5 4 4" xfId="37368"/>
    <cellStyle name="표준 11 5 4 5" xfId="37369"/>
    <cellStyle name="표준 11 5 5" xfId="37370"/>
    <cellStyle name="표준 11 5 5 2" xfId="37371"/>
    <cellStyle name="표준 11 5 5 2 2" xfId="37372"/>
    <cellStyle name="표준 11 5 5 2 2 2" xfId="37373"/>
    <cellStyle name="표준 11 5 5 2 2 3" xfId="37374"/>
    <cellStyle name="표준 11 5 5 2 3" xfId="37375"/>
    <cellStyle name="표준 11 5 5 2 4" xfId="37376"/>
    <cellStyle name="표준 11 5 5 3" xfId="37377"/>
    <cellStyle name="표준 11 5 5 3 2" xfId="37378"/>
    <cellStyle name="표준 11 5 5 3 3" xfId="37379"/>
    <cellStyle name="표준 11 5 5 4" xfId="37380"/>
    <cellStyle name="표준 11 5 5 5" xfId="37381"/>
    <cellStyle name="표준 11 5 6" xfId="37382"/>
    <cellStyle name="표준 11 5 6 2" xfId="37383"/>
    <cellStyle name="표준 11 5 6 2 2" xfId="37384"/>
    <cellStyle name="표준 11 5 6 2 2 2" xfId="37385"/>
    <cellStyle name="표준 11 5 6 2 2 3" xfId="37386"/>
    <cellStyle name="표준 11 5 6 2 3" xfId="37387"/>
    <cellStyle name="표준 11 5 6 2 4" xfId="37388"/>
    <cellStyle name="표준 11 5 6 3" xfId="37389"/>
    <cellStyle name="표준 11 5 6 3 2" xfId="37390"/>
    <cellStyle name="표준 11 5 6 3 3" xfId="37391"/>
    <cellStyle name="표준 11 5 6 4" xfId="37392"/>
    <cellStyle name="표준 11 5 6 5" xfId="37393"/>
    <cellStyle name="표준 11 5 7" xfId="37394"/>
    <cellStyle name="표준 11 5 7 2" xfId="37395"/>
    <cellStyle name="표준 11 5 7 2 2" xfId="37396"/>
    <cellStyle name="표준 11 5 7 2 3" xfId="37397"/>
    <cellStyle name="표준 11 5 7 3" xfId="37398"/>
    <cellStyle name="표준 11 5 7 4" xfId="37399"/>
    <cellStyle name="표준 11 5 8" xfId="37400"/>
    <cellStyle name="표준 11 5 8 2" xfId="37401"/>
    <cellStyle name="표준 11 5 8 3" xfId="37402"/>
    <cellStyle name="표준 11 5 9" xfId="37403"/>
    <cellStyle name="표준 11 6" xfId="37404"/>
    <cellStyle name="표준 11 6 2" xfId="37405"/>
    <cellStyle name="표준 11 6 2 2" xfId="37406"/>
    <cellStyle name="표준 11 6 2 2 2" xfId="37407"/>
    <cellStyle name="표준 11 6 2 2 2 2" xfId="37408"/>
    <cellStyle name="표준 11 6 2 2 2 3" xfId="37409"/>
    <cellStyle name="표준 11 6 2 2 3" xfId="37410"/>
    <cellStyle name="표준 11 6 2 2 4" xfId="37411"/>
    <cellStyle name="표준 11 6 2 3" xfId="37412"/>
    <cellStyle name="표준 11 6 2 3 2" xfId="37413"/>
    <cellStyle name="표준 11 6 2 3 3" xfId="37414"/>
    <cellStyle name="표준 11 6 2 4" xfId="37415"/>
    <cellStyle name="표준 11 6 2 5" xfId="37416"/>
    <cellStyle name="표준 11 6 3" xfId="37417"/>
    <cellStyle name="표준 11 6 3 2" xfId="37418"/>
    <cellStyle name="표준 11 6 3 2 2" xfId="37419"/>
    <cellStyle name="표준 11 6 3 2 2 2" xfId="37420"/>
    <cellStyle name="표준 11 6 3 2 2 3" xfId="37421"/>
    <cellStyle name="표준 11 6 3 2 3" xfId="37422"/>
    <cellStyle name="표준 11 6 3 2 4" xfId="37423"/>
    <cellStyle name="표준 11 6 3 3" xfId="37424"/>
    <cellStyle name="표준 11 6 3 3 2" xfId="37425"/>
    <cellStyle name="표준 11 6 3 3 3" xfId="37426"/>
    <cellStyle name="표준 11 6 3 4" xfId="37427"/>
    <cellStyle name="표준 11 6 3 5" xfId="37428"/>
    <cellStyle name="표준 11 6 4" xfId="37429"/>
    <cellStyle name="표준 11 6 4 2" xfId="37430"/>
    <cellStyle name="표준 11 6 4 2 2" xfId="37431"/>
    <cellStyle name="표준 11 6 4 2 3" xfId="37432"/>
    <cellStyle name="표준 11 6 4 3" xfId="37433"/>
    <cellStyle name="표준 11 6 4 4" xfId="37434"/>
    <cellStyle name="표준 11 6 5" xfId="37435"/>
    <cellStyle name="표준 11 6 5 2" xfId="37436"/>
    <cellStyle name="표준 11 6 5 3" xfId="37437"/>
    <cellStyle name="표준 11 6 6" xfId="37438"/>
    <cellStyle name="표준 11 6 7" xfId="37439"/>
    <cellStyle name="표준 11 7" xfId="37440"/>
    <cellStyle name="표준 11 7 2" xfId="37441"/>
    <cellStyle name="표준 11 7 2 2" xfId="37442"/>
    <cellStyle name="표준 11 7 2 2 2" xfId="37443"/>
    <cellStyle name="표준 11 7 2 2 2 2" xfId="37444"/>
    <cellStyle name="표준 11 7 2 2 2 3" xfId="37445"/>
    <cellStyle name="표준 11 7 2 2 3" xfId="37446"/>
    <cellStyle name="표준 11 7 2 2 4" xfId="37447"/>
    <cellStyle name="표준 11 7 2 3" xfId="37448"/>
    <cellStyle name="표준 11 7 2 3 2" xfId="37449"/>
    <cellStyle name="표준 11 7 2 3 3" xfId="37450"/>
    <cellStyle name="표준 11 7 2 4" xfId="37451"/>
    <cellStyle name="표준 11 7 2 5" xfId="37452"/>
    <cellStyle name="표준 11 7 3" xfId="37453"/>
    <cellStyle name="표준 11 7 3 2" xfId="37454"/>
    <cellStyle name="표준 11 7 3 2 2" xfId="37455"/>
    <cellStyle name="표준 11 7 3 2 2 2" xfId="37456"/>
    <cellStyle name="표준 11 7 3 2 2 3" xfId="37457"/>
    <cellStyle name="표준 11 7 3 2 3" xfId="37458"/>
    <cellStyle name="표준 11 7 3 2 4" xfId="37459"/>
    <cellStyle name="표준 11 7 3 3" xfId="37460"/>
    <cellStyle name="표준 11 7 3 3 2" xfId="37461"/>
    <cellStyle name="표준 11 7 3 3 3" xfId="37462"/>
    <cellStyle name="표준 11 7 3 4" xfId="37463"/>
    <cellStyle name="표준 11 7 3 5" xfId="37464"/>
    <cellStyle name="표준 11 7 4" xfId="37465"/>
    <cellStyle name="표준 11 7 4 2" xfId="37466"/>
    <cellStyle name="표준 11 7 4 2 2" xfId="37467"/>
    <cellStyle name="표준 11 7 4 2 3" xfId="37468"/>
    <cellStyle name="표준 11 7 4 3" xfId="37469"/>
    <cellStyle name="표준 11 7 4 4" xfId="37470"/>
    <cellStyle name="표준 11 7 5" xfId="37471"/>
    <cellStyle name="표준 11 7 5 2" xfId="37472"/>
    <cellStyle name="표준 11 7 5 3" xfId="37473"/>
    <cellStyle name="표준 11 7 6" xfId="37474"/>
    <cellStyle name="표준 11 7 7" xfId="37475"/>
    <cellStyle name="표준 11 8" xfId="37476"/>
    <cellStyle name="표준 11 8 2" xfId="37477"/>
    <cellStyle name="표준 11 8 2 2" xfId="37478"/>
    <cellStyle name="표준 11 8 2 2 2" xfId="37479"/>
    <cellStyle name="표준 11 8 2 2 3" xfId="37480"/>
    <cellStyle name="표준 11 8 2 3" xfId="37481"/>
    <cellStyle name="표준 11 8 2 4" xfId="37482"/>
    <cellStyle name="표준 11 8 3" xfId="37483"/>
    <cellStyle name="표준 11 8 3 2" xfId="37484"/>
    <cellStyle name="표준 11 8 3 3" xfId="37485"/>
    <cellStyle name="표준 11 8 4" xfId="37486"/>
    <cellStyle name="표준 11 8 5" xfId="37487"/>
    <cellStyle name="표준 11 9" xfId="37488"/>
    <cellStyle name="표준 11 9 2" xfId="37489"/>
    <cellStyle name="표준 11 9 2 2" xfId="37490"/>
    <cellStyle name="표준 11 9 2 2 2" xfId="37491"/>
    <cellStyle name="표준 11 9 2 2 3" xfId="37492"/>
    <cellStyle name="표준 11 9 2 3" xfId="37493"/>
    <cellStyle name="표준 11 9 2 4" xfId="37494"/>
    <cellStyle name="표준 11 9 3" xfId="37495"/>
    <cellStyle name="표준 11 9 3 2" xfId="37496"/>
    <cellStyle name="표준 11 9 3 3" xfId="37497"/>
    <cellStyle name="표준 11 9 4" xfId="37498"/>
    <cellStyle name="표준 11 9 5" xfId="37499"/>
    <cellStyle name="표준 110" xfId="37500"/>
    <cellStyle name="표준 111" xfId="37501"/>
    <cellStyle name="표준 112" xfId="37502"/>
    <cellStyle name="표준 113" xfId="37503"/>
    <cellStyle name="표준 114" xfId="37504"/>
    <cellStyle name="표준 115" xfId="37505"/>
    <cellStyle name="표준 116" xfId="37506"/>
    <cellStyle name="표준 117" xfId="37507"/>
    <cellStyle name="표준 118" xfId="37508"/>
    <cellStyle name="표준 119" xfId="37509"/>
    <cellStyle name="표준 12" xfId="37510"/>
    <cellStyle name="표준 12 10" xfId="37511"/>
    <cellStyle name="표준 12 10 2" xfId="37512"/>
    <cellStyle name="표준 12 10 2 2" xfId="37513"/>
    <cellStyle name="표준 12 10 2 3" xfId="37514"/>
    <cellStyle name="표준 12 10 3" xfId="37515"/>
    <cellStyle name="표준 12 10 4" xfId="37516"/>
    <cellStyle name="표준 12 11" xfId="37517"/>
    <cellStyle name="표준 12 11 2" xfId="37518"/>
    <cellStyle name="표준 12 11 3" xfId="37519"/>
    <cellStyle name="표준 12 12" xfId="37520"/>
    <cellStyle name="표준 12 13" xfId="37521"/>
    <cellStyle name="표준 12 14" xfId="37522"/>
    <cellStyle name="표준 12 2" xfId="37523"/>
    <cellStyle name="표준 12 2 10" xfId="37524"/>
    <cellStyle name="표준 12 2 11" xfId="37525"/>
    <cellStyle name="표준 12 2 2" xfId="37526"/>
    <cellStyle name="표준 12 2 2 2" xfId="37527"/>
    <cellStyle name="표준 12 2 2 2 2" xfId="37528"/>
    <cellStyle name="표준 12 2 2 2 2 2" xfId="37529"/>
    <cellStyle name="표준 12 2 2 2 2 2 2" xfId="37530"/>
    <cellStyle name="표준 12 2 2 2 2 2 3" xfId="37531"/>
    <cellStyle name="표준 12 2 2 2 2 3" xfId="37532"/>
    <cellStyle name="표준 12 2 2 2 2 4" xfId="37533"/>
    <cellStyle name="표준 12 2 2 2 3" xfId="37534"/>
    <cellStyle name="표준 12 2 2 2 3 2" xfId="37535"/>
    <cellStyle name="표준 12 2 2 2 3 3" xfId="37536"/>
    <cellStyle name="표준 12 2 2 2 4" xfId="37537"/>
    <cellStyle name="표준 12 2 2 2 5" xfId="37538"/>
    <cellStyle name="표준 12 2 2 3" xfId="37539"/>
    <cellStyle name="표준 12 2 2 3 2" xfId="37540"/>
    <cellStyle name="표준 12 2 2 3 2 2" xfId="37541"/>
    <cellStyle name="표준 12 2 2 3 2 2 2" xfId="37542"/>
    <cellStyle name="표준 12 2 2 3 2 2 3" xfId="37543"/>
    <cellStyle name="표준 12 2 2 3 2 3" xfId="37544"/>
    <cellStyle name="표준 12 2 2 3 2 4" xfId="37545"/>
    <cellStyle name="표준 12 2 2 3 3" xfId="37546"/>
    <cellStyle name="표준 12 2 2 3 3 2" xfId="37547"/>
    <cellStyle name="표준 12 2 2 3 3 3" xfId="37548"/>
    <cellStyle name="표준 12 2 2 3 4" xfId="37549"/>
    <cellStyle name="표준 12 2 2 3 5" xfId="37550"/>
    <cellStyle name="표준 12 2 2 4" xfId="37551"/>
    <cellStyle name="표준 12 2 2 4 2" xfId="37552"/>
    <cellStyle name="표준 12 2 2 4 2 2" xfId="37553"/>
    <cellStyle name="표준 12 2 2 4 2 3" xfId="37554"/>
    <cellStyle name="표준 12 2 2 4 3" xfId="37555"/>
    <cellStyle name="표준 12 2 2 4 4" xfId="37556"/>
    <cellStyle name="표준 12 2 2 5" xfId="37557"/>
    <cellStyle name="표준 12 2 2 5 2" xfId="37558"/>
    <cellStyle name="표준 12 2 2 5 3" xfId="37559"/>
    <cellStyle name="표준 12 2 2 6" xfId="37560"/>
    <cellStyle name="표준 12 2 2 7" xfId="37561"/>
    <cellStyle name="표준 12 2 2 8" xfId="37562"/>
    <cellStyle name="표준 12 2 3" xfId="37563"/>
    <cellStyle name="표준 12 2 3 2" xfId="37564"/>
    <cellStyle name="표준 12 2 3 2 2" xfId="37565"/>
    <cellStyle name="표준 12 2 3 2 2 2" xfId="37566"/>
    <cellStyle name="표준 12 2 3 2 2 2 2" xfId="37567"/>
    <cellStyle name="표준 12 2 3 2 2 2 3" xfId="37568"/>
    <cellStyle name="표준 12 2 3 2 2 3" xfId="37569"/>
    <cellStyle name="표준 12 2 3 2 2 4" xfId="37570"/>
    <cellStyle name="표준 12 2 3 2 3" xfId="37571"/>
    <cellStyle name="표준 12 2 3 2 3 2" xfId="37572"/>
    <cellStyle name="표준 12 2 3 2 3 3" xfId="37573"/>
    <cellStyle name="표준 12 2 3 2 4" xfId="37574"/>
    <cellStyle name="표준 12 2 3 2 5" xfId="37575"/>
    <cellStyle name="표준 12 2 3 3" xfId="37576"/>
    <cellStyle name="표준 12 2 3 3 2" xfId="37577"/>
    <cellStyle name="표준 12 2 3 3 2 2" xfId="37578"/>
    <cellStyle name="표준 12 2 3 3 2 2 2" xfId="37579"/>
    <cellStyle name="표준 12 2 3 3 2 2 3" xfId="37580"/>
    <cellStyle name="표준 12 2 3 3 2 3" xfId="37581"/>
    <cellStyle name="표준 12 2 3 3 2 4" xfId="37582"/>
    <cellStyle name="표준 12 2 3 3 3" xfId="37583"/>
    <cellStyle name="표준 12 2 3 3 3 2" xfId="37584"/>
    <cellStyle name="표준 12 2 3 3 3 3" xfId="37585"/>
    <cellStyle name="표준 12 2 3 3 4" xfId="37586"/>
    <cellStyle name="표준 12 2 3 3 5" xfId="37587"/>
    <cellStyle name="표준 12 2 3 4" xfId="37588"/>
    <cellStyle name="표준 12 2 3 4 2" xfId="37589"/>
    <cellStyle name="표준 12 2 3 4 2 2" xfId="37590"/>
    <cellStyle name="표준 12 2 3 4 2 3" xfId="37591"/>
    <cellStyle name="표준 12 2 3 4 3" xfId="37592"/>
    <cellStyle name="표준 12 2 3 4 4" xfId="37593"/>
    <cellStyle name="표준 12 2 3 5" xfId="37594"/>
    <cellStyle name="표준 12 2 3 5 2" xfId="37595"/>
    <cellStyle name="표준 12 2 3 5 3" xfId="37596"/>
    <cellStyle name="표준 12 2 3 6" xfId="37597"/>
    <cellStyle name="표준 12 2 3 7" xfId="37598"/>
    <cellStyle name="표준 12 2 4" xfId="37599"/>
    <cellStyle name="표준 12 2 4 2" xfId="37600"/>
    <cellStyle name="표준 12 2 4 2 2" xfId="37601"/>
    <cellStyle name="표준 12 2 4 2 2 2" xfId="37602"/>
    <cellStyle name="표준 12 2 4 2 2 3" xfId="37603"/>
    <cellStyle name="표준 12 2 4 2 3" xfId="37604"/>
    <cellStyle name="표준 12 2 4 2 4" xfId="37605"/>
    <cellStyle name="표준 12 2 4 3" xfId="37606"/>
    <cellStyle name="표준 12 2 4 3 2" xfId="37607"/>
    <cellStyle name="표준 12 2 4 3 3" xfId="37608"/>
    <cellStyle name="표준 12 2 4 4" xfId="37609"/>
    <cellStyle name="표준 12 2 4 5" xfId="37610"/>
    <cellStyle name="표준 12 2 5" xfId="37611"/>
    <cellStyle name="표준 12 2 5 2" xfId="37612"/>
    <cellStyle name="표준 12 2 5 2 2" xfId="37613"/>
    <cellStyle name="표준 12 2 5 2 2 2" xfId="37614"/>
    <cellStyle name="표준 12 2 5 2 2 3" xfId="37615"/>
    <cellStyle name="표준 12 2 5 2 3" xfId="37616"/>
    <cellStyle name="표준 12 2 5 2 4" xfId="37617"/>
    <cellStyle name="표준 12 2 5 3" xfId="37618"/>
    <cellStyle name="표준 12 2 5 3 2" xfId="37619"/>
    <cellStyle name="표준 12 2 5 3 3" xfId="37620"/>
    <cellStyle name="표준 12 2 5 4" xfId="37621"/>
    <cellStyle name="표준 12 2 5 5" xfId="37622"/>
    <cellStyle name="표준 12 2 6" xfId="37623"/>
    <cellStyle name="표준 12 2 6 2" xfId="37624"/>
    <cellStyle name="표준 12 2 6 2 2" xfId="37625"/>
    <cellStyle name="표준 12 2 6 2 2 2" xfId="37626"/>
    <cellStyle name="표준 12 2 6 2 2 3" xfId="37627"/>
    <cellStyle name="표준 12 2 6 2 3" xfId="37628"/>
    <cellStyle name="표준 12 2 6 2 4" xfId="37629"/>
    <cellStyle name="표준 12 2 6 3" xfId="37630"/>
    <cellStyle name="표준 12 2 6 3 2" xfId="37631"/>
    <cellStyle name="표준 12 2 6 3 3" xfId="37632"/>
    <cellStyle name="표준 12 2 6 4" xfId="37633"/>
    <cellStyle name="표준 12 2 6 5" xfId="37634"/>
    <cellStyle name="표준 12 2 7" xfId="37635"/>
    <cellStyle name="표준 12 2 7 2" xfId="37636"/>
    <cellStyle name="표준 12 2 7 2 2" xfId="37637"/>
    <cellStyle name="표준 12 2 7 2 3" xfId="37638"/>
    <cellStyle name="표준 12 2 7 3" xfId="37639"/>
    <cellStyle name="표준 12 2 7 4" xfId="37640"/>
    <cellStyle name="표준 12 2 8" xfId="37641"/>
    <cellStyle name="표준 12 2 8 2" xfId="37642"/>
    <cellStyle name="표준 12 2 8 3" xfId="37643"/>
    <cellStyle name="표준 12 2 9" xfId="37644"/>
    <cellStyle name="표준 12 3" xfId="37645"/>
    <cellStyle name="표준 12 3 10" xfId="37646"/>
    <cellStyle name="표준 12 3 11" xfId="37647"/>
    <cellStyle name="표준 12 3 2" xfId="37648"/>
    <cellStyle name="표준 12 3 2 2" xfId="37649"/>
    <cellStyle name="표준 12 3 2 2 2" xfId="37650"/>
    <cellStyle name="표준 12 3 2 2 2 2" xfId="37651"/>
    <cellStyle name="표준 12 3 2 2 2 2 2" xfId="37652"/>
    <cellStyle name="표준 12 3 2 2 2 2 3" xfId="37653"/>
    <cellStyle name="표준 12 3 2 2 2 3" xfId="37654"/>
    <cellStyle name="표준 12 3 2 2 2 4" xfId="37655"/>
    <cellStyle name="표준 12 3 2 2 3" xfId="37656"/>
    <cellStyle name="표준 12 3 2 2 3 2" xfId="37657"/>
    <cellStyle name="표준 12 3 2 2 3 3" xfId="37658"/>
    <cellStyle name="표준 12 3 2 2 4" xfId="37659"/>
    <cellStyle name="표준 12 3 2 2 5" xfId="37660"/>
    <cellStyle name="표준 12 3 2 3" xfId="37661"/>
    <cellStyle name="표준 12 3 2 3 2" xfId="37662"/>
    <cellStyle name="표준 12 3 2 3 2 2" xfId="37663"/>
    <cellStyle name="표준 12 3 2 3 2 2 2" xfId="37664"/>
    <cellStyle name="표준 12 3 2 3 2 2 3" xfId="37665"/>
    <cellStyle name="표준 12 3 2 3 2 3" xfId="37666"/>
    <cellStyle name="표준 12 3 2 3 2 4" xfId="37667"/>
    <cellStyle name="표준 12 3 2 3 3" xfId="37668"/>
    <cellStyle name="표준 12 3 2 3 3 2" xfId="37669"/>
    <cellStyle name="표준 12 3 2 3 3 3" xfId="37670"/>
    <cellStyle name="표준 12 3 2 3 4" xfId="37671"/>
    <cellStyle name="표준 12 3 2 3 5" xfId="37672"/>
    <cellStyle name="표준 12 3 2 4" xfId="37673"/>
    <cellStyle name="표준 12 3 2 4 2" xfId="37674"/>
    <cellStyle name="표준 12 3 2 4 2 2" xfId="37675"/>
    <cellStyle name="표준 12 3 2 4 2 3" xfId="37676"/>
    <cellStyle name="표준 12 3 2 4 3" xfId="37677"/>
    <cellStyle name="표준 12 3 2 4 4" xfId="37678"/>
    <cellStyle name="표준 12 3 2 5" xfId="37679"/>
    <cellStyle name="표준 12 3 2 5 2" xfId="37680"/>
    <cellStyle name="표준 12 3 2 5 3" xfId="37681"/>
    <cellStyle name="표준 12 3 2 6" xfId="37682"/>
    <cellStyle name="표준 12 3 2 7" xfId="37683"/>
    <cellStyle name="표준 12 3 3" xfId="37684"/>
    <cellStyle name="표준 12 3 3 2" xfId="37685"/>
    <cellStyle name="표준 12 3 3 2 2" xfId="37686"/>
    <cellStyle name="표준 12 3 3 2 2 2" xfId="37687"/>
    <cellStyle name="표준 12 3 3 2 2 2 2" xfId="37688"/>
    <cellStyle name="표준 12 3 3 2 2 2 3" xfId="37689"/>
    <cellStyle name="표준 12 3 3 2 2 3" xfId="37690"/>
    <cellStyle name="표준 12 3 3 2 2 4" xfId="37691"/>
    <cellStyle name="표준 12 3 3 2 3" xfId="37692"/>
    <cellStyle name="표준 12 3 3 2 3 2" xfId="37693"/>
    <cellStyle name="표준 12 3 3 2 3 3" xfId="37694"/>
    <cellStyle name="표준 12 3 3 2 4" xfId="37695"/>
    <cellStyle name="표준 12 3 3 2 5" xfId="37696"/>
    <cellStyle name="표준 12 3 3 3" xfId="37697"/>
    <cellStyle name="표준 12 3 3 3 2" xfId="37698"/>
    <cellStyle name="표준 12 3 3 3 2 2" xfId="37699"/>
    <cellStyle name="표준 12 3 3 3 2 2 2" xfId="37700"/>
    <cellStyle name="표준 12 3 3 3 2 2 3" xfId="37701"/>
    <cellStyle name="표준 12 3 3 3 2 3" xfId="37702"/>
    <cellStyle name="표준 12 3 3 3 2 4" xfId="37703"/>
    <cellStyle name="표준 12 3 3 3 3" xfId="37704"/>
    <cellStyle name="표준 12 3 3 3 3 2" xfId="37705"/>
    <cellStyle name="표준 12 3 3 3 3 3" xfId="37706"/>
    <cellStyle name="표준 12 3 3 3 4" xfId="37707"/>
    <cellStyle name="표준 12 3 3 3 5" xfId="37708"/>
    <cellStyle name="표준 12 3 3 4" xfId="37709"/>
    <cellStyle name="표준 12 3 3 4 2" xfId="37710"/>
    <cellStyle name="표준 12 3 3 4 2 2" xfId="37711"/>
    <cellStyle name="표준 12 3 3 4 2 3" xfId="37712"/>
    <cellStyle name="표준 12 3 3 4 3" xfId="37713"/>
    <cellStyle name="표준 12 3 3 4 4" xfId="37714"/>
    <cellStyle name="표준 12 3 3 5" xfId="37715"/>
    <cellStyle name="표준 12 3 3 5 2" xfId="37716"/>
    <cellStyle name="표준 12 3 3 5 3" xfId="37717"/>
    <cellStyle name="표준 12 3 3 6" xfId="37718"/>
    <cellStyle name="표준 12 3 3 7" xfId="37719"/>
    <cellStyle name="표준 12 3 4" xfId="37720"/>
    <cellStyle name="표준 12 3 4 2" xfId="37721"/>
    <cellStyle name="표준 12 3 4 2 2" xfId="37722"/>
    <cellStyle name="표준 12 3 4 2 2 2" xfId="37723"/>
    <cellStyle name="표준 12 3 4 2 2 3" xfId="37724"/>
    <cellStyle name="표준 12 3 4 2 3" xfId="37725"/>
    <cellStyle name="표준 12 3 4 2 4" xfId="37726"/>
    <cellStyle name="표준 12 3 4 3" xfId="37727"/>
    <cellStyle name="표준 12 3 4 3 2" xfId="37728"/>
    <cellStyle name="표준 12 3 4 3 3" xfId="37729"/>
    <cellStyle name="표준 12 3 4 4" xfId="37730"/>
    <cellStyle name="표준 12 3 4 5" xfId="37731"/>
    <cellStyle name="표준 12 3 5" xfId="37732"/>
    <cellStyle name="표준 12 3 5 2" xfId="37733"/>
    <cellStyle name="표준 12 3 5 2 2" xfId="37734"/>
    <cellStyle name="표준 12 3 5 2 2 2" xfId="37735"/>
    <cellStyle name="표준 12 3 5 2 2 3" xfId="37736"/>
    <cellStyle name="표준 12 3 5 2 3" xfId="37737"/>
    <cellStyle name="표준 12 3 5 2 4" xfId="37738"/>
    <cellStyle name="표준 12 3 5 3" xfId="37739"/>
    <cellStyle name="표준 12 3 5 3 2" xfId="37740"/>
    <cellStyle name="표준 12 3 5 3 3" xfId="37741"/>
    <cellStyle name="표준 12 3 5 4" xfId="37742"/>
    <cellStyle name="표준 12 3 5 5" xfId="37743"/>
    <cellStyle name="표준 12 3 6" xfId="37744"/>
    <cellStyle name="표준 12 3 6 2" xfId="37745"/>
    <cellStyle name="표준 12 3 6 2 2" xfId="37746"/>
    <cellStyle name="표준 12 3 6 2 2 2" xfId="37747"/>
    <cellStyle name="표준 12 3 6 2 2 3" xfId="37748"/>
    <cellStyle name="표준 12 3 6 2 3" xfId="37749"/>
    <cellStyle name="표준 12 3 6 2 4" xfId="37750"/>
    <cellStyle name="표준 12 3 6 3" xfId="37751"/>
    <cellStyle name="표준 12 3 6 3 2" xfId="37752"/>
    <cellStyle name="표준 12 3 6 3 3" xfId="37753"/>
    <cellStyle name="표준 12 3 6 4" xfId="37754"/>
    <cellStyle name="표준 12 3 6 5" xfId="37755"/>
    <cellStyle name="표준 12 3 7" xfId="37756"/>
    <cellStyle name="표준 12 3 7 2" xfId="37757"/>
    <cellStyle name="표준 12 3 7 2 2" xfId="37758"/>
    <cellStyle name="표준 12 3 7 2 3" xfId="37759"/>
    <cellStyle name="표준 12 3 7 3" xfId="37760"/>
    <cellStyle name="표준 12 3 7 4" xfId="37761"/>
    <cellStyle name="표준 12 3 8" xfId="37762"/>
    <cellStyle name="표준 12 3 8 2" xfId="37763"/>
    <cellStyle name="표준 12 3 8 3" xfId="37764"/>
    <cellStyle name="표준 12 3 9" xfId="37765"/>
    <cellStyle name="표준 12 4" xfId="37766"/>
    <cellStyle name="표준 12 4 10" xfId="37767"/>
    <cellStyle name="표준 12 4 11" xfId="37768"/>
    <cellStyle name="표준 12 4 2" xfId="37769"/>
    <cellStyle name="표준 12 4 2 2" xfId="37770"/>
    <cellStyle name="표준 12 4 2 2 2" xfId="37771"/>
    <cellStyle name="표준 12 4 2 2 2 2" xfId="37772"/>
    <cellStyle name="표준 12 4 2 2 2 2 2" xfId="37773"/>
    <cellStyle name="표준 12 4 2 2 2 2 3" xfId="37774"/>
    <cellStyle name="표준 12 4 2 2 2 3" xfId="37775"/>
    <cellStyle name="표준 12 4 2 2 2 4" xfId="37776"/>
    <cellStyle name="표준 12 4 2 2 3" xfId="37777"/>
    <cellStyle name="표준 12 4 2 2 3 2" xfId="37778"/>
    <cellStyle name="표준 12 4 2 2 3 3" xfId="37779"/>
    <cellStyle name="표준 12 4 2 2 4" xfId="37780"/>
    <cellStyle name="표준 12 4 2 2 5" xfId="37781"/>
    <cellStyle name="표준 12 4 2 3" xfId="37782"/>
    <cellStyle name="표준 12 4 2 3 2" xfId="37783"/>
    <cellStyle name="표준 12 4 2 3 2 2" xfId="37784"/>
    <cellStyle name="표준 12 4 2 3 2 2 2" xfId="37785"/>
    <cellStyle name="표준 12 4 2 3 2 2 3" xfId="37786"/>
    <cellStyle name="표준 12 4 2 3 2 3" xfId="37787"/>
    <cellStyle name="표준 12 4 2 3 2 4" xfId="37788"/>
    <cellStyle name="표준 12 4 2 3 3" xfId="37789"/>
    <cellStyle name="표준 12 4 2 3 3 2" xfId="37790"/>
    <cellStyle name="표준 12 4 2 3 3 3" xfId="37791"/>
    <cellStyle name="표준 12 4 2 3 4" xfId="37792"/>
    <cellStyle name="표준 12 4 2 3 5" xfId="37793"/>
    <cellStyle name="표준 12 4 2 4" xfId="37794"/>
    <cellStyle name="표준 12 4 2 4 2" xfId="37795"/>
    <cellStyle name="표준 12 4 2 4 2 2" xfId="37796"/>
    <cellStyle name="표준 12 4 2 4 2 3" xfId="37797"/>
    <cellStyle name="표준 12 4 2 4 3" xfId="37798"/>
    <cellStyle name="표준 12 4 2 4 4" xfId="37799"/>
    <cellStyle name="표준 12 4 2 5" xfId="37800"/>
    <cellStyle name="표준 12 4 2 5 2" xfId="37801"/>
    <cellStyle name="표준 12 4 2 5 3" xfId="37802"/>
    <cellStyle name="표준 12 4 2 6" xfId="37803"/>
    <cellStyle name="표준 12 4 2 7" xfId="37804"/>
    <cellStyle name="표준 12 4 3" xfId="37805"/>
    <cellStyle name="표준 12 4 3 2" xfId="37806"/>
    <cellStyle name="표준 12 4 3 2 2" xfId="37807"/>
    <cellStyle name="표준 12 4 3 2 2 2" xfId="37808"/>
    <cellStyle name="표준 12 4 3 2 2 2 2" xfId="37809"/>
    <cellStyle name="표준 12 4 3 2 2 2 3" xfId="37810"/>
    <cellStyle name="표준 12 4 3 2 2 3" xfId="37811"/>
    <cellStyle name="표준 12 4 3 2 2 4" xfId="37812"/>
    <cellStyle name="표준 12 4 3 2 3" xfId="37813"/>
    <cellStyle name="표준 12 4 3 2 3 2" xfId="37814"/>
    <cellStyle name="표준 12 4 3 2 3 3" xfId="37815"/>
    <cellStyle name="표준 12 4 3 2 4" xfId="37816"/>
    <cellStyle name="표준 12 4 3 2 5" xfId="37817"/>
    <cellStyle name="표준 12 4 3 3" xfId="37818"/>
    <cellStyle name="표준 12 4 3 3 2" xfId="37819"/>
    <cellStyle name="표준 12 4 3 3 2 2" xfId="37820"/>
    <cellStyle name="표준 12 4 3 3 2 2 2" xfId="37821"/>
    <cellStyle name="표준 12 4 3 3 2 2 3" xfId="37822"/>
    <cellStyle name="표준 12 4 3 3 2 3" xfId="37823"/>
    <cellStyle name="표준 12 4 3 3 2 4" xfId="37824"/>
    <cellStyle name="표준 12 4 3 3 3" xfId="37825"/>
    <cellStyle name="표준 12 4 3 3 3 2" xfId="37826"/>
    <cellStyle name="표준 12 4 3 3 3 3" xfId="37827"/>
    <cellStyle name="표준 12 4 3 3 4" xfId="37828"/>
    <cellStyle name="표준 12 4 3 3 5" xfId="37829"/>
    <cellStyle name="표준 12 4 3 4" xfId="37830"/>
    <cellStyle name="표준 12 4 3 4 2" xfId="37831"/>
    <cellStyle name="표준 12 4 3 4 2 2" xfId="37832"/>
    <cellStyle name="표준 12 4 3 4 2 3" xfId="37833"/>
    <cellStyle name="표준 12 4 3 4 3" xfId="37834"/>
    <cellStyle name="표준 12 4 3 4 4" xfId="37835"/>
    <cellStyle name="표준 12 4 3 5" xfId="37836"/>
    <cellStyle name="표준 12 4 3 5 2" xfId="37837"/>
    <cellStyle name="표준 12 4 3 5 3" xfId="37838"/>
    <cellStyle name="표준 12 4 3 6" xfId="37839"/>
    <cellStyle name="표준 12 4 3 7" xfId="37840"/>
    <cellStyle name="표준 12 4 4" xfId="37841"/>
    <cellStyle name="표준 12 4 4 2" xfId="37842"/>
    <cellStyle name="표준 12 4 4 2 2" xfId="37843"/>
    <cellStyle name="표준 12 4 4 2 2 2" xfId="37844"/>
    <cellStyle name="표준 12 4 4 2 2 3" xfId="37845"/>
    <cellStyle name="표준 12 4 4 2 3" xfId="37846"/>
    <cellStyle name="표준 12 4 4 2 4" xfId="37847"/>
    <cellStyle name="표준 12 4 4 3" xfId="37848"/>
    <cellStyle name="표준 12 4 4 3 2" xfId="37849"/>
    <cellStyle name="표준 12 4 4 3 3" xfId="37850"/>
    <cellStyle name="표준 12 4 4 4" xfId="37851"/>
    <cellStyle name="표준 12 4 4 5" xfId="37852"/>
    <cellStyle name="표준 12 4 5" xfId="37853"/>
    <cellStyle name="표준 12 4 5 2" xfId="37854"/>
    <cellStyle name="표준 12 4 5 2 2" xfId="37855"/>
    <cellStyle name="표준 12 4 5 2 2 2" xfId="37856"/>
    <cellStyle name="표준 12 4 5 2 2 3" xfId="37857"/>
    <cellStyle name="표준 12 4 5 2 3" xfId="37858"/>
    <cellStyle name="표준 12 4 5 2 4" xfId="37859"/>
    <cellStyle name="표준 12 4 5 3" xfId="37860"/>
    <cellStyle name="표준 12 4 5 3 2" xfId="37861"/>
    <cellStyle name="표준 12 4 5 3 3" xfId="37862"/>
    <cellStyle name="표준 12 4 5 4" xfId="37863"/>
    <cellStyle name="표준 12 4 5 5" xfId="37864"/>
    <cellStyle name="표준 12 4 6" xfId="37865"/>
    <cellStyle name="표준 12 4 6 2" xfId="37866"/>
    <cellStyle name="표준 12 4 6 2 2" xfId="37867"/>
    <cellStyle name="표준 12 4 6 2 2 2" xfId="37868"/>
    <cellStyle name="표준 12 4 6 2 2 3" xfId="37869"/>
    <cellStyle name="표준 12 4 6 2 3" xfId="37870"/>
    <cellStyle name="표준 12 4 6 2 4" xfId="37871"/>
    <cellStyle name="표준 12 4 6 3" xfId="37872"/>
    <cellStyle name="표준 12 4 6 3 2" xfId="37873"/>
    <cellStyle name="표준 12 4 6 3 3" xfId="37874"/>
    <cellStyle name="표준 12 4 6 4" xfId="37875"/>
    <cellStyle name="표준 12 4 6 5" xfId="37876"/>
    <cellStyle name="표준 12 4 7" xfId="37877"/>
    <cellStyle name="표준 12 4 7 2" xfId="37878"/>
    <cellStyle name="표준 12 4 7 2 2" xfId="37879"/>
    <cellStyle name="표준 12 4 7 2 3" xfId="37880"/>
    <cellStyle name="표준 12 4 7 3" xfId="37881"/>
    <cellStyle name="표준 12 4 7 4" xfId="37882"/>
    <cellStyle name="표준 12 4 8" xfId="37883"/>
    <cellStyle name="표준 12 4 8 2" xfId="37884"/>
    <cellStyle name="표준 12 4 8 3" xfId="37885"/>
    <cellStyle name="표준 12 4 9" xfId="37886"/>
    <cellStyle name="표준 12 5" xfId="37887"/>
    <cellStyle name="표준 12 5 2" xfId="37888"/>
    <cellStyle name="표준 12 5 2 2" xfId="37889"/>
    <cellStyle name="표준 12 5 2 2 2" xfId="37890"/>
    <cellStyle name="표준 12 5 2 2 2 2" xfId="37891"/>
    <cellStyle name="표준 12 5 2 2 2 3" xfId="37892"/>
    <cellStyle name="표준 12 5 2 2 3" xfId="37893"/>
    <cellStyle name="표준 12 5 2 2 4" xfId="37894"/>
    <cellStyle name="표준 12 5 2 3" xfId="37895"/>
    <cellStyle name="표준 12 5 2 3 2" xfId="37896"/>
    <cellStyle name="표준 12 5 2 3 3" xfId="37897"/>
    <cellStyle name="표준 12 5 2 4" xfId="37898"/>
    <cellStyle name="표준 12 5 2 5" xfId="37899"/>
    <cellStyle name="표준 12 5 3" xfId="37900"/>
    <cellStyle name="표준 12 5 3 2" xfId="37901"/>
    <cellStyle name="표준 12 5 3 2 2" xfId="37902"/>
    <cellStyle name="표준 12 5 3 2 2 2" xfId="37903"/>
    <cellStyle name="표준 12 5 3 2 2 3" xfId="37904"/>
    <cellStyle name="표준 12 5 3 2 3" xfId="37905"/>
    <cellStyle name="표준 12 5 3 2 4" xfId="37906"/>
    <cellStyle name="표준 12 5 3 3" xfId="37907"/>
    <cellStyle name="표준 12 5 3 3 2" xfId="37908"/>
    <cellStyle name="표준 12 5 3 3 3" xfId="37909"/>
    <cellStyle name="표준 12 5 3 4" xfId="37910"/>
    <cellStyle name="표준 12 5 3 5" xfId="37911"/>
    <cellStyle name="표준 12 5 4" xfId="37912"/>
    <cellStyle name="표준 12 5 4 2" xfId="37913"/>
    <cellStyle name="표준 12 5 4 2 2" xfId="37914"/>
    <cellStyle name="표준 12 5 4 2 3" xfId="37915"/>
    <cellStyle name="표준 12 5 4 3" xfId="37916"/>
    <cellStyle name="표준 12 5 4 4" xfId="37917"/>
    <cellStyle name="표준 12 5 5" xfId="37918"/>
    <cellStyle name="표준 12 5 5 2" xfId="37919"/>
    <cellStyle name="표준 12 5 5 3" xfId="37920"/>
    <cellStyle name="표준 12 5 6" xfId="37921"/>
    <cellStyle name="표준 12 5 7" xfId="37922"/>
    <cellStyle name="표준 12 5 8" xfId="37923"/>
    <cellStyle name="표준 12 6" xfId="37924"/>
    <cellStyle name="표준 12 6 2" xfId="37925"/>
    <cellStyle name="표준 12 6 2 2" xfId="37926"/>
    <cellStyle name="표준 12 6 2 2 2" xfId="37927"/>
    <cellStyle name="표준 12 6 2 2 2 2" xfId="37928"/>
    <cellStyle name="표준 12 6 2 2 2 3" xfId="37929"/>
    <cellStyle name="표준 12 6 2 2 3" xfId="37930"/>
    <cellStyle name="표준 12 6 2 2 4" xfId="37931"/>
    <cellStyle name="표준 12 6 2 3" xfId="37932"/>
    <cellStyle name="표준 12 6 2 3 2" xfId="37933"/>
    <cellStyle name="표준 12 6 2 3 3" xfId="37934"/>
    <cellStyle name="표준 12 6 2 4" xfId="37935"/>
    <cellStyle name="표준 12 6 2 5" xfId="37936"/>
    <cellStyle name="표준 12 6 3" xfId="37937"/>
    <cellStyle name="표준 12 6 3 2" xfId="37938"/>
    <cellStyle name="표준 12 6 3 2 2" xfId="37939"/>
    <cellStyle name="표준 12 6 3 2 2 2" xfId="37940"/>
    <cellStyle name="표준 12 6 3 2 2 3" xfId="37941"/>
    <cellStyle name="표준 12 6 3 2 3" xfId="37942"/>
    <cellStyle name="표준 12 6 3 2 4" xfId="37943"/>
    <cellStyle name="표준 12 6 3 3" xfId="37944"/>
    <cellStyle name="표준 12 6 3 3 2" xfId="37945"/>
    <cellStyle name="표준 12 6 3 3 3" xfId="37946"/>
    <cellStyle name="표준 12 6 3 4" xfId="37947"/>
    <cellStyle name="표준 12 6 3 5" xfId="37948"/>
    <cellStyle name="표준 12 6 4" xfId="37949"/>
    <cellStyle name="표준 12 6 4 2" xfId="37950"/>
    <cellStyle name="표준 12 6 4 2 2" xfId="37951"/>
    <cellStyle name="표준 12 6 4 2 3" xfId="37952"/>
    <cellStyle name="표준 12 6 4 3" xfId="37953"/>
    <cellStyle name="표준 12 6 4 4" xfId="37954"/>
    <cellStyle name="표준 12 6 5" xfId="37955"/>
    <cellStyle name="표준 12 6 5 2" xfId="37956"/>
    <cellStyle name="표준 12 6 5 3" xfId="37957"/>
    <cellStyle name="표준 12 6 6" xfId="37958"/>
    <cellStyle name="표준 12 6 7" xfId="37959"/>
    <cellStyle name="표준 12 6 8" xfId="37960"/>
    <cellStyle name="표준 12 7" xfId="37961"/>
    <cellStyle name="표준 12 7 2" xfId="37962"/>
    <cellStyle name="표준 12 7 2 2" xfId="37963"/>
    <cellStyle name="표준 12 7 2 2 2" xfId="37964"/>
    <cellStyle name="표준 12 7 2 2 3" xfId="37965"/>
    <cellStyle name="표준 12 7 2 3" xfId="37966"/>
    <cellStyle name="표준 12 7 2 4" xfId="37967"/>
    <cellStyle name="표준 12 7 3" xfId="37968"/>
    <cellStyle name="표준 12 7 3 2" xfId="37969"/>
    <cellStyle name="표준 12 7 3 3" xfId="37970"/>
    <cellStyle name="표준 12 7 4" xfId="37971"/>
    <cellStyle name="표준 12 7 5" xfId="37972"/>
    <cellStyle name="표준 12 7 6" xfId="37973"/>
    <cellStyle name="표준 12 8" xfId="37974"/>
    <cellStyle name="표준 12 8 2" xfId="37975"/>
    <cellStyle name="표준 12 8 2 2" xfId="37976"/>
    <cellStyle name="표준 12 8 2 2 2" xfId="37977"/>
    <cellStyle name="표준 12 8 2 2 3" xfId="37978"/>
    <cellStyle name="표준 12 8 2 3" xfId="37979"/>
    <cellStyle name="표준 12 8 2 4" xfId="37980"/>
    <cellStyle name="표준 12 8 3" xfId="37981"/>
    <cellStyle name="표준 12 8 3 2" xfId="37982"/>
    <cellStyle name="표준 12 8 3 3" xfId="37983"/>
    <cellStyle name="표준 12 8 4" xfId="37984"/>
    <cellStyle name="표준 12 8 5" xfId="37985"/>
    <cellStyle name="표준 12 9" xfId="37986"/>
    <cellStyle name="표준 12 9 2" xfId="37987"/>
    <cellStyle name="표준 12 9 2 2" xfId="37988"/>
    <cellStyle name="표준 12 9 2 2 2" xfId="37989"/>
    <cellStyle name="표준 12 9 2 2 3" xfId="37990"/>
    <cellStyle name="표준 12 9 2 3" xfId="37991"/>
    <cellStyle name="표준 12 9 2 4" xfId="37992"/>
    <cellStyle name="표준 12 9 3" xfId="37993"/>
    <cellStyle name="표준 12 9 3 2" xfId="37994"/>
    <cellStyle name="표준 12 9 3 3" xfId="37995"/>
    <cellStyle name="표준 12 9 4" xfId="37996"/>
    <cellStyle name="표준 12 9 5" xfId="37997"/>
    <cellStyle name="표준 120" xfId="37998"/>
    <cellStyle name="표준 121" xfId="37999"/>
    <cellStyle name="표준 122" xfId="38000"/>
    <cellStyle name="표준 123" xfId="38001"/>
    <cellStyle name="표준 124" xfId="38002"/>
    <cellStyle name="표준 125" xfId="38003"/>
    <cellStyle name="표준 126" xfId="38004"/>
    <cellStyle name="표준 127" xfId="38005"/>
    <cellStyle name="표준 128" xfId="38006"/>
    <cellStyle name="표준 129" xfId="38007"/>
    <cellStyle name="표준 13" xfId="38008"/>
    <cellStyle name="표준 13 2" xfId="38009"/>
    <cellStyle name="표준 13 2 2" xfId="38010"/>
    <cellStyle name="표준 13 2 2 2" xfId="38011"/>
    <cellStyle name="표준 13 2 2 2 2" xfId="38012"/>
    <cellStyle name="표준 13 2 2 2 3" xfId="38013"/>
    <cellStyle name="표준 13 2 2 3" xfId="38014"/>
    <cellStyle name="표준 13 2 2 4" xfId="38015"/>
    <cellStyle name="표준 13 2 3" xfId="38016"/>
    <cellStyle name="표준 13 2 3 2" xfId="38017"/>
    <cellStyle name="표준 13 2 3 3" xfId="38018"/>
    <cellStyle name="표준 13 2 4" xfId="38019"/>
    <cellStyle name="표준 13 2 5" xfId="38020"/>
    <cellStyle name="표준 13 3" xfId="38021"/>
    <cellStyle name="표준 13 3 2" xfId="38022"/>
    <cellStyle name="표준 13 3 2 2" xfId="38023"/>
    <cellStyle name="표준 13 3 2 2 2" xfId="38024"/>
    <cellStyle name="표준 13 3 2 2 3" xfId="38025"/>
    <cellStyle name="표준 13 3 2 3" xfId="38026"/>
    <cellStyle name="표준 13 3 2 4" xfId="38027"/>
    <cellStyle name="표준 13 3 3" xfId="38028"/>
    <cellStyle name="표준 13 3 3 2" xfId="38029"/>
    <cellStyle name="표준 13 3 3 3" xfId="38030"/>
    <cellStyle name="표준 13 3 4" xfId="38031"/>
    <cellStyle name="표준 13 3 5" xfId="38032"/>
    <cellStyle name="표준 13 4" xfId="38033"/>
    <cellStyle name="표준 13 4 2" xfId="38034"/>
    <cellStyle name="표준 13 4 2 2" xfId="38035"/>
    <cellStyle name="표준 13 4 2 3" xfId="38036"/>
    <cellStyle name="표준 13 4 3" xfId="38037"/>
    <cellStyle name="표준 13 4 4" xfId="38038"/>
    <cellStyle name="표준 13 5" xfId="38039"/>
    <cellStyle name="표준 13 5 2" xfId="38040"/>
    <cellStyle name="표준 13 5 3" xfId="38041"/>
    <cellStyle name="표준 13 6" xfId="38042"/>
    <cellStyle name="표준 13 7" xfId="38043"/>
    <cellStyle name="표준 13 8" xfId="38044"/>
    <cellStyle name="표준 130" xfId="38045"/>
    <cellStyle name="표준 131" xfId="38046"/>
    <cellStyle name="표준 132" xfId="38047"/>
    <cellStyle name="표준 133" xfId="38048"/>
    <cellStyle name="표준 134" xfId="38049"/>
    <cellStyle name="표준 135" xfId="38050"/>
    <cellStyle name="표준 136" xfId="38051"/>
    <cellStyle name="표준 137" xfId="38052"/>
    <cellStyle name="표준 138" xfId="38053"/>
    <cellStyle name="표준 139" xfId="38054"/>
    <cellStyle name="표준 14" xfId="38055"/>
    <cellStyle name="표준 14 2" xfId="38056"/>
    <cellStyle name="표준 14 2 2" xfId="38057"/>
    <cellStyle name="표준 14 2 3" xfId="38058"/>
    <cellStyle name="표준 14 3" xfId="38059"/>
    <cellStyle name="표준 14 4" xfId="38060"/>
    <cellStyle name="표준 14 5" xfId="38061"/>
    <cellStyle name="표준 140" xfId="38062"/>
    <cellStyle name="표준 141" xfId="38063"/>
    <cellStyle name="표준 142" xfId="38064"/>
    <cellStyle name="표준 143" xfId="38065"/>
    <cellStyle name="표준 144" xfId="38066"/>
    <cellStyle name="표준 15" xfId="38067"/>
    <cellStyle name="표준 15 10" xfId="38068"/>
    <cellStyle name="표준 15 11" xfId="38069"/>
    <cellStyle name="표준 15 12" xfId="38070"/>
    <cellStyle name="표준 15 13" xfId="38071"/>
    <cellStyle name="표준 15 14" xfId="38072"/>
    <cellStyle name="표준 15 15" xfId="38073"/>
    <cellStyle name="표준 15 16" xfId="38074"/>
    <cellStyle name="표준 15 17" xfId="38075"/>
    <cellStyle name="표준 15 18" xfId="38076"/>
    <cellStyle name="표준 15 19" xfId="38077"/>
    <cellStyle name="표준 15 2" xfId="38078"/>
    <cellStyle name="표준 15 20" xfId="38079"/>
    <cellStyle name="표준 15 21" xfId="38080"/>
    <cellStyle name="표준 15 22" xfId="38081"/>
    <cellStyle name="표준 15 23" xfId="38082"/>
    <cellStyle name="표준 15 24" xfId="38083"/>
    <cellStyle name="표준 15 25" xfId="38084"/>
    <cellStyle name="표준 15 26" xfId="38085"/>
    <cellStyle name="표준 15 27" xfId="38086"/>
    <cellStyle name="표준 15 28" xfId="38087"/>
    <cellStyle name="표준 15 29" xfId="38088"/>
    <cellStyle name="표준 15 3" xfId="38089"/>
    <cellStyle name="표준 15 30" xfId="38090"/>
    <cellStyle name="표준 15 31" xfId="38091"/>
    <cellStyle name="표준 15 32" xfId="38092"/>
    <cellStyle name="표준 15 33" xfId="38093"/>
    <cellStyle name="표준 15 34" xfId="38094"/>
    <cellStyle name="표준 15 35" xfId="38095"/>
    <cellStyle name="표준 15 36" xfId="38096"/>
    <cellStyle name="표준 15 37" xfId="38097"/>
    <cellStyle name="표준 15 38" xfId="38098"/>
    <cellStyle name="표준 15 39" xfId="38099"/>
    <cellStyle name="표준 15 4" xfId="38100"/>
    <cellStyle name="표준 15 40" xfId="38101"/>
    <cellStyle name="표준 15 5" xfId="38102"/>
    <cellStyle name="표준 15 6" xfId="38103"/>
    <cellStyle name="표준 15 7" xfId="38104"/>
    <cellStyle name="표준 15 8" xfId="38105"/>
    <cellStyle name="표준 15 9" xfId="38106"/>
    <cellStyle name="표준 152" xfId="38107"/>
    <cellStyle name="표준 153" xfId="38108"/>
    <cellStyle name="표준 16" xfId="38109"/>
    <cellStyle name="표준 16 2" xfId="38110"/>
    <cellStyle name="표준 16 3" xfId="38111"/>
    <cellStyle name="표준 17" xfId="38112"/>
    <cellStyle name="표준 17 2" xfId="38113"/>
    <cellStyle name="표준 17 3" xfId="38114"/>
    <cellStyle name="표준 17 4" xfId="38115"/>
    <cellStyle name="표준 18" xfId="38116"/>
    <cellStyle name="표준 18 2" xfId="38117"/>
    <cellStyle name="표준 18 3" xfId="38118"/>
    <cellStyle name="표준 19" xfId="38119"/>
    <cellStyle name="표준 19 2" xfId="38120"/>
    <cellStyle name="표준 19 3" xfId="38121"/>
    <cellStyle name="표준 2" xfId="38122"/>
    <cellStyle name="표준 2 10" xfId="38123"/>
    <cellStyle name="표준 2 10 2" xfId="38124"/>
    <cellStyle name="표준 2 10 3" xfId="38125"/>
    <cellStyle name="표준 2 11" xfId="38126"/>
    <cellStyle name="표준 2 11 2" xfId="38127"/>
    <cellStyle name="표준 2 11 3" xfId="38128"/>
    <cellStyle name="표준 2 12" xfId="38129"/>
    <cellStyle name="표준 2 12 2" xfId="38130"/>
    <cellStyle name="표준 2 13" xfId="38131"/>
    <cellStyle name="표준 2 13 2" xfId="38132"/>
    <cellStyle name="표준 2 14" xfId="38133"/>
    <cellStyle name="표준 2 14 2" xfId="38134"/>
    <cellStyle name="표준 2 15" xfId="38135"/>
    <cellStyle name="표준 2 15 2" xfId="38136"/>
    <cellStyle name="표준 2 16" xfId="38137"/>
    <cellStyle name="표준 2 16 2" xfId="38138"/>
    <cellStyle name="표준 2 17" xfId="38139"/>
    <cellStyle name="표준 2 17 2" xfId="38140"/>
    <cellStyle name="표준 2 18" xfId="38141"/>
    <cellStyle name="표준 2 18 2" xfId="38142"/>
    <cellStyle name="표준 2 19" xfId="38143"/>
    <cellStyle name="표준 2 19 2" xfId="38144"/>
    <cellStyle name="표준 2 2" xfId="38145"/>
    <cellStyle name="표준 2 2 10" xfId="38146"/>
    <cellStyle name="표준 2 2 10 2" xfId="38147"/>
    <cellStyle name="표준 2 2 11" xfId="38148"/>
    <cellStyle name="표준 2 2 11 2" xfId="38149"/>
    <cellStyle name="표준 2 2 12" xfId="38150"/>
    <cellStyle name="표준 2 2 12 2" xfId="38151"/>
    <cellStyle name="표준 2 2 13" xfId="38152"/>
    <cellStyle name="표준 2 2 14" xfId="38153"/>
    <cellStyle name="표준 2 2 15" xfId="38154"/>
    <cellStyle name="표준 2 2 16" xfId="38155"/>
    <cellStyle name="표준 2 2 17" xfId="38156"/>
    <cellStyle name="표준 2 2 18" xfId="38157"/>
    <cellStyle name="표준 2 2 19" xfId="38158"/>
    <cellStyle name="표준 2 2 2" xfId="38159"/>
    <cellStyle name="표준 2 2 2 2" xfId="38160"/>
    <cellStyle name="표준 2 2 2 2 2" xfId="38161"/>
    <cellStyle name="표준 2 2 2 2 2 2" xfId="38162"/>
    <cellStyle name="표준 2 2 2 2 2 2 2" xfId="38163"/>
    <cellStyle name="표준 2 2 2 2 2 2 2 2" xfId="38164"/>
    <cellStyle name="표준 2 2 2 2 2 2 3" xfId="38165"/>
    <cellStyle name="표준 2 2 2 2 2 2 3 2" xfId="38166"/>
    <cellStyle name="표준 2 2 2 2 2 2 4" xfId="38167"/>
    <cellStyle name="표준 2 2 2 2 2 2 4 2" xfId="38168"/>
    <cellStyle name="표준 2 2 2 2 2 2 5" xfId="38169"/>
    <cellStyle name="표준 2 2 2 2 2 3" xfId="38170"/>
    <cellStyle name="표준 2 2 2 2 2 3 2" xfId="38171"/>
    <cellStyle name="표준 2 2 2 2 2 4" xfId="38172"/>
    <cellStyle name="표준 2 2 2 2 3" xfId="38173"/>
    <cellStyle name="표준 2 2 2 2 3 2" xfId="38174"/>
    <cellStyle name="표준 2 2 2 2 4" xfId="38175"/>
    <cellStyle name="표준 2 2 2 2 4 2" xfId="38176"/>
    <cellStyle name="표준 2 2 2 2 5" xfId="38177"/>
    <cellStyle name="표준 2 2 2 2 5 2" xfId="38178"/>
    <cellStyle name="표준 2 2 2 2 6" xfId="38179"/>
    <cellStyle name="표준 2 2 2 2 7" xfId="38180"/>
    <cellStyle name="표준 2 2 2 3" xfId="38181"/>
    <cellStyle name="표준 2 2 2 3 2" xfId="38182"/>
    <cellStyle name="표준 2 2 2 4" xfId="38183"/>
    <cellStyle name="표준 2 2 2 4 2" xfId="38184"/>
    <cellStyle name="표준 2 2 2 4 2 2" xfId="38185"/>
    <cellStyle name="표준 2 2 2 4 3" xfId="38186"/>
    <cellStyle name="표준 2 2 2 4 3 2" xfId="38187"/>
    <cellStyle name="표준 2 2 2 4 4" xfId="38188"/>
    <cellStyle name="표준 2 2 2 4 4 2" xfId="38189"/>
    <cellStyle name="표준 2 2 2 4 5" xfId="38190"/>
    <cellStyle name="표준 2 2 2 5" xfId="38191"/>
    <cellStyle name="표준 2 2 2 5 2" xfId="38192"/>
    <cellStyle name="표준 2 2 2 6" xfId="38193"/>
    <cellStyle name="표준 2 2 2 6 2" xfId="38194"/>
    <cellStyle name="표준 2 2 2 7" xfId="38195"/>
    <cellStyle name="표준 2 2 2 8" xfId="38196"/>
    <cellStyle name="표준 2 2 2 9" xfId="38197"/>
    <cellStyle name="표준 2 2 20" xfId="38198"/>
    <cellStyle name="표준 2 2 21" xfId="38199"/>
    <cellStyle name="표준 2 2 22" xfId="38200"/>
    <cellStyle name="표준 2 2 23" xfId="38201"/>
    <cellStyle name="표준 2 2 24" xfId="38202"/>
    <cellStyle name="표준 2 2 25" xfId="38203"/>
    <cellStyle name="표준 2 2 26" xfId="38204"/>
    <cellStyle name="표준 2 2 27" xfId="38205"/>
    <cellStyle name="표준 2 2 28" xfId="38206"/>
    <cellStyle name="표준 2 2 29" xfId="38207"/>
    <cellStyle name="표준 2 2 3" xfId="38208"/>
    <cellStyle name="표준 2 2 3 2" xfId="38209"/>
    <cellStyle name="표준 2 2 30" xfId="38210"/>
    <cellStyle name="표준 2 2 31" xfId="38211"/>
    <cellStyle name="표준 2 2 32" xfId="38212"/>
    <cellStyle name="표준 2 2 33" xfId="38213"/>
    <cellStyle name="표준 2 2 34" xfId="38214"/>
    <cellStyle name="표준 2 2 35" xfId="38215"/>
    <cellStyle name="표준 2 2 36" xfId="38216"/>
    <cellStyle name="표준 2 2 37" xfId="38217"/>
    <cellStyle name="표준 2 2 38" xfId="38218"/>
    <cellStyle name="표준 2 2 39" xfId="38219"/>
    <cellStyle name="표준 2 2 4" xfId="38220"/>
    <cellStyle name="표준 2 2 4 2" xfId="38221"/>
    <cellStyle name="표준 2 2 40" xfId="38222"/>
    <cellStyle name="표준 2 2 41" xfId="38223"/>
    <cellStyle name="표준 2 2 42" xfId="38224"/>
    <cellStyle name="표준 2 2 5" xfId="38225"/>
    <cellStyle name="표준 2 2 5 2" xfId="38226"/>
    <cellStyle name="표준 2 2 6" xfId="38227"/>
    <cellStyle name="표준 2 2 6 2" xfId="38228"/>
    <cellStyle name="표준 2 2 7" xfId="38229"/>
    <cellStyle name="표준 2 2 7 2" xfId="38230"/>
    <cellStyle name="표준 2 2 8" xfId="38231"/>
    <cellStyle name="표준 2 2 8 2" xfId="38232"/>
    <cellStyle name="표준 2 2 8 2 2" xfId="38233"/>
    <cellStyle name="표준 2 2 8 2 2 2" xfId="38234"/>
    <cellStyle name="표준 2 2 8 2 2 2 2" xfId="38235"/>
    <cellStyle name="표준 2 2 8 2 2 3" xfId="38236"/>
    <cellStyle name="표준 2 2 8 2 2 3 2" xfId="38237"/>
    <cellStyle name="표준 2 2 8 2 2 4" xfId="38238"/>
    <cellStyle name="표준 2 2 8 2 2 4 2" xfId="38239"/>
    <cellStyle name="표준 2 2 8 2 2 5" xfId="38240"/>
    <cellStyle name="표준 2 2 8 2 3" xfId="38241"/>
    <cellStyle name="표준 2 2 8 2 3 2" xfId="38242"/>
    <cellStyle name="표준 2 2 8 2 4" xfId="38243"/>
    <cellStyle name="표준 2 2 8 3" xfId="38244"/>
    <cellStyle name="표준 2 2 8 3 2" xfId="38245"/>
    <cellStyle name="표준 2 2 8 4" xfId="38246"/>
    <cellStyle name="표준 2 2 8 4 2" xfId="38247"/>
    <cellStyle name="표준 2 2 8 5" xfId="38248"/>
    <cellStyle name="표준 2 2 9" xfId="38249"/>
    <cellStyle name="표준 2 2 9 2" xfId="38250"/>
    <cellStyle name="표준 2 2 9 2 2" xfId="38251"/>
    <cellStyle name="표준 2 2 9 3" xfId="38252"/>
    <cellStyle name="표준 2 2 9 3 2" xfId="38253"/>
    <cellStyle name="표준 2 2 9 4" xfId="38254"/>
    <cellStyle name="표준 2 2 9 4 2" xfId="38255"/>
    <cellStyle name="표준 2 2 9 5" xfId="38256"/>
    <cellStyle name="표준 2 20" xfId="38257"/>
    <cellStyle name="표준 2 20 2" xfId="38258"/>
    <cellStyle name="표준 2 21" xfId="38259"/>
    <cellStyle name="표준 2 21 2" xfId="38260"/>
    <cellStyle name="표준 2 22" xfId="38261"/>
    <cellStyle name="표준 2 23" xfId="38262"/>
    <cellStyle name="표준 2 24" xfId="38263"/>
    <cellStyle name="표준 2 25" xfId="38264"/>
    <cellStyle name="표준 2 26" xfId="38265"/>
    <cellStyle name="표준 2 27" xfId="38266"/>
    <cellStyle name="표준 2 28" xfId="38267"/>
    <cellStyle name="표준 2 29" xfId="38268"/>
    <cellStyle name="표준 2 3" xfId="38269"/>
    <cellStyle name="표준 2 3 2" xfId="38270"/>
    <cellStyle name="표준 2 3 2 2" xfId="38271"/>
    <cellStyle name="표준 2 3 2 2 2" xfId="38272"/>
    <cellStyle name="표준 2 3 2 2 2 2" xfId="38273"/>
    <cellStyle name="표준 2 3 2 2 2 2 2" xfId="38274"/>
    <cellStyle name="표준 2 3 2 2 2 3" xfId="38275"/>
    <cellStyle name="표준 2 3 2 2 2 3 2" xfId="38276"/>
    <cellStyle name="표준 2 3 2 2 2 4" xfId="38277"/>
    <cellStyle name="표준 2 3 2 2 2 4 2" xfId="38278"/>
    <cellStyle name="표준 2 3 2 2 2 5" xfId="38279"/>
    <cellStyle name="표준 2 3 2 2 3" xfId="38280"/>
    <cellStyle name="표준 2 3 2 2 3 2" xfId="38281"/>
    <cellStyle name="표준 2 3 2 2 4" xfId="38282"/>
    <cellStyle name="표준 2 3 2 3" xfId="38283"/>
    <cellStyle name="표준 2 3 2 3 2" xfId="38284"/>
    <cellStyle name="표준 2 3 2 4" xfId="38285"/>
    <cellStyle name="표준 2 3 2 4 2" xfId="38286"/>
    <cellStyle name="표준 2 3 2 5" xfId="38287"/>
    <cellStyle name="표준 2 3 2 5 2" xfId="38288"/>
    <cellStyle name="표준 2 3 2 6" xfId="38289"/>
    <cellStyle name="표준 2 3 3" xfId="38290"/>
    <cellStyle name="표준 2 3 3 2" xfId="38291"/>
    <cellStyle name="표준 2 3 4" xfId="38292"/>
    <cellStyle name="표준 2 3 4 2" xfId="38293"/>
    <cellStyle name="표준 2 3 4 2 2" xfId="38294"/>
    <cellStyle name="표준 2 3 4 3" xfId="38295"/>
    <cellStyle name="표준 2 3 4 3 2" xfId="38296"/>
    <cellStyle name="표준 2 3 4 4" xfId="38297"/>
    <cellStyle name="표준 2 3 4 4 2" xfId="38298"/>
    <cellStyle name="표준 2 3 4 5" xfId="38299"/>
    <cellStyle name="표준 2 3 5" xfId="38300"/>
    <cellStyle name="표준 2 3 5 2" xfId="38301"/>
    <cellStyle name="표준 2 3 6" xfId="38302"/>
    <cellStyle name="표준 2 3 6 2" xfId="38303"/>
    <cellStyle name="표준 2 3 7" xfId="38304"/>
    <cellStyle name="표준 2 3 8" xfId="38305"/>
    <cellStyle name="표준 2 3 9" xfId="38306"/>
    <cellStyle name="표준 2 30" xfId="38307"/>
    <cellStyle name="표준 2 31" xfId="38308"/>
    <cellStyle name="표준 2 32" xfId="38309"/>
    <cellStyle name="표준 2 33" xfId="38310"/>
    <cellStyle name="표준 2 34" xfId="38311"/>
    <cellStyle name="표준 2 35" xfId="38312"/>
    <cellStyle name="표준 2 36" xfId="38313"/>
    <cellStyle name="표준 2 37" xfId="38314"/>
    <cellStyle name="표준 2 38" xfId="38315"/>
    <cellStyle name="표준 2 39" xfId="38316"/>
    <cellStyle name="표준 2 4" xfId="38317"/>
    <cellStyle name="표준 2 4 2 2" xfId="38318"/>
    <cellStyle name="표준 2 4 2 3" xfId="38319"/>
    <cellStyle name="표준 2 4 3" xfId="38320"/>
    <cellStyle name="표준 2 4 4" xfId="38321"/>
    <cellStyle name="표준 2 4 5" xfId="38322"/>
    <cellStyle name="표준 2 40" xfId="38323"/>
    <cellStyle name="표준 2 41" xfId="38324"/>
    <cellStyle name="표준 2 42" xfId="38325"/>
    <cellStyle name="표준 2 43" xfId="38326"/>
    <cellStyle name="표준 2 44" xfId="38327"/>
    <cellStyle name="표준 2 45" xfId="38328"/>
    <cellStyle name="표준 2 46" xfId="38329"/>
    <cellStyle name="표준 2 47" xfId="38330"/>
    <cellStyle name="표준 2 5" xfId="38331"/>
    <cellStyle name="표준 2 5 2" xfId="38332"/>
    <cellStyle name="표준 2 5 2 2" xfId="38333"/>
    <cellStyle name="표준 2 5 2 3" xfId="38334"/>
    <cellStyle name="표준 2 5 3" xfId="38335"/>
    <cellStyle name="표준 2 5 4" xfId="38336"/>
    <cellStyle name="표준 2 5 5" xfId="38337"/>
    <cellStyle name="표준 2 6" xfId="38338"/>
    <cellStyle name="표준 2 6 2" xfId="38339"/>
    <cellStyle name="표준 2 6 2 2" xfId="38340"/>
    <cellStyle name="표준 2 6 3" xfId="38341"/>
    <cellStyle name="표준 2 6 4" xfId="38342"/>
    <cellStyle name="표준 2 7" xfId="38343"/>
    <cellStyle name="표준 2 7 2" xfId="38344"/>
    <cellStyle name="표준 2 7 3" xfId="38345"/>
    <cellStyle name="표준 2 8" xfId="38346"/>
    <cellStyle name="표준 2 8 2" xfId="38347"/>
    <cellStyle name="표준 2 8 2 2" xfId="38348"/>
    <cellStyle name="표준 2 8 2 2 2" xfId="38349"/>
    <cellStyle name="표준 2 8 2 2 2 2" xfId="38350"/>
    <cellStyle name="표준 2 8 2 2 3" xfId="38351"/>
    <cellStyle name="표준 2 8 2 2 3 2" xfId="38352"/>
    <cellStyle name="표준 2 8 2 2 4" xfId="38353"/>
    <cellStyle name="표준 2 8 2 2 4 2" xfId="38354"/>
    <cellStyle name="표준 2 8 2 2 5" xfId="38355"/>
    <cellStyle name="표준 2 8 2 3" xfId="38356"/>
    <cellStyle name="표준 2 8 2 3 2" xfId="38357"/>
    <cellStyle name="표준 2 8 2 4" xfId="38358"/>
    <cellStyle name="표준 2 8 3" xfId="38359"/>
    <cellStyle name="표준 2 8 3 2" xfId="38360"/>
    <cellStyle name="표준 2 8 4" xfId="38361"/>
    <cellStyle name="표준 2 8 4 2" xfId="38362"/>
    <cellStyle name="표준 2 8 5" xfId="38363"/>
    <cellStyle name="표준 2 8 6" xfId="38364"/>
    <cellStyle name="표준 2 9" xfId="38365"/>
    <cellStyle name="표준 2 9 2" xfId="38366"/>
    <cellStyle name="표준 2 9 2 2" xfId="38367"/>
    <cellStyle name="표준 2 9 3" xfId="38368"/>
    <cellStyle name="표준 2 9 3 2" xfId="38369"/>
    <cellStyle name="표준 2 9 4" xfId="38370"/>
    <cellStyle name="표준 2 9 4 2" xfId="38371"/>
    <cellStyle name="표준 2 9 5" xfId="38372"/>
    <cellStyle name="표준 2 9 6" xfId="38373"/>
    <cellStyle name="표준 2_(파워시스템)품질운영_조직인력(110221)_rev1_8845" xfId="38374"/>
    <cellStyle name="표준 20" xfId="38375"/>
    <cellStyle name="표준 20 2" xfId="38376"/>
    <cellStyle name="표준 20 3" xfId="38377"/>
    <cellStyle name="표준 21" xfId="38378"/>
    <cellStyle name="표준 21 2" xfId="38379"/>
    <cellStyle name="표준 21 3" xfId="38380"/>
    <cellStyle name="표준 22" xfId="38381"/>
    <cellStyle name="표준 22 2" xfId="38382"/>
    <cellStyle name="표준 22 3" xfId="38383"/>
    <cellStyle name="표준 23" xfId="38384"/>
    <cellStyle name="표준 23 2" xfId="38385"/>
    <cellStyle name="표준 23 3" xfId="38386"/>
    <cellStyle name="표준 24" xfId="38387"/>
    <cellStyle name="표준 24 2" xfId="38388"/>
    <cellStyle name="표준 24 3" xfId="38389"/>
    <cellStyle name="표준 25" xfId="38390"/>
    <cellStyle name="표준 25 2" xfId="38391"/>
    <cellStyle name="표준 25 2 2" xfId="38392"/>
    <cellStyle name="표준 25 3" xfId="38393"/>
    <cellStyle name="표준 26" xfId="38394"/>
    <cellStyle name="표준 26 2" xfId="38395"/>
    <cellStyle name="표준 26 3" xfId="38396"/>
    <cellStyle name="표준 27" xfId="38397"/>
    <cellStyle name="표준 27 2" xfId="38398"/>
    <cellStyle name="표준 28" xfId="38399"/>
    <cellStyle name="표준 28 2" xfId="38400"/>
    <cellStyle name="표준 29" xfId="38401"/>
    <cellStyle name="표준 29 2" xfId="38402"/>
    <cellStyle name="표준 3" xfId="38403"/>
    <cellStyle name="표준 3 10" xfId="38404"/>
    <cellStyle name="표준 3 10 2" xfId="38405"/>
    <cellStyle name="표준 3 10 2 2" xfId="38406"/>
    <cellStyle name="표준 3 10 2 2 2" xfId="38407"/>
    <cellStyle name="표준 3 10 2 2 2 2" xfId="38408"/>
    <cellStyle name="표준 3 10 2 2 2 3" xfId="38409"/>
    <cellStyle name="표준 3 10 2 2 3" xfId="38410"/>
    <cellStyle name="표준 3 10 2 2 4" xfId="38411"/>
    <cellStyle name="표준 3 10 2 3" xfId="38412"/>
    <cellStyle name="표준 3 10 2 3 2" xfId="38413"/>
    <cellStyle name="표준 3 10 2 3 3" xfId="38414"/>
    <cellStyle name="표준 3 10 2 4" xfId="38415"/>
    <cellStyle name="표준 3 10 2 5" xfId="38416"/>
    <cellStyle name="표준 3 10 3" xfId="38417"/>
    <cellStyle name="표준 3 10 3 2" xfId="38418"/>
    <cellStyle name="표준 3 10 3 2 2" xfId="38419"/>
    <cellStyle name="표준 3 10 3 2 2 2" xfId="38420"/>
    <cellStyle name="표준 3 10 3 2 2 3" xfId="38421"/>
    <cellStyle name="표준 3 10 3 2 3" xfId="38422"/>
    <cellStyle name="표준 3 10 3 2 4" xfId="38423"/>
    <cellStyle name="표준 3 10 3 3" xfId="38424"/>
    <cellStyle name="표준 3 10 3 3 2" xfId="38425"/>
    <cellStyle name="표준 3 10 3 3 3" xfId="38426"/>
    <cellStyle name="표준 3 10 3 4" xfId="38427"/>
    <cellStyle name="표준 3 10 3 5" xfId="38428"/>
    <cellStyle name="표준 3 10 4" xfId="38429"/>
    <cellStyle name="표준 3 10 4 2" xfId="38430"/>
    <cellStyle name="표준 3 10 4 2 2" xfId="38431"/>
    <cellStyle name="표준 3 10 4 2 3" xfId="38432"/>
    <cellStyle name="표준 3 10 4 3" xfId="38433"/>
    <cellStyle name="표준 3 10 4 4" xfId="38434"/>
    <cellStyle name="표준 3 10 5" xfId="38435"/>
    <cellStyle name="표준 3 10 5 2" xfId="38436"/>
    <cellStyle name="표준 3 10 5 3" xfId="38437"/>
    <cellStyle name="표준 3 10 6" xfId="38438"/>
    <cellStyle name="표준 3 10 7" xfId="38439"/>
    <cellStyle name="표준 3 10 8" xfId="38440"/>
    <cellStyle name="표준 3 11" xfId="38441"/>
    <cellStyle name="표준 3 11 2" xfId="38442"/>
    <cellStyle name="표준 3 11 2 2" xfId="38443"/>
    <cellStyle name="표준 3 11 2 2 2" xfId="38444"/>
    <cellStyle name="표준 3 11 2 2 2 2" xfId="38445"/>
    <cellStyle name="표준 3 11 2 2 2 3" xfId="38446"/>
    <cellStyle name="표준 3 11 2 2 3" xfId="38447"/>
    <cellStyle name="표준 3 11 2 2 4" xfId="38448"/>
    <cellStyle name="표준 3 11 2 3" xfId="38449"/>
    <cellStyle name="표준 3 11 2 3 2" xfId="38450"/>
    <cellStyle name="표준 3 11 2 3 3" xfId="38451"/>
    <cellStyle name="표준 3 11 2 4" xfId="38452"/>
    <cellStyle name="표준 3 11 2 5" xfId="38453"/>
    <cellStyle name="표준 3 11 3" xfId="38454"/>
    <cellStyle name="표준 3 11 3 2" xfId="38455"/>
    <cellStyle name="표준 3 11 3 2 2" xfId="38456"/>
    <cellStyle name="표준 3 11 3 2 2 2" xfId="38457"/>
    <cellStyle name="표준 3 11 3 2 2 3" xfId="38458"/>
    <cellStyle name="표준 3 11 3 2 3" xfId="38459"/>
    <cellStyle name="표준 3 11 3 2 4" xfId="38460"/>
    <cellStyle name="표준 3 11 3 3" xfId="38461"/>
    <cellStyle name="표준 3 11 3 3 2" xfId="38462"/>
    <cellStyle name="표준 3 11 3 3 3" xfId="38463"/>
    <cellStyle name="표준 3 11 3 4" xfId="38464"/>
    <cellStyle name="표준 3 11 3 5" xfId="38465"/>
    <cellStyle name="표준 3 11 4" xfId="38466"/>
    <cellStyle name="표준 3 11 4 2" xfId="38467"/>
    <cellStyle name="표준 3 11 4 2 2" xfId="38468"/>
    <cellStyle name="표준 3 11 4 2 3" xfId="38469"/>
    <cellStyle name="표준 3 11 4 3" xfId="38470"/>
    <cellStyle name="표준 3 11 4 4" xfId="38471"/>
    <cellStyle name="표준 3 11 5" xfId="38472"/>
    <cellStyle name="표준 3 11 5 2" xfId="38473"/>
    <cellStyle name="표준 3 11 5 3" xfId="38474"/>
    <cellStyle name="표준 3 11 6" xfId="38475"/>
    <cellStyle name="표준 3 11 7" xfId="38476"/>
    <cellStyle name="표준 3 12" xfId="38477"/>
    <cellStyle name="표준 3 12 2" xfId="38478"/>
    <cellStyle name="표준 3 12 2 2" xfId="38479"/>
    <cellStyle name="표준 3 12 2 2 2" xfId="38480"/>
    <cellStyle name="표준 3 12 2 2 3" xfId="38481"/>
    <cellStyle name="표준 3 12 2 3" xfId="38482"/>
    <cellStyle name="표준 3 12 2 4" xfId="38483"/>
    <cellStyle name="표준 3 12 3" xfId="38484"/>
    <cellStyle name="표준 3 12 3 2" xfId="38485"/>
    <cellStyle name="표준 3 12 3 3" xfId="38486"/>
    <cellStyle name="표준 3 12 4" xfId="38487"/>
    <cellStyle name="표준 3 12 5" xfId="38488"/>
    <cellStyle name="표준 3 13" xfId="38489"/>
    <cellStyle name="표준 3 13 2" xfId="38490"/>
    <cellStyle name="표준 3 13 2 2" xfId="38491"/>
    <cellStyle name="표준 3 13 2 2 2" xfId="38492"/>
    <cellStyle name="표준 3 13 2 2 3" xfId="38493"/>
    <cellStyle name="표준 3 13 2 3" xfId="38494"/>
    <cellStyle name="표준 3 13 2 4" xfId="38495"/>
    <cellStyle name="표준 3 13 3" xfId="38496"/>
    <cellStyle name="표준 3 13 3 2" xfId="38497"/>
    <cellStyle name="표준 3 13 3 3" xfId="38498"/>
    <cellStyle name="표준 3 13 4" xfId="38499"/>
    <cellStyle name="표준 3 13 5" xfId="38500"/>
    <cellStyle name="표준 3 14" xfId="38501"/>
    <cellStyle name="표준 3 14 2" xfId="38502"/>
    <cellStyle name="표준 3 14 2 2" xfId="38503"/>
    <cellStyle name="표준 3 14 2 2 2" xfId="38504"/>
    <cellStyle name="표준 3 14 2 2 3" xfId="38505"/>
    <cellStyle name="표준 3 14 2 3" xfId="38506"/>
    <cellStyle name="표준 3 14 2 4" xfId="38507"/>
    <cellStyle name="표준 3 14 3" xfId="38508"/>
    <cellStyle name="표준 3 14 3 2" xfId="38509"/>
    <cellStyle name="표준 3 14 3 3" xfId="38510"/>
    <cellStyle name="표준 3 14 4" xfId="38511"/>
    <cellStyle name="표준 3 14 5" xfId="38512"/>
    <cellStyle name="표준 3 15" xfId="38513"/>
    <cellStyle name="표준 3 15 2" xfId="38514"/>
    <cellStyle name="표준 3 15 2 2" xfId="38515"/>
    <cellStyle name="표준 3 15 2 3" xfId="38516"/>
    <cellStyle name="표준 3 15 3" xfId="38517"/>
    <cellStyle name="표준 3 15 4" xfId="38518"/>
    <cellStyle name="표준 3 16" xfId="38519"/>
    <cellStyle name="표준 3 16 2" xfId="38520"/>
    <cellStyle name="표준 3 16 3" xfId="38521"/>
    <cellStyle name="표준 3 17" xfId="38522"/>
    <cellStyle name="표준 3 17 2" xfId="38523"/>
    <cellStyle name="표준 3 17 3" xfId="38524"/>
    <cellStyle name="표준 3 18" xfId="38525"/>
    <cellStyle name="표준 3 18 2" xfId="38526"/>
    <cellStyle name="표준 3 18 3" xfId="38527"/>
    <cellStyle name="표준 3 19" xfId="38528"/>
    <cellStyle name="표준 3 2" xfId="38529"/>
    <cellStyle name="표준 3 2 2" xfId="38530"/>
    <cellStyle name="표준 3 2 2 2" xfId="38531"/>
    <cellStyle name="표준 3 2 2 3" xfId="38532"/>
    <cellStyle name="표준 3 2 3" xfId="38533"/>
    <cellStyle name="표준 3 2 4" xfId="38534"/>
    <cellStyle name="표준 3 20" xfId="38535"/>
    <cellStyle name="표준 3 21" xfId="38536"/>
    <cellStyle name="표준 3 22" xfId="38537"/>
    <cellStyle name="표준 3 23" xfId="38538"/>
    <cellStyle name="표준 3 3" xfId="38539"/>
    <cellStyle name="표준 3 3 10" xfId="38540"/>
    <cellStyle name="표준 3 3 10 2" xfId="38541"/>
    <cellStyle name="표준 3 3 10 2 2" xfId="38542"/>
    <cellStyle name="표준 3 3 10 2 2 2" xfId="38543"/>
    <cellStyle name="표준 3 3 10 2 2 3" xfId="38544"/>
    <cellStyle name="표준 3 3 10 2 3" xfId="38545"/>
    <cellStyle name="표준 3 3 10 2 4" xfId="38546"/>
    <cellStyle name="표준 3 3 10 3" xfId="38547"/>
    <cellStyle name="표준 3 3 10 3 2" xfId="38548"/>
    <cellStyle name="표준 3 3 10 3 3" xfId="38549"/>
    <cellStyle name="표준 3 3 10 4" xfId="38550"/>
    <cellStyle name="표준 3 3 10 5" xfId="38551"/>
    <cellStyle name="표준 3 3 11" xfId="38552"/>
    <cellStyle name="표준 3 3 11 2" xfId="38553"/>
    <cellStyle name="표준 3 3 11 2 2" xfId="38554"/>
    <cellStyle name="표준 3 3 11 2 3" xfId="38555"/>
    <cellStyle name="표준 3 3 11 3" xfId="38556"/>
    <cellStyle name="표준 3 3 11 4" xfId="38557"/>
    <cellStyle name="표준 3 3 12" xfId="38558"/>
    <cellStyle name="표준 3 3 12 2" xfId="38559"/>
    <cellStyle name="표준 3 3 12 3" xfId="38560"/>
    <cellStyle name="표준 3 3 13" xfId="38561"/>
    <cellStyle name="표준 3 3 14" xfId="38562"/>
    <cellStyle name="표준 3 3 15" xfId="38563"/>
    <cellStyle name="표준 3 3 16" xfId="38564"/>
    <cellStyle name="표준 3 3 2" xfId="38565"/>
    <cellStyle name="표준 3 3 2 10" xfId="38566"/>
    <cellStyle name="표준 3 3 2 10 2" xfId="38567"/>
    <cellStyle name="표준 3 3 2 10 2 2" xfId="38568"/>
    <cellStyle name="표준 3 3 2 10 2 3" xfId="38569"/>
    <cellStyle name="표준 3 3 2 10 3" xfId="38570"/>
    <cellStyle name="표준 3 3 2 10 4" xfId="38571"/>
    <cellStyle name="표준 3 3 2 11" xfId="38572"/>
    <cellStyle name="표준 3 3 2 11 2" xfId="38573"/>
    <cellStyle name="표준 3 3 2 11 3" xfId="38574"/>
    <cellStyle name="표준 3 3 2 12" xfId="38575"/>
    <cellStyle name="표준 3 3 2 13" xfId="38576"/>
    <cellStyle name="표준 3 3 2 14" xfId="38577"/>
    <cellStyle name="표준 3 3 2 15" xfId="38578"/>
    <cellStyle name="표준 3 3 2 2" xfId="38579"/>
    <cellStyle name="표준 3 3 2 2 10" xfId="38580"/>
    <cellStyle name="표준 3 3 2 2 2" xfId="38581"/>
    <cellStyle name="표준 3 3 2 2 2 2" xfId="38582"/>
    <cellStyle name="표준 3 3 2 2 2 2 2" xfId="38583"/>
    <cellStyle name="표준 3 3 2 2 2 2 2 2" xfId="38584"/>
    <cellStyle name="표준 3 3 2 2 2 2 2 2 2" xfId="38585"/>
    <cellStyle name="표준 3 3 2 2 2 2 2 2 3" xfId="38586"/>
    <cellStyle name="표준 3 3 2 2 2 2 2 3" xfId="38587"/>
    <cellStyle name="표준 3 3 2 2 2 2 2 4" xfId="38588"/>
    <cellStyle name="표준 3 3 2 2 2 2 3" xfId="38589"/>
    <cellStyle name="표준 3 3 2 2 2 2 3 2" xfId="38590"/>
    <cellStyle name="표준 3 3 2 2 2 2 3 3" xfId="38591"/>
    <cellStyle name="표준 3 3 2 2 2 2 4" xfId="38592"/>
    <cellStyle name="표준 3 3 2 2 2 2 5" xfId="38593"/>
    <cellStyle name="표준 3 3 2 2 2 3" xfId="38594"/>
    <cellStyle name="표준 3 3 2 2 2 3 2" xfId="38595"/>
    <cellStyle name="표준 3 3 2 2 2 3 2 2" xfId="38596"/>
    <cellStyle name="표준 3 3 2 2 2 3 2 2 2" xfId="38597"/>
    <cellStyle name="표준 3 3 2 2 2 3 2 2 3" xfId="38598"/>
    <cellStyle name="표준 3 3 2 2 2 3 2 3" xfId="38599"/>
    <cellStyle name="표준 3 3 2 2 2 3 2 4" xfId="38600"/>
    <cellStyle name="표준 3 3 2 2 2 3 3" xfId="38601"/>
    <cellStyle name="표준 3 3 2 2 2 3 3 2" xfId="38602"/>
    <cellStyle name="표준 3 3 2 2 2 3 3 3" xfId="38603"/>
    <cellStyle name="표준 3 3 2 2 2 3 4" xfId="38604"/>
    <cellStyle name="표준 3 3 2 2 2 3 5" xfId="38605"/>
    <cellStyle name="표준 3 3 2 2 2 4" xfId="38606"/>
    <cellStyle name="표준 3 3 2 2 2 4 2" xfId="38607"/>
    <cellStyle name="표준 3 3 2 2 2 4 2 2" xfId="38608"/>
    <cellStyle name="표준 3 3 2 2 2 4 2 3" xfId="38609"/>
    <cellStyle name="표준 3 3 2 2 2 4 3" xfId="38610"/>
    <cellStyle name="표준 3 3 2 2 2 4 4" xfId="38611"/>
    <cellStyle name="표준 3 3 2 2 2 5" xfId="38612"/>
    <cellStyle name="표준 3 3 2 2 2 5 2" xfId="38613"/>
    <cellStyle name="표준 3 3 2 2 2 5 3" xfId="38614"/>
    <cellStyle name="표준 3 3 2 2 2 6" xfId="38615"/>
    <cellStyle name="표준 3 3 2 2 2 7" xfId="38616"/>
    <cellStyle name="표준 3 3 2 2 3" xfId="38617"/>
    <cellStyle name="표준 3 3 2 2 3 2" xfId="38618"/>
    <cellStyle name="표준 3 3 2 2 3 2 2" xfId="38619"/>
    <cellStyle name="표준 3 3 2 2 3 2 2 2" xfId="38620"/>
    <cellStyle name="표준 3 3 2 2 3 2 2 2 2" xfId="38621"/>
    <cellStyle name="표준 3 3 2 2 3 2 2 2 3" xfId="38622"/>
    <cellStyle name="표준 3 3 2 2 3 2 2 3" xfId="38623"/>
    <cellStyle name="표준 3 3 2 2 3 2 2 4" xfId="38624"/>
    <cellStyle name="표준 3 3 2 2 3 2 3" xfId="38625"/>
    <cellStyle name="표준 3 3 2 2 3 2 3 2" xfId="38626"/>
    <cellStyle name="표준 3 3 2 2 3 2 3 3" xfId="38627"/>
    <cellStyle name="표준 3 3 2 2 3 2 4" xfId="38628"/>
    <cellStyle name="표준 3 3 2 2 3 2 5" xfId="38629"/>
    <cellStyle name="표준 3 3 2 2 3 3" xfId="38630"/>
    <cellStyle name="표준 3 3 2 2 3 3 2" xfId="38631"/>
    <cellStyle name="표준 3 3 2 2 3 3 2 2" xfId="38632"/>
    <cellStyle name="표준 3 3 2 2 3 3 2 2 2" xfId="38633"/>
    <cellStyle name="표준 3 3 2 2 3 3 2 2 3" xfId="38634"/>
    <cellStyle name="표준 3 3 2 2 3 3 2 3" xfId="38635"/>
    <cellStyle name="표준 3 3 2 2 3 3 2 4" xfId="38636"/>
    <cellStyle name="표준 3 3 2 2 3 3 3" xfId="38637"/>
    <cellStyle name="표준 3 3 2 2 3 3 3 2" xfId="38638"/>
    <cellStyle name="표준 3 3 2 2 3 3 3 3" xfId="38639"/>
    <cellStyle name="표준 3 3 2 2 3 3 4" xfId="38640"/>
    <cellStyle name="표준 3 3 2 2 3 3 5" xfId="38641"/>
    <cellStyle name="표준 3 3 2 2 3 4" xfId="38642"/>
    <cellStyle name="표준 3 3 2 2 3 4 2" xfId="38643"/>
    <cellStyle name="표준 3 3 2 2 3 4 2 2" xfId="38644"/>
    <cellStyle name="표준 3 3 2 2 3 4 2 3" xfId="38645"/>
    <cellStyle name="표준 3 3 2 2 3 4 3" xfId="38646"/>
    <cellStyle name="표준 3 3 2 2 3 4 4" xfId="38647"/>
    <cellStyle name="표준 3 3 2 2 3 5" xfId="38648"/>
    <cellStyle name="표준 3 3 2 2 3 5 2" xfId="38649"/>
    <cellStyle name="표준 3 3 2 2 3 5 3" xfId="38650"/>
    <cellStyle name="표준 3 3 2 2 3 6" xfId="38651"/>
    <cellStyle name="표준 3 3 2 2 3 7" xfId="38652"/>
    <cellStyle name="표준 3 3 2 2 4" xfId="38653"/>
    <cellStyle name="표준 3 3 2 2 4 2" xfId="38654"/>
    <cellStyle name="표준 3 3 2 2 4 2 2" xfId="38655"/>
    <cellStyle name="표준 3 3 2 2 4 2 2 2" xfId="38656"/>
    <cellStyle name="표준 3 3 2 2 4 2 2 3" xfId="38657"/>
    <cellStyle name="표준 3 3 2 2 4 2 3" xfId="38658"/>
    <cellStyle name="표준 3 3 2 2 4 2 4" xfId="38659"/>
    <cellStyle name="표준 3 3 2 2 4 3" xfId="38660"/>
    <cellStyle name="표준 3 3 2 2 4 3 2" xfId="38661"/>
    <cellStyle name="표준 3 3 2 2 4 3 3" xfId="38662"/>
    <cellStyle name="표준 3 3 2 2 4 4" xfId="38663"/>
    <cellStyle name="표준 3 3 2 2 4 5" xfId="38664"/>
    <cellStyle name="표준 3 3 2 2 5" xfId="38665"/>
    <cellStyle name="표준 3 3 2 2 5 2" xfId="38666"/>
    <cellStyle name="표준 3 3 2 2 5 2 2" xfId="38667"/>
    <cellStyle name="표준 3 3 2 2 5 2 2 2" xfId="38668"/>
    <cellStyle name="표준 3 3 2 2 5 2 2 3" xfId="38669"/>
    <cellStyle name="표준 3 3 2 2 5 2 3" xfId="38670"/>
    <cellStyle name="표준 3 3 2 2 5 2 4" xfId="38671"/>
    <cellStyle name="표준 3 3 2 2 5 3" xfId="38672"/>
    <cellStyle name="표준 3 3 2 2 5 3 2" xfId="38673"/>
    <cellStyle name="표준 3 3 2 2 5 3 3" xfId="38674"/>
    <cellStyle name="표준 3 3 2 2 5 4" xfId="38675"/>
    <cellStyle name="표준 3 3 2 2 5 5" xfId="38676"/>
    <cellStyle name="표준 3 3 2 2 6" xfId="38677"/>
    <cellStyle name="표준 3 3 2 2 6 2" xfId="38678"/>
    <cellStyle name="표준 3 3 2 2 6 2 2" xfId="38679"/>
    <cellStyle name="표준 3 3 2 2 6 2 2 2" xfId="38680"/>
    <cellStyle name="표준 3 3 2 2 6 2 2 3" xfId="38681"/>
    <cellStyle name="표준 3 3 2 2 6 2 3" xfId="38682"/>
    <cellStyle name="표준 3 3 2 2 6 2 4" xfId="38683"/>
    <cellStyle name="표준 3 3 2 2 6 3" xfId="38684"/>
    <cellStyle name="표준 3 3 2 2 6 3 2" xfId="38685"/>
    <cellStyle name="표준 3 3 2 2 6 3 3" xfId="38686"/>
    <cellStyle name="표준 3 3 2 2 6 4" xfId="38687"/>
    <cellStyle name="표준 3 3 2 2 6 5" xfId="38688"/>
    <cellStyle name="표준 3 3 2 2 7" xfId="38689"/>
    <cellStyle name="표준 3 3 2 2 7 2" xfId="38690"/>
    <cellStyle name="표준 3 3 2 2 7 2 2" xfId="38691"/>
    <cellStyle name="표준 3 3 2 2 7 2 3" xfId="38692"/>
    <cellStyle name="표준 3 3 2 2 7 3" xfId="38693"/>
    <cellStyle name="표준 3 3 2 2 7 4" xfId="38694"/>
    <cellStyle name="표준 3 3 2 2 8" xfId="38695"/>
    <cellStyle name="표준 3 3 2 2 8 2" xfId="38696"/>
    <cellStyle name="표준 3 3 2 2 8 3" xfId="38697"/>
    <cellStyle name="표준 3 3 2 2 9" xfId="38698"/>
    <cellStyle name="표준 3 3 2 3" xfId="38699"/>
    <cellStyle name="표준 3 3 2 3 10" xfId="38700"/>
    <cellStyle name="표준 3 3 2 3 2" xfId="38701"/>
    <cellStyle name="표준 3 3 2 3 2 2" xfId="38702"/>
    <cellStyle name="표준 3 3 2 3 2 2 2" xfId="38703"/>
    <cellStyle name="표준 3 3 2 3 2 2 2 2" xfId="38704"/>
    <cellStyle name="표준 3 3 2 3 2 2 2 2 2" xfId="38705"/>
    <cellStyle name="표준 3 3 2 3 2 2 2 2 3" xfId="38706"/>
    <cellStyle name="표준 3 3 2 3 2 2 2 3" xfId="38707"/>
    <cellStyle name="표준 3 3 2 3 2 2 2 4" xfId="38708"/>
    <cellStyle name="표준 3 3 2 3 2 2 3" xfId="38709"/>
    <cellStyle name="표준 3 3 2 3 2 2 3 2" xfId="38710"/>
    <cellStyle name="표준 3 3 2 3 2 2 3 3" xfId="38711"/>
    <cellStyle name="표준 3 3 2 3 2 2 4" xfId="38712"/>
    <cellStyle name="표준 3 3 2 3 2 2 5" xfId="38713"/>
    <cellStyle name="표준 3 3 2 3 2 3" xfId="38714"/>
    <cellStyle name="표준 3 3 2 3 2 3 2" xfId="38715"/>
    <cellStyle name="표준 3 3 2 3 2 3 2 2" xfId="38716"/>
    <cellStyle name="표준 3 3 2 3 2 3 2 2 2" xfId="38717"/>
    <cellStyle name="표준 3 3 2 3 2 3 2 2 3" xfId="38718"/>
    <cellStyle name="표준 3 3 2 3 2 3 2 3" xfId="38719"/>
    <cellStyle name="표준 3 3 2 3 2 3 2 4" xfId="38720"/>
    <cellStyle name="표준 3 3 2 3 2 3 3" xfId="38721"/>
    <cellStyle name="표준 3 3 2 3 2 3 3 2" xfId="38722"/>
    <cellStyle name="표준 3 3 2 3 2 3 3 3" xfId="38723"/>
    <cellStyle name="표준 3 3 2 3 2 3 4" xfId="38724"/>
    <cellStyle name="표준 3 3 2 3 2 3 5" xfId="38725"/>
    <cellStyle name="표준 3 3 2 3 2 4" xfId="38726"/>
    <cellStyle name="표준 3 3 2 3 2 4 2" xfId="38727"/>
    <cellStyle name="표준 3 3 2 3 2 4 2 2" xfId="38728"/>
    <cellStyle name="표준 3 3 2 3 2 4 2 3" xfId="38729"/>
    <cellStyle name="표준 3 3 2 3 2 4 3" xfId="38730"/>
    <cellStyle name="표준 3 3 2 3 2 4 4" xfId="38731"/>
    <cellStyle name="표준 3 3 2 3 2 5" xfId="38732"/>
    <cellStyle name="표준 3 3 2 3 2 5 2" xfId="38733"/>
    <cellStyle name="표준 3 3 2 3 2 5 3" xfId="38734"/>
    <cellStyle name="표준 3 3 2 3 2 6" xfId="38735"/>
    <cellStyle name="표준 3 3 2 3 2 7" xfId="38736"/>
    <cellStyle name="표준 3 3 2 3 3" xfId="38737"/>
    <cellStyle name="표준 3 3 2 3 3 2" xfId="38738"/>
    <cellStyle name="표준 3 3 2 3 3 2 2" xfId="38739"/>
    <cellStyle name="표준 3 3 2 3 3 2 2 2" xfId="38740"/>
    <cellStyle name="표준 3 3 2 3 3 2 2 2 2" xfId="38741"/>
    <cellStyle name="표준 3 3 2 3 3 2 2 2 3" xfId="38742"/>
    <cellStyle name="표준 3 3 2 3 3 2 2 3" xfId="38743"/>
    <cellStyle name="표준 3 3 2 3 3 2 2 4" xfId="38744"/>
    <cellStyle name="표준 3 3 2 3 3 2 3" xfId="38745"/>
    <cellStyle name="표준 3 3 2 3 3 2 3 2" xfId="38746"/>
    <cellStyle name="표준 3 3 2 3 3 2 3 3" xfId="38747"/>
    <cellStyle name="표준 3 3 2 3 3 2 4" xfId="38748"/>
    <cellStyle name="표준 3 3 2 3 3 2 5" xfId="38749"/>
    <cellStyle name="표준 3 3 2 3 3 3" xfId="38750"/>
    <cellStyle name="표준 3 3 2 3 3 3 2" xfId="38751"/>
    <cellStyle name="표준 3 3 2 3 3 3 2 2" xfId="38752"/>
    <cellStyle name="표준 3 3 2 3 3 3 2 2 2" xfId="38753"/>
    <cellStyle name="표준 3 3 2 3 3 3 2 2 3" xfId="38754"/>
    <cellStyle name="표준 3 3 2 3 3 3 2 3" xfId="38755"/>
    <cellStyle name="표준 3 3 2 3 3 3 2 4" xfId="38756"/>
    <cellStyle name="표준 3 3 2 3 3 3 3" xfId="38757"/>
    <cellStyle name="표준 3 3 2 3 3 3 3 2" xfId="38758"/>
    <cellStyle name="표준 3 3 2 3 3 3 3 3" xfId="38759"/>
    <cellStyle name="표준 3 3 2 3 3 3 4" xfId="38760"/>
    <cellStyle name="표준 3 3 2 3 3 3 5" xfId="38761"/>
    <cellStyle name="표준 3 3 2 3 3 4" xfId="38762"/>
    <cellStyle name="표준 3 3 2 3 3 4 2" xfId="38763"/>
    <cellStyle name="표준 3 3 2 3 3 4 2 2" xfId="38764"/>
    <cellStyle name="표준 3 3 2 3 3 4 2 3" xfId="38765"/>
    <cellStyle name="표준 3 3 2 3 3 4 3" xfId="38766"/>
    <cellStyle name="표준 3 3 2 3 3 4 4" xfId="38767"/>
    <cellStyle name="표준 3 3 2 3 3 5" xfId="38768"/>
    <cellStyle name="표준 3 3 2 3 3 5 2" xfId="38769"/>
    <cellStyle name="표준 3 3 2 3 3 5 3" xfId="38770"/>
    <cellStyle name="표준 3 3 2 3 3 6" xfId="38771"/>
    <cellStyle name="표준 3 3 2 3 3 7" xfId="38772"/>
    <cellStyle name="표준 3 3 2 3 4" xfId="38773"/>
    <cellStyle name="표준 3 3 2 3 4 2" xfId="38774"/>
    <cellStyle name="표준 3 3 2 3 4 2 2" xfId="38775"/>
    <cellStyle name="표준 3 3 2 3 4 2 2 2" xfId="38776"/>
    <cellStyle name="표준 3 3 2 3 4 2 2 3" xfId="38777"/>
    <cellStyle name="표준 3 3 2 3 4 2 3" xfId="38778"/>
    <cellStyle name="표준 3 3 2 3 4 2 4" xfId="38779"/>
    <cellStyle name="표준 3 3 2 3 4 3" xfId="38780"/>
    <cellStyle name="표준 3 3 2 3 4 3 2" xfId="38781"/>
    <cellStyle name="표준 3 3 2 3 4 3 3" xfId="38782"/>
    <cellStyle name="표준 3 3 2 3 4 4" xfId="38783"/>
    <cellStyle name="표준 3 3 2 3 4 5" xfId="38784"/>
    <cellStyle name="표준 3 3 2 3 5" xfId="38785"/>
    <cellStyle name="표준 3 3 2 3 5 2" xfId="38786"/>
    <cellStyle name="표준 3 3 2 3 5 2 2" xfId="38787"/>
    <cellStyle name="표준 3 3 2 3 5 2 2 2" xfId="38788"/>
    <cellStyle name="표준 3 3 2 3 5 2 2 3" xfId="38789"/>
    <cellStyle name="표준 3 3 2 3 5 2 3" xfId="38790"/>
    <cellStyle name="표준 3 3 2 3 5 2 4" xfId="38791"/>
    <cellStyle name="표준 3 3 2 3 5 3" xfId="38792"/>
    <cellStyle name="표준 3 3 2 3 5 3 2" xfId="38793"/>
    <cellStyle name="표준 3 3 2 3 5 3 3" xfId="38794"/>
    <cellStyle name="표준 3 3 2 3 5 4" xfId="38795"/>
    <cellStyle name="표준 3 3 2 3 5 5" xfId="38796"/>
    <cellStyle name="표준 3 3 2 3 6" xfId="38797"/>
    <cellStyle name="표준 3 3 2 3 6 2" xfId="38798"/>
    <cellStyle name="표준 3 3 2 3 6 2 2" xfId="38799"/>
    <cellStyle name="표준 3 3 2 3 6 2 2 2" xfId="38800"/>
    <cellStyle name="표준 3 3 2 3 6 2 2 3" xfId="38801"/>
    <cellStyle name="표준 3 3 2 3 6 2 3" xfId="38802"/>
    <cellStyle name="표준 3 3 2 3 6 2 4" xfId="38803"/>
    <cellStyle name="표준 3 3 2 3 6 3" xfId="38804"/>
    <cellStyle name="표준 3 3 2 3 6 3 2" xfId="38805"/>
    <cellStyle name="표준 3 3 2 3 6 3 3" xfId="38806"/>
    <cellStyle name="표준 3 3 2 3 6 4" xfId="38807"/>
    <cellStyle name="표준 3 3 2 3 6 5" xfId="38808"/>
    <cellStyle name="표준 3 3 2 3 7" xfId="38809"/>
    <cellStyle name="표준 3 3 2 3 7 2" xfId="38810"/>
    <cellStyle name="표준 3 3 2 3 7 2 2" xfId="38811"/>
    <cellStyle name="표준 3 3 2 3 7 2 3" xfId="38812"/>
    <cellStyle name="표준 3 3 2 3 7 3" xfId="38813"/>
    <cellStyle name="표준 3 3 2 3 7 4" xfId="38814"/>
    <cellStyle name="표준 3 3 2 3 8" xfId="38815"/>
    <cellStyle name="표준 3 3 2 3 8 2" xfId="38816"/>
    <cellStyle name="표준 3 3 2 3 8 3" xfId="38817"/>
    <cellStyle name="표준 3 3 2 3 9" xfId="38818"/>
    <cellStyle name="표준 3 3 2 4" xfId="38819"/>
    <cellStyle name="표준 3 3 2 4 10" xfId="38820"/>
    <cellStyle name="표준 3 3 2 4 2" xfId="38821"/>
    <cellStyle name="표준 3 3 2 4 2 2" xfId="38822"/>
    <cellStyle name="표준 3 3 2 4 2 2 2" xfId="38823"/>
    <cellStyle name="표준 3 3 2 4 2 2 2 2" xfId="38824"/>
    <cellStyle name="표준 3 3 2 4 2 2 2 2 2" xfId="38825"/>
    <cellStyle name="표준 3 3 2 4 2 2 2 2 3" xfId="38826"/>
    <cellStyle name="표준 3 3 2 4 2 2 2 3" xfId="38827"/>
    <cellStyle name="표준 3 3 2 4 2 2 2 4" xfId="38828"/>
    <cellStyle name="표준 3 3 2 4 2 2 3" xfId="38829"/>
    <cellStyle name="표준 3 3 2 4 2 2 3 2" xfId="38830"/>
    <cellStyle name="표준 3 3 2 4 2 2 3 3" xfId="38831"/>
    <cellStyle name="표준 3 3 2 4 2 2 4" xfId="38832"/>
    <cellStyle name="표준 3 3 2 4 2 2 5" xfId="38833"/>
    <cellStyle name="표준 3 3 2 4 2 3" xfId="38834"/>
    <cellStyle name="표준 3 3 2 4 2 3 2" xfId="38835"/>
    <cellStyle name="표준 3 3 2 4 2 3 2 2" xfId="38836"/>
    <cellStyle name="표준 3 3 2 4 2 3 2 2 2" xfId="38837"/>
    <cellStyle name="표준 3 3 2 4 2 3 2 2 3" xfId="38838"/>
    <cellStyle name="표준 3 3 2 4 2 3 2 3" xfId="38839"/>
    <cellStyle name="표준 3 3 2 4 2 3 2 4" xfId="38840"/>
    <cellStyle name="표준 3 3 2 4 2 3 3" xfId="38841"/>
    <cellStyle name="표준 3 3 2 4 2 3 3 2" xfId="38842"/>
    <cellStyle name="표준 3 3 2 4 2 3 3 3" xfId="38843"/>
    <cellStyle name="표준 3 3 2 4 2 3 4" xfId="38844"/>
    <cellStyle name="표준 3 3 2 4 2 3 5" xfId="38845"/>
    <cellStyle name="표준 3 3 2 4 2 4" xfId="38846"/>
    <cellStyle name="표준 3 3 2 4 2 4 2" xfId="38847"/>
    <cellStyle name="표준 3 3 2 4 2 4 2 2" xfId="38848"/>
    <cellStyle name="표준 3 3 2 4 2 4 2 3" xfId="38849"/>
    <cellStyle name="표준 3 3 2 4 2 4 3" xfId="38850"/>
    <cellStyle name="표준 3 3 2 4 2 4 4" xfId="38851"/>
    <cellStyle name="표준 3 3 2 4 2 5" xfId="38852"/>
    <cellStyle name="표준 3 3 2 4 2 5 2" xfId="38853"/>
    <cellStyle name="표준 3 3 2 4 2 5 3" xfId="38854"/>
    <cellStyle name="표준 3 3 2 4 2 6" xfId="38855"/>
    <cellStyle name="표준 3 3 2 4 2 7" xfId="38856"/>
    <cellStyle name="표준 3 3 2 4 3" xfId="38857"/>
    <cellStyle name="표준 3 3 2 4 3 2" xfId="38858"/>
    <cellStyle name="표준 3 3 2 4 3 2 2" xfId="38859"/>
    <cellStyle name="표준 3 3 2 4 3 2 2 2" xfId="38860"/>
    <cellStyle name="표준 3 3 2 4 3 2 2 2 2" xfId="38861"/>
    <cellStyle name="표준 3 3 2 4 3 2 2 2 3" xfId="38862"/>
    <cellStyle name="표준 3 3 2 4 3 2 2 3" xfId="38863"/>
    <cellStyle name="표준 3 3 2 4 3 2 2 4" xfId="38864"/>
    <cellStyle name="표준 3 3 2 4 3 2 3" xfId="38865"/>
    <cellStyle name="표준 3 3 2 4 3 2 3 2" xfId="38866"/>
    <cellStyle name="표준 3 3 2 4 3 2 3 3" xfId="38867"/>
    <cellStyle name="표준 3 3 2 4 3 2 4" xfId="38868"/>
    <cellStyle name="표준 3 3 2 4 3 2 5" xfId="38869"/>
    <cellStyle name="표준 3 3 2 4 3 3" xfId="38870"/>
    <cellStyle name="표준 3 3 2 4 3 3 2" xfId="38871"/>
    <cellStyle name="표준 3 3 2 4 3 3 2 2" xfId="38872"/>
    <cellStyle name="표준 3 3 2 4 3 3 2 2 2" xfId="38873"/>
    <cellStyle name="표준 3 3 2 4 3 3 2 2 3" xfId="38874"/>
    <cellStyle name="표준 3 3 2 4 3 3 2 3" xfId="38875"/>
    <cellStyle name="표준 3 3 2 4 3 3 2 4" xfId="38876"/>
    <cellStyle name="표준 3 3 2 4 3 3 3" xfId="38877"/>
    <cellStyle name="표준 3 3 2 4 3 3 3 2" xfId="38878"/>
    <cellStyle name="표준 3 3 2 4 3 3 3 3" xfId="38879"/>
    <cellStyle name="표준 3 3 2 4 3 3 4" xfId="38880"/>
    <cellStyle name="표준 3 3 2 4 3 3 5" xfId="38881"/>
    <cellStyle name="표준 3 3 2 4 3 4" xfId="38882"/>
    <cellStyle name="표준 3 3 2 4 3 4 2" xfId="38883"/>
    <cellStyle name="표준 3 3 2 4 3 4 2 2" xfId="38884"/>
    <cellStyle name="표준 3 3 2 4 3 4 2 3" xfId="38885"/>
    <cellStyle name="표준 3 3 2 4 3 4 3" xfId="38886"/>
    <cellStyle name="표준 3 3 2 4 3 4 4" xfId="38887"/>
    <cellStyle name="표준 3 3 2 4 3 5" xfId="38888"/>
    <cellStyle name="표준 3 3 2 4 3 5 2" xfId="38889"/>
    <cellStyle name="표준 3 3 2 4 3 5 3" xfId="38890"/>
    <cellStyle name="표준 3 3 2 4 3 6" xfId="38891"/>
    <cellStyle name="표준 3 3 2 4 3 7" xfId="38892"/>
    <cellStyle name="표준 3 3 2 4 4" xfId="38893"/>
    <cellStyle name="표준 3 3 2 4 4 2" xfId="38894"/>
    <cellStyle name="표준 3 3 2 4 4 2 2" xfId="38895"/>
    <cellStyle name="표준 3 3 2 4 4 2 2 2" xfId="38896"/>
    <cellStyle name="표준 3 3 2 4 4 2 2 3" xfId="38897"/>
    <cellStyle name="표준 3 3 2 4 4 2 3" xfId="38898"/>
    <cellStyle name="표준 3 3 2 4 4 2 4" xfId="38899"/>
    <cellStyle name="표준 3 3 2 4 4 3" xfId="38900"/>
    <cellStyle name="표준 3 3 2 4 4 3 2" xfId="38901"/>
    <cellStyle name="표준 3 3 2 4 4 3 3" xfId="38902"/>
    <cellStyle name="표준 3 3 2 4 4 4" xfId="38903"/>
    <cellStyle name="표준 3 3 2 4 4 5" xfId="38904"/>
    <cellStyle name="표준 3 3 2 4 5" xfId="38905"/>
    <cellStyle name="표준 3 3 2 4 5 2" xfId="38906"/>
    <cellStyle name="표준 3 3 2 4 5 2 2" xfId="38907"/>
    <cellStyle name="표준 3 3 2 4 5 2 2 2" xfId="38908"/>
    <cellStyle name="표준 3 3 2 4 5 2 2 3" xfId="38909"/>
    <cellStyle name="표준 3 3 2 4 5 2 3" xfId="38910"/>
    <cellStyle name="표준 3 3 2 4 5 2 4" xfId="38911"/>
    <cellStyle name="표준 3 3 2 4 5 3" xfId="38912"/>
    <cellStyle name="표준 3 3 2 4 5 3 2" xfId="38913"/>
    <cellStyle name="표준 3 3 2 4 5 3 3" xfId="38914"/>
    <cellStyle name="표준 3 3 2 4 5 4" xfId="38915"/>
    <cellStyle name="표준 3 3 2 4 5 5" xfId="38916"/>
    <cellStyle name="표준 3 3 2 4 6" xfId="38917"/>
    <cellStyle name="표준 3 3 2 4 6 2" xfId="38918"/>
    <cellStyle name="표준 3 3 2 4 6 2 2" xfId="38919"/>
    <cellStyle name="표준 3 3 2 4 6 2 2 2" xfId="38920"/>
    <cellStyle name="표준 3 3 2 4 6 2 2 3" xfId="38921"/>
    <cellStyle name="표준 3 3 2 4 6 2 3" xfId="38922"/>
    <cellStyle name="표준 3 3 2 4 6 2 4" xfId="38923"/>
    <cellStyle name="표준 3 3 2 4 6 3" xfId="38924"/>
    <cellStyle name="표준 3 3 2 4 6 3 2" xfId="38925"/>
    <cellStyle name="표준 3 3 2 4 6 3 3" xfId="38926"/>
    <cellStyle name="표준 3 3 2 4 6 4" xfId="38927"/>
    <cellStyle name="표준 3 3 2 4 6 5" xfId="38928"/>
    <cellStyle name="표준 3 3 2 4 7" xfId="38929"/>
    <cellStyle name="표준 3 3 2 4 7 2" xfId="38930"/>
    <cellStyle name="표준 3 3 2 4 7 2 2" xfId="38931"/>
    <cellStyle name="표준 3 3 2 4 7 2 3" xfId="38932"/>
    <cellStyle name="표준 3 3 2 4 7 3" xfId="38933"/>
    <cellStyle name="표준 3 3 2 4 7 4" xfId="38934"/>
    <cellStyle name="표준 3 3 2 4 8" xfId="38935"/>
    <cellStyle name="표준 3 3 2 4 8 2" xfId="38936"/>
    <cellStyle name="표준 3 3 2 4 8 3" xfId="38937"/>
    <cellStyle name="표준 3 3 2 4 9" xfId="38938"/>
    <cellStyle name="표준 3 3 2 5" xfId="38939"/>
    <cellStyle name="표준 3 3 2 5 2" xfId="38940"/>
    <cellStyle name="표준 3 3 2 5 2 2" xfId="38941"/>
    <cellStyle name="표준 3 3 2 5 2 2 2" xfId="38942"/>
    <cellStyle name="표준 3 3 2 5 2 2 2 2" xfId="38943"/>
    <cellStyle name="표준 3 3 2 5 2 2 2 3" xfId="38944"/>
    <cellStyle name="표준 3 3 2 5 2 2 3" xfId="38945"/>
    <cellStyle name="표준 3 3 2 5 2 2 4" xfId="38946"/>
    <cellStyle name="표준 3 3 2 5 2 3" xfId="38947"/>
    <cellStyle name="표준 3 3 2 5 2 3 2" xfId="38948"/>
    <cellStyle name="표준 3 3 2 5 2 3 3" xfId="38949"/>
    <cellStyle name="표준 3 3 2 5 2 4" xfId="38950"/>
    <cellStyle name="표준 3 3 2 5 2 5" xfId="38951"/>
    <cellStyle name="표준 3 3 2 5 3" xfId="38952"/>
    <cellStyle name="표준 3 3 2 5 3 2" xfId="38953"/>
    <cellStyle name="표준 3 3 2 5 3 2 2" xfId="38954"/>
    <cellStyle name="표준 3 3 2 5 3 2 2 2" xfId="38955"/>
    <cellStyle name="표준 3 3 2 5 3 2 2 3" xfId="38956"/>
    <cellStyle name="표준 3 3 2 5 3 2 3" xfId="38957"/>
    <cellStyle name="표준 3 3 2 5 3 2 4" xfId="38958"/>
    <cellStyle name="표준 3 3 2 5 3 3" xfId="38959"/>
    <cellStyle name="표준 3 3 2 5 3 3 2" xfId="38960"/>
    <cellStyle name="표준 3 3 2 5 3 3 3" xfId="38961"/>
    <cellStyle name="표준 3 3 2 5 3 4" xfId="38962"/>
    <cellStyle name="표준 3 3 2 5 3 5" xfId="38963"/>
    <cellStyle name="표준 3 3 2 5 4" xfId="38964"/>
    <cellStyle name="표준 3 3 2 5 4 2" xfId="38965"/>
    <cellStyle name="표준 3 3 2 5 4 2 2" xfId="38966"/>
    <cellStyle name="표준 3 3 2 5 4 2 3" xfId="38967"/>
    <cellStyle name="표준 3 3 2 5 4 3" xfId="38968"/>
    <cellStyle name="표준 3 3 2 5 4 4" xfId="38969"/>
    <cellStyle name="표준 3 3 2 5 5" xfId="38970"/>
    <cellStyle name="표준 3 3 2 5 5 2" xfId="38971"/>
    <cellStyle name="표준 3 3 2 5 5 3" xfId="38972"/>
    <cellStyle name="표준 3 3 2 5 6" xfId="38973"/>
    <cellStyle name="표준 3 3 2 5 7" xfId="38974"/>
    <cellStyle name="표준 3 3 2 6" xfId="38975"/>
    <cellStyle name="표준 3 3 2 6 2" xfId="38976"/>
    <cellStyle name="표준 3 3 2 6 2 2" xfId="38977"/>
    <cellStyle name="표준 3 3 2 6 2 2 2" xfId="38978"/>
    <cellStyle name="표준 3 3 2 6 2 2 2 2" xfId="38979"/>
    <cellStyle name="표준 3 3 2 6 2 2 2 3" xfId="38980"/>
    <cellStyle name="표준 3 3 2 6 2 2 3" xfId="38981"/>
    <cellStyle name="표준 3 3 2 6 2 2 4" xfId="38982"/>
    <cellStyle name="표준 3 3 2 6 2 3" xfId="38983"/>
    <cellStyle name="표준 3 3 2 6 2 3 2" xfId="38984"/>
    <cellStyle name="표준 3 3 2 6 2 3 3" xfId="38985"/>
    <cellStyle name="표준 3 3 2 6 2 4" xfId="38986"/>
    <cellStyle name="표준 3 3 2 6 2 5" xfId="38987"/>
    <cellStyle name="표준 3 3 2 6 3" xfId="38988"/>
    <cellStyle name="표준 3 3 2 6 3 2" xfId="38989"/>
    <cellStyle name="표준 3 3 2 6 3 2 2" xfId="38990"/>
    <cellStyle name="표준 3 3 2 6 3 2 2 2" xfId="38991"/>
    <cellStyle name="표준 3 3 2 6 3 2 2 3" xfId="38992"/>
    <cellStyle name="표준 3 3 2 6 3 2 3" xfId="38993"/>
    <cellStyle name="표준 3 3 2 6 3 2 4" xfId="38994"/>
    <cellStyle name="표준 3 3 2 6 3 3" xfId="38995"/>
    <cellStyle name="표준 3 3 2 6 3 3 2" xfId="38996"/>
    <cellStyle name="표준 3 3 2 6 3 3 3" xfId="38997"/>
    <cellStyle name="표준 3 3 2 6 3 4" xfId="38998"/>
    <cellStyle name="표준 3 3 2 6 3 5" xfId="38999"/>
    <cellStyle name="표준 3 3 2 6 4" xfId="39000"/>
    <cellStyle name="표준 3 3 2 6 4 2" xfId="39001"/>
    <cellStyle name="표준 3 3 2 6 4 2 2" xfId="39002"/>
    <cellStyle name="표준 3 3 2 6 4 2 3" xfId="39003"/>
    <cellStyle name="표준 3 3 2 6 4 3" xfId="39004"/>
    <cellStyle name="표준 3 3 2 6 4 4" xfId="39005"/>
    <cellStyle name="표준 3 3 2 6 5" xfId="39006"/>
    <cellStyle name="표준 3 3 2 6 5 2" xfId="39007"/>
    <cellStyle name="표준 3 3 2 6 5 3" xfId="39008"/>
    <cellStyle name="표준 3 3 2 6 6" xfId="39009"/>
    <cellStyle name="표준 3 3 2 6 7" xfId="39010"/>
    <cellStyle name="표준 3 3 2 7" xfId="39011"/>
    <cellStyle name="표준 3 3 2 7 2" xfId="39012"/>
    <cellStyle name="표준 3 3 2 7 2 2" xfId="39013"/>
    <cellStyle name="표준 3 3 2 7 2 2 2" xfId="39014"/>
    <cellStyle name="표준 3 3 2 7 2 2 3" xfId="39015"/>
    <cellStyle name="표준 3 3 2 7 2 3" xfId="39016"/>
    <cellStyle name="표준 3 3 2 7 2 4" xfId="39017"/>
    <cellStyle name="표준 3 3 2 7 3" xfId="39018"/>
    <cellStyle name="표준 3 3 2 7 3 2" xfId="39019"/>
    <cellStyle name="표준 3 3 2 7 3 3" xfId="39020"/>
    <cellStyle name="표준 3 3 2 7 4" xfId="39021"/>
    <cellStyle name="표준 3 3 2 7 5" xfId="39022"/>
    <cellStyle name="표준 3 3 2 8" xfId="39023"/>
    <cellStyle name="표준 3 3 2 8 2" xfId="39024"/>
    <cellStyle name="표준 3 3 2 8 2 2" xfId="39025"/>
    <cellStyle name="표준 3 3 2 8 2 2 2" xfId="39026"/>
    <cellStyle name="표준 3 3 2 8 2 2 3" xfId="39027"/>
    <cellStyle name="표준 3 3 2 8 2 3" xfId="39028"/>
    <cellStyle name="표준 3 3 2 8 2 4" xfId="39029"/>
    <cellStyle name="표준 3 3 2 8 3" xfId="39030"/>
    <cellStyle name="표준 3 3 2 8 3 2" xfId="39031"/>
    <cellStyle name="표준 3 3 2 8 3 3" xfId="39032"/>
    <cellStyle name="표준 3 3 2 8 4" xfId="39033"/>
    <cellStyle name="표준 3 3 2 8 5" xfId="39034"/>
    <cellStyle name="표준 3 3 2 9" xfId="39035"/>
    <cellStyle name="표준 3 3 2 9 2" xfId="39036"/>
    <cellStyle name="표준 3 3 2 9 2 2" xfId="39037"/>
    <cellStyle name="표준 3 3 2 9 2 2 2" xfId="39038"/>
    <cellStyle name="표준 3 3 2 9 2 2 3" xfId="39039"/>
    <cellStyle name="표준 3 3 2 9 2 3" xfId="39040"/>
    <cellStyle name="표준 3 3 2 9 2 4" xfId="39041"/>
    <cellStyle name="표준 3 3 2 9 3" xfId="39042"/>
    <cellStyle name="표준 3 3 2 9 3 2" xfId="39043"/>
    <cellStyle name="표준 3 3 2 9 3 3" xfId="39044"/>
    <cellStyle name="표준 3 3 2 9 4" xfId="39045"/>
    <cellStyle name="표준 3 3 2 9 5" xfId="39046"/>
    <cellStyle name="표준 3 3 3" xfId="39047"/>
    <cellStyle name="표준 3 3 3 10" xfId="39048"/>
    <cellStyle name="표준 3 3 3 2" xfId="39049"/>
    <cellStyle name="표준 3 3 3 2 2" xfId="39050"/>
    <cellStyle name="표준 3 3 3 2 2 2" xfId="39051"/>
    <cellStyle name="표준 3 3 3 2 2 2 2" xfId="39052"/>
    <cellStyle name="표준 3 3 3 2 2 2 2 2" xfId="39053"/>
    <cellStyle name="표준 3 3 3 2 2 2 2 3" xfId="39054"/>
    <cellStyle name="표준 3 3 3 2 2 2 3" xfId="39055"/>
    <cellStyle name="표준 3 3 3 2 2 2 4" xfId="39056"/>
    <cellStyle name="표준 3 3 3 2 2 3" xfId="39057"/>
    <cellStyle name="표준 3 3 3 2 2 3 2" xfId="39058"/>
    <cellStyle name="표준 3 3 3 2 2 3 3" xfId="39059"/>
    <cellStyle name="표준 3 3 3 2 2 4" xfId="39060"/>
    <cellStyle name="표준 3 3 3 2 2 5" xfId="39061"/>
    <cellStyle name="표준 3 3 3 2 3" xfId="39062"/>
    <cellStyle name="표준 3 3 3 2 3 2" xfId="39063"/>
    <cellStyle name="표준 3 3 3 2 3 2 2" xfId="39064"/>
    <cellStyle name="표준 3 3 3 2 3 2 2 2" xfId="39065"/>
    <cellStyle name="표준 3 3 3 2 3 2 2 3" xfId="39066"/>
    <cellStyle name="표준 3 3 3 2 3 2 3" xfId="39067"/>
    <cellStyle name="표준 3 3 3 2 3 2 4" xfId="39068"/>
    <cellStyle name="표준 3 3 3 2 3 3" xfId="39069"/>
    <cellStyle name="표준 3 3 3 2 3 3 2" xfId="39070"/>
    <cellStyle name="표준 3 3 3 2 3 3 3" xfId="39071"/>
    <cellStyle name="표준 3 3 3 2 3 4" xfId="39072"/>
    <cellStyle name="표준 3 3 3 2 3 5" xfId="39073"/>
    <cellStyle name="표준 3 3 3 2 4" xfId="39074"/>
    <cellStyle name="표준 3 3 3 2 4 2" xfId="39075"/>
    <cellStyle name="표준 3 3 3 2 4 2 2" xfId="39076"/>
    <cellStyle name="표준 3 3 3 2 4 2 3" xfId="39077"/>
    <cellStyle name="표준 3 3 3 2 4 3" xfId="39078"/>
    <cellStyle name="표준 3 3 3 2 4 4" xfId="39079"/>
    <cellStyle name="표준 3 3 3 2 5" xfId="39080"/>
    <cellStyle name="표준 3 3 3 2 5 2" xfId="39081"/>
    <cellStyle name="표준 3 3 3 2 5 3" xfId="39082"/>
    <cellStyle name="표준 3 3 3 2 6" xfId="39083"/>
    <cellStyle name="표준 3 3 3 2 7" xfId="39084"/>
    <cellStyle name="표준 3 3 3 3" xfId="39085"/>
    <cellStyle name="표준 3 3 3 3 2" xfId="39086"/>
    <cellStyle name="표준 3 3 3 3 2 2" xfId="39087"/>
    <cellStyle name="표준 3 3 3 3 2 2 2" xfId="39088"/>
    <cellStyle name="표준 3 3 3 3 2 2 2 2" xfId="39089"/>
    <cellStyle name="표준 3 3 3 3 2 2 2 3" xfId="39090"/>
    <cellStyle name="표준 3 3 3 3 2 2 3" xfId="39091"/>
    <cellStyle name="표준 3 3 3 3 2 2 4" xfId="39092"/>
    <cellStyle name="표준 3 3 3 3 2 3" xfId="39093"/>
    <cellStyle name="표준 3 3 3 3 2 3 2" xfId="39094"/>
    <cellStyle name="표준 3 3 3 3 2 3 3" xfId="39095"/>
    <cellStyle name="표준 3 3 3 3 2 4" xfId="39096"/>
    <cellStyle name="표준 3 3 3 3 2 5" xfId="39097"/>
    <cellStyle name="표준 3 3 3 3 3" xfId="39098"/>
    <cellStyle name="표준 3 3 3 3 3 2" xfId="39099"/>
    <cellStyle name="표준 3 3 3 3 3 2 2" xfId="39100"/>
    <cellStyle name="표준 3 3 3 3 3 2 2 2" xfId="39101"/>
    <cellStyle name="표준 3 3 3 3 3 2 2 3" xfId="39102"/>
    <cellStyle name="표준 3 3 3 3 3 2 3" xfId="39103"/>
    <cellStyle name="표준 3 3 3 3 3 2 4" xfId="39104"/>
    <cellStyle name="표준 3 3 3 3 3 3" xfId="39105"/>
    <cellStyle name="표준 3 3 3 3 3 3 2" xfId="39106"/>
    <cellStyle name="표준 3 3 3 3 3 3 3" xfId="39107"/>
    <cellStyle name="표준 3 3 3 3 3 4" xfId="39108"/>
    <cellStyle name="표준 3 3 3 3 3 5" xfId="39109"/>
    <cellStyle name="표준 3 3 3 3 4" xfId="39110"/>
    <cellStyle name="표준 3 3 3 3 4 2" xfId="39111"/>
    <cellStyle name="표준 3 3 3 3 4 2 2" xfId="39112"/>
    <cellStyle name="표준 3 3 3 3 4 2 3" xfId="39113"/>
    <cellStyle name="표준 3 3 3 3 4 3" xfId="39114"/>
    <cellStyle name="표준 3 3 3 3 4 4" xfId="39115"/>
    <cellStyle name="표준 3 3 3 3 5" xfId="39116"/>
    <cellStyle name="표준 3 3 3 3 5 2" xfId="39117"/>
    <cellStyle name="표준 3 3 3 3 5 3" xfId="39118"/>
    <cellStyle name="표준 3 3 3 3 6" xfId="39119"/>
    <cellStyle name="표준 3 3 3 3 7" xfId="39120"/>
    <cellStyle name="표준 3 3 3 4" xfId="39121"/>
    <cellStyle name="표준 3 3 3 4 2" xfId="39122"/>
    <cellStyle name="표준 3 3 3 4 2 2" xfId="39123"/>
    <cellStyle name="표준 3 3 3 4 2 2 2" xfId="39124"/>
    <cellStyle name="표준 3 3 3 4 2 2 3" xfId="39125"/>
    <cellStyle name="표준 3 3 3 4 2 3" xfId="39126"/>
    <cellStyle name="표준 3 3 3 4 2 4" xfId="39127"/>
    <cellStyle name="표준 3 3 3 4 3" xfId="39128"/>
    <cellStyle name="표준 3 3 3 4 3 2" xfId="39129"/>
    <cellStyle name="표준 3 3 3 4 3 3" xfId="39130"/>
    <cellStyle name="표준 3 3 3 4 4" xfId="39131"/>
    <cellStyle name="표준 3 3 3 4 5" xfId="39132"/>
    <cellStyle name="표준 3 3 3 5" xfId="39133"/>
    <cellStyle name="표준 3 3 3 5 2" xfId="39134"/>
    <cellStyle name="표준 3 3 3 5 2 2" xfId="39135"/>
    <cellStyle name="표준 3 3 3 5 2 2 2" xfId="39136"/>
    <cellStyle name="표준 3 3 3 5 2 2 3" xfId="39137"/>
    <cellStyle name="표준 3 3 3 5 2 3" xfId="39138"/>
    <cellStyle name="표준 3 3 3 5 2 4" xfId="39139"/>
    <cellStyle name="표준 3 3 3 5 3" xfId="39140"/>
    <cellStyle name="표준 3 3 3 5 3 2" xfId="39141"/>
    <cellStyle name="표준 3 3 3 5 3 3" xfId="39142"/>
    <cellStyle name="표준 3 3 3 5 4" xfId="39143"/>
    <cellStyle name="표준 3 3 3 5 5" xfId="39144"/>
    <cellStyle name="표준 3 3 3 6" xfId="39145"/>
    <cellStyle name="표준 3 3 3 6 2" xfId="39146"/>
    <cellStyle name="표준 3 3 3 6 2 2" xfId="39147"/>
    <cellStyle name="표준 3 3 3 6 2 2 2" xfId="39148"/>
    <cellStyle name="표준 3 3 3 6 2 2 3" xfId="39149"/>
    <cellStyle name="표준 3 3 3 6 2 3" xfId="39150"/>
    <cellStyle name="표준 3 3 3 6 2 4" xfId="39151"/>
    <cellStyle name="표준 3 3 3 6 3" xfId="39152"/>
    <cellStyle name="표준 3 3 3 6 3 2" xfId="39153"/>
    <cellStyle name="표준 3 3 3 6 3 3" xfId="39154"/>
    <cellStyle name="표준 3 3 3 6 4" xfId="39155"/>
    <cellStyle name="표준 3 3 3 6 5" xfId="39156"/>
    <cellStyle name="표준 3 3 3 7" xfId="39157"/>
    <cellStyle name="표준 3 3 3 7 2" xfId="39158"/>
    <cellStyle name="표준 3 3 3 7 2 2" xfId="39159"/>
    <cellStyle name="표준 3 3 3 7 2 3" xfId="39160"/>
    <cellStyle name="표준 3 3 3 7 3" xfId="39161"/>
    <cellStyle name="표준 3 3 3 7 4" xfId="39162"/>
    <cellStyle name="표준 3 3 3 8" xfId="39163"/>
    <cellStyle name="표준 3 3 3 8 2" xfId="39164"/>
    <cellStyle name="표준 3 3 3 8 3" xfId="39165"/>
    <cellStyle name="표준 3 3 3 9" xfId="39166"/>
    <cellStyle name="표준 3 3 4" xfId="39167"/>
    <cellStyle name="표준 3 3 4 10" xfId="39168"/>
    <cellStyle name="표준 3 3 4 2" xfId="39169"/>
    <cellStyle name="표준 3 3 4 2 2" xfId="39170"/>
    <cellStyle name="표준 3 3 4 2 2 2" xfId="39171"/>
    <cellStyle name="표준 3 3 4 2 2 2 2" xfId="39172"/>
    <cellStyle name="표준 3 3 4 2 2 2 2 2" xfId="39173"/>
    <cellStyle name="표준 3 3 4 2 2 2 2 3" xfId="39174"/>
    <cellStyle name="표준 3 3 4 2 2 2 3" xfId="39175"/>
    <cellStyle name="표준 3 3 4 2 2 2 4" xfId="39176"/>
    <cellStyle name="표준 3 3 4 2 2 3" xfId="39177"/>
    <cellStyle name="표준 3 3 4 2 2 3 2" xfId="39178"/>
    <cellStyle name="표준 3 3 4 2 2 3 3" xfId="39179"/>
    <cellStyle name="표준 3 3 4 2 2 4" xfId="39180"/>
    <cellStyle name="표준 3 3 4 2 2 5" xfId="39181"/>
    <cellStyle name="표준 3 3 4 2 3" xfId="39182"/>
    <cellStyle name="표준 3 3 4 2 3 2" xfId="39183"/>
    <cellStyle name="표준 3 3 4 2 3 2 2" xfId="39184"/>
    <cellStyle name="표준 3 3 4 2 3 2 2 2" xfId="39185"/>
    <cellStyle name="표준 3 3 4 2 3 2 2 3" xfId="39186"/>
    <cellStyle name="표준 3 3 4 2 3 2 3" xfId="39187"/>
    <cellStyle name="표준 3 3 4 2 3 2 4" xfId="39188"/>
    <cellStyle name="표준 3 3 4 2 3 3" xfId="39189"/>
    <cellStyle name="표준 3 3 4 2 3 3 2" xfId="39190"/>
    <cellStyle name="표준 3 3 4 2 3 3 3" xfId="39191"/>
    <cellStyle name="표준 3 3 4 2 3 4" xfId="39192"/>
    <cellStyle name="표준 3 3 4 2 3 5" xfId="39193"/>
    <cellStyle name="표준 3 3 4 2 4" xfId="39194"/>
    <cellStyle name="표준 3 3 4 2 4 2" xfId="39195"/>
    <cellStyle name="표준 3 3 4 2 4 2 2" xfId="39196"/>
    <cellStyle name="표준 3 3 4 2 4 2 3" xfId="39197"/>
    <cellStyle name="표준 3 3 4 2 4 3" xfId="39198"/>
    <cellStyle name="표준 3 3 4 2 4 4" xfId="39199"/>
    <cellStyle name="표준 3 3 4 2 5" xfId="39200"/>
    <cellStyle name="표준 3 3 4 2 5 2" xfId="39201"/>
    <cellStyle name="표준 3 3 4 2 5 3" xfId="39202"/>
    <cellStyle name="표준 3 3 4 2 6" xfId="39203"/>
    <cellStyle name="표준 3 3 4 2 7" xfId="39204"/>
    <cellStyle name="표준 3 3 4 3" xfId="39205"/>
    <cellStyle name="표준 3 3 4 3 2" xfId="39206"/>
    <cellStyle name="표준 3 3 4 3 2 2" xfId="39207"/>
    <cellStyle name="표준 3 3 4 3 2 2 2" xfId="39208"/>
    <cellStyle name="표준 3 3 4 3 2 2 2 2" xfId="39209"/>
    <cellStyle name="표준 3 3 4 3 2 2 2 3" xfId="39210"/>
    <cellStyle name="표준 3 3 4 3 2 2 3" xfId="39211"/>
    <cellStyle name="표준 3 3 4 3 2 2 4" xfId="39212"/>
    <cellStyle name="표준 3 3 4 3 2 3" xfId="39213"/>
    <cellStyle name="표준 3 3 4 3 2 3 2" xfId="39214"/>
    <cellStyle name="표준 3 3 4 3 2 3 3" xfId="39215"/>
    <cellStyle name="표준 3 3 4 3 2 4" xfId="39216"/>
    <cellStyle name="표준 3 3 4 3 2 5" xfId="39217"/>
    <cellStyle name="표준 3 3 4 3 3" xfId="39218"/>
    <cellStyle name="표준 3 3 4 3 3 2" xfId="39219"/>
    <cellStyle name="표준 3 3 4 3 3 2 2" xfId="39220"/>
    <cellStyle name="표준 3 3 4 3 3 2 2 2" xfId="39221"/>
    <cellStyle name="표준 3 3 4 3 3 2 2 3" xfId="39222"/>
    <cellStyle name="표준 3 3 4 3 3 2 3" xfId="39223"/>
    <cellStyle name="표준 3 3 4 3 3 2 4" xfId="39224"/>
    <cellStyle name="표준 3 3 4 3 3 3" xfId="39225"/>
    <cellStyle name="표준 3 3 4 3 3 3 2" xfId="39226"/>
    <cellStyle name="표준 3 3 4 3 3 3 3" xfId="39227"/>
    <cellStyle name="표준 3 3 4 3 3 4" xfId="39228"/>
    <cellStyle name="표준 3 3 4 3 3 5" xfId="39229"/>
    <cellStyle name="표준 3 3 4 3 4" xfId="39230"/>
    <cellStyle name="표준 3 3 4 3 4 2" xfId="39231"/>
    <cellStyle name="표준 3 3 4 3 4 2 2" xfId="39232"/>
    <cellStyle name="표준 3 3 4 3 4 2 3" xfId="39233"/>
    <cellStyle name="표준 3 3 4 3 4 3" xfId="39234"/>
    <cellStyle name="표준 3 3 4 3 4 4" xfId="39235"/>
    <cellStyle name="표준 3 3 4 3 5" xfId="39236"/>
    <cellStyle name="표준 3 3 4 3 5 2" xfId="39237"/>
    <cellStyle name="표준 3 3 4 3 5 3" xfId="39238"/>
    <cellStyle name="표준 3 3 4 3 6" xfId="39239"/>
    <cellStyle name="표준 3 3 4 3 7" xfId="39240"/>
    <cellStyle name="표준 3 3 4 4" xfId="39241"/>
    <cellStyle name="표준 3 3 4 4 2" xfId="39242"/>
    <cellStyle name="표준 3 3 4 4 2 2" xfId="39243"/>
    <cellStyle name="표준 3 3 4 4 2 2 2" xfId="39244"/>
    <cellStyle name="표준 3 3 4 4 2 2 3" xfId="39245"/>
    <cellStyle name="표준 3 3 4 4 2 3" xfId="39246"/>
    <cellStyle name="표준 3 3 4 4 2 4" xfId="39247"/>
    <cellStyle name="표준 3 3 4 4 3" xfId="39248"/>
    <cellStyle name="표준 3 3 4 4 3 2" xfId="39249"/>
    <cellStyle name="표준 3 3 4 4 3 3" xfId="39250"/>
    <cellStyle name="표준 3 3 4 4 4" xfId="39251"/>
    <cellStyle name="표준 3 3 4 4 5" xfId="39252"/>
    <cellStyle name="표준 3 3 4 5" xfId="39253"/>
    <cellStyle name="표준 3 3 4 5 2" xfId="39254"/>
    <cellStyle name="표준 3 3 4 5 2 2" xfId="39255"/>
    <cellStyle name="표준 3 3 4 5 2 2 2" xfId="39256"/>
    <cellStyle name="표준 3 3 4 5 2 2 3" xfId="39257"/>
    <cellStyle name="표준 3 3 4 5 2 3" xfId="39258"/>
    <cellStyle name="표준 3 3 4 5 2 4" xfId="39259"/>
    <cellStyle name="표준 3 3 4 5 3" xfId="39260"/>
    <cellStyle name="표준 3 3 4 5 3 2" xfId="39261"/>
    <cellStyle name="표준 3 3 4 5 3 3" xfId="39262"/>
    <cellStyle name="표준 3 3 4 5 4" xfId="39263"/>
    <cellStyle name="표준 3 3 4 5 5" xfId="39264"/>
    <cellStyle name="표준 3 3 4 6" xfId="39265"/>
    <cellStyle name="표준 3 3 4 6 2" xfId="39266"/>
    <cellStyle name="표준 3 3 4 6 2 2" xfId="39267"/>
    <cellStyle name="표준 3 3 4 6 2 2 2" xfId="39268"/>
    <cellStyle name="표준 3 3 4 6 2 2 3" xfId="39269"/>
    <cellStyle name="표준 3 3 4 6 2 3" xfId="39270"/>
    <cellStyle name="표준 3 3 4 6 2 4" xfId="39271"/>
    <cellStyle name="표준 3 3 4 6 3" xfId="39272"/>
    <cellStyle name="표준 3 3 4 6 3 2" xfId="39273"/>
    <cellStyle name="표준 3 3 4 6 3 3" xfId="39274"/>
    <cellStyle name="표준 3 3 4 6 4" xfId="39275"/>
    <cellStyle name="표준 3 3 4 6 5" xfId="39276"/>
    <cellStyle name="표준 3 3 4 7" xfId="39277"/>
    <cellStyle name="표준 3 3 4 7 2" xfId="39278"/>
    <cellStyle name="표준 3 3 4 7 2 2" xfId="39279"/>
    <cellStyle name="표준 3 3 4 7 2 3" xfId="39280"/>
    <cellStyle name="표준 3 3 4 7 3" xfId="39281"/>
    <cellStyle name="표준 3 3 4 7 4" xfId="39282"/>
    <cellStyle name="표준 3 3 4 8" xfId="39283"/>
    <cellStyle name="표준 3 3 4 8 2" xfId="39284"/>
    <cellStyle name="표준 3 3 4 8 3" xfId="39285"/>
    <cellStyle name="표준 3 3 4 9" xfId="39286"/>
    <cellStyle name="표준 3 3 5" xfId="39287"/>
    <cellStyle name="표준 3 3 5 10" xfId="39288"/>
    <cellStyle name="표준 3 3 5 2" xfId="39289"/>
    <cellStyle name="표준 3 3 5 2 2" xfId="39290"/>
    <cellStyle name="표준 3 3 5 2 2 2" xfId="39291"/>
    <cellStyle name="표준 3 3 5 2 2 2 2" xfId="39292"/>
    <cellStyle name="표준 3 3 5 2 2 2 2 2" xfId="39293"/>
    <cellStyle name="표준 3 3 5 2 2 2 2 3" xfId="39294"/>
    <cellStyle name="표준 3 3 5 2 2 2 3" xfId="39295"/>
    <cellStyle name="표준 3 3 5 2 2 2 4" xfId="39296"/>
    <cellStyle name="표준 3 3 5 2 2 3" xfId="39297"/>
    <cellStyle name="표준 3 3 5 2 2 3 2" xfId="39298"/>
    <cellStyle name="표준 3 3 5 2 2 3 3" xfId="39299"/>
    <cellStyle name="표준 3 3 5 2 2 4" xfId="39300"/>
    <cellStyle name="표준 3 3 5 2 2 5" xfId="39301"/>
    <cellStyle name="표준 3 3 5 2 3" xfId="39302"/>
    <cellStyle name="표준 3 3 5 2 3 2" xfId="39303"/>
    <cellStyle name="표준 3 3 5 2 3 2 2" xfId="39304"/>
    <cellStyle name="표준 3 3 5 2 3 2 2 2" xfId="39305"/>
    <cellStyle name="표준 3 3 5 2 3 2 2 3" xfId="39306"/>
    <cellStyle name="표준 3 3 5 2 3 2 3" xfId="39307"/>
    <cellStyle name="표준 3 3 5 2 3 2 4" xfId="39308"/>
    <cellStyle name="표준 3 3 5 2 3 3" xfId="39309"/>
    <cellStyle name="표준 3 3 5 2 3 3 2" xfId="39310"/>
    <cellStyle name="표준 3 3 5 2 3 3 3" xfId="39311"/>
    <cellStyle name="표준 3 3 5 2 3 4" xfId="39312"/>
    <cellStyle name="표준 3 3 5 2 3 5" xfId="39313"/>
    <cellStyle name="표준 3 3 5 2 4" xfId="39314"/>
    <cellStyle name="표준 3 3 5 2 4 2" xfId="39315"/>
    <cellStyle name="표준 3 3 5 2 4 2 2" xfId="39316"/>
    <cellStyle name="표준 3 3 5 2 4 2 3" xfId="39317"/>
    <cellStyle name="표준 3 3 5 2 4 3" xfId="39318"/>
    <cellStyle name="표준 3 3 5 2 4 4" xfId="39319"/>
    <cellStyle name="표준 3 3 5 2 5" xfId="39320"/>
    <cellStyle name="표준 3 3 5 2 5 2" xfId="39321"/>
    <cellStyle name="표준 3 3 5 2 5 3" xfId="39322"/>
    <cellStyle name="표준 3 3 5 2 6" xfId="39323"/>
    <cellStyle name="표준 3 3 5 2 7" xfId="39324"/>
    <cellStyle name="표준 3 3 5 3" xfId="39325"/>
    <cellStyle name="표준 3 3 5 3 2" xfId="39326"/>
    <cellStyle name="표준 3 3 5 3 2 2" xfId="39327"/>
    <cellStyle name="표준 3 3 5 3 2 2 2" xfId="39328"/>
    <cellStyle name="표준 3 3 5 3 2 2 2 2" xfId="39329"/>
    <cellStyle name="표준 3 3 5 3 2 2 2 3" xfId="39330"/>
    <cellStyle name="표준 3 3 5 3 2 2 3" xfId="39331"/>
    <cellStyle name="표준 3 3 5 3 2 2 4" xfId="39332"/>
    <cellStyle name="표준 3 3 5 3 2 3" xfId="39333"/>
    <cellStyle name="표준 3 3 5 3 2 3 2" xfId="39334"/>
    <cellStyle name="표준 3 3 5 3 2 3 3" xfId="39335"/>
    <cellStyle name="표준 3 3 5 3 2 4" xfId="39336"/>
    <cellStyle name="표준 3 3 5 3 2 5" xfId="39337"/>
    <cellStyle name="표준 3 3 5 3 3" xfId="39338"/>
    <cellStyle name="표준 3 3 5 3 3 2" xfId="39339"/>
    <cellStyle name="표준 3 3 5 3 3 2 2" xfId="39340"/>
    <cellStyle name="표준 3 3 5 3 3 2 2 2" xfId="39341"/>
    <cellStyle name="표준 3 3 5 3 3 2 2 3" xfId="39342"/>
    <cellStyle name="표준 3 3 5 3 3 2 3" xfId="39343"/>
    <cellStyle name="표준 3 3 5 3 3 2 4" xfId="39344"/>
    <cellStyle name="표준 3 3 5 3 3 3" xfId="39345"/>
    <cellStyle name="표준 3 3 5 3 3 3 2" xfId="39346"/>
    <cellStyle name="표준 3 3 5 3 3 3 3" xfId="39347"/>
    <cellStyle name="표준 3 3 5 3 3 4" xfId="39348"/>
    <cellStyle name="표준 3 3 5 3 3 5" xfId="39349"/>
    <cellStyle name="표준 3 3 5 3 4" xfId="39350"/>
    <cellStyle name="표준 3 3 5 3 4 2" xfId="39351"/>
    <cellStyle name="표준 3 3 5 3 4 2 2" xfId="39352"/>
    <cellStyle name="표준 3 3 5 3 4 2 3" xfId="39353"/>
    <cellStyle name="표준 3 3 5 3 4 3" xfId="39354"/>
    <cellStyle name="표준 3 3 5 3 4 4" xfId="39355"/>
    <cellStyle name="표준 3 3 5 3 5" xfId="39356"/>
    <cellStyle name="표준 3 3 5 3 5 2" xfId="39357"/>
    <cellStyle name="표준 3 3 5 3 5 3" xfId="39358"/>
    <cellStyle name="표준 3 3 5 3 6" xfId="39359"/>
    <cellStyle name="표준 3 3 5 3 7" xfId="39360"/>
    <cellStyle name="표준 3 3 5 4" xfId="39361"/>
    <cellStyle name="표준 3 3 5 4 2" xfId="39362"/>
    <cellStyle name="표준 3 3 5 4 2 2" xfId="39363"/>
    <cellStyle name="표준 3 3 5 4 2 2 2" xfId="39364"/>
    <cellStyle name="표준 3 3 5 4 2 2 3" xfId="39365"/>
    <cellStyle name="표준 3 3 5 4 2 3" xfId="39366"/>
    <cellStyle name="표준 3 3 5 4 2 4" xfId="39367"/>
    <cellStyle name="표준 3 3 5 4 3" xfId="39368"/>
    <cellStyle name="표준 3 3 5 4 3 2" xfId="39369"/>
    <cellStyle name="표준 3 3 5 4 3 3" xfId="39370"/>
    <cellStyle name="표준 3 3 5 4 4" xfId="39371"/>
    <cellStyle name="표준 3 3 5 4 5" xfId="39372"/>
    <cellStyle name="표준 3 3 5 5" xfId="39373"/>
    <cellStyle name="표준 3 3 5 5 2" xfId="39374"/>
    <cellStyle name="표준 3 3 5 5 2 2" xfId="39375"/>
    <cellStyle name="표준 3 3 5 5 2 2 2" xfId="39376"/>
    <cellStyle name="표준 3 3 5 5 2 2 3" xfId="39377"/>
    <cellStyle name="표준 3 3 5 5 2 3" xfId="39378"/>
    <cellStyle name="표준 3 3 5 5 2 4" xfId="39379"/>
    <cellStyle name="표준 3 3 5 5 3" xfId="39380"/>
    <cellStyle name="표준 3 3 5 5 3 2" xfId="39381"/>
    <cellStyle name="표준 3 3 5 5 3 3" xfId="39382"/>
    <cellStyle name="표준 3 3 5 5 4" xfId="39383"/>
    <cellStyle name="표준 3 3 5 5 5" xfId="39384"/>
    <cellStyle name="표준 3 3 5 6" xfId="39385"/>
    <cellStyle name="표준 3 3 5 6 2" xfId="39386"/>
    <cellStyle name="표준 3 3 5 6 2 2" xfId="39387"/>
    <cellStyle name="표준 3 3 5 6 2 2 2" xfId="39388"/>
    <cellStyle name="표준 3 3 5 6 2 2 3" xfId="39389"/>
    <cellStyle name="표준 3 3 5 6 2 3" xfId="39390"/>
    <cellStyle name="표준 3 3 5 6 2 4" xfId="39391"/>
    <cellStyle name="표준 3 3 5 6 3" xfId="39392"/>
    <cellStyle name="표준 3 3 5 6 3 2" xfId="39393"/>
    <cellStyle name="표준 3 3 5 6 3 3" xfId="39394"/>
    <cellStyle name="표준 3 3 5 6 4" xfId="39395"/>
    <cellStyle name="표준 3 3 5 6 5" xfId="39396"/>
    <cellStyle name="표준 3 3 5 7" xfId="39397"/>
    <cellStyle name="표준 3 3 5 7 2" xfId="39398"/>
    <cellStyle name="표준 3 3 5 7 2 2" xfId="39399"/>
    <cellStyle name="표준 3 3 5 7 2 3" xfId="39400"/>
    <cellStyle name="표준 3 3 5 7 3" xfId="39401"/>
    <cellStyle name="표준 3 3 5 7 4" xfId="39402"/>
    <cellStyle name="표준 3 3 5 8" xfId="39403"/>
    <cellStyle name="표준 3 3 5 8 2" xfId="39404"/>
    <cellStyle name="표준 3 3 5 8 3" xfId="39405"/>
    <cellStyle name="표준 3 3 5 9" xfId="39406"/>
    <cellStyle name="표준 3 3 6" xfId="39407"/>
    <cellStyle name="표준 3 3 6 2" xfId="39408"/>
    <cellStyle name="표준 3 3 6 2 2" xfId="39409"/>
    <cellStyle name="표준 3 3 6 2 2 2" xfId="39410"/>
    <cellStyle name="표준 3 3 6 2 2 2 2" xfId="39411"/>
    <cellStyle name="표준 3 3 6 2 2 2 3" xfId="39412"/>
    <cellStyle name="표준 3 3 6 2 2 3" xfId="39413"/>
    <cellStyle name="표준 3 3 6 2 2 4" xfId="39414"/>
    <cellStyle name="표준 3 3 6 2 3" xfId="39415"/>
    <cellStyle name="표준 3 3 6 2 3 2" xfId="39416"/>
    <cellStyle name="표준 3 3 6 2 3 3" xfId="39417"/>
    <cellStyle name="표준 3 3 6 2 4" xfId="39418"/>
    <cellStyle name="표준 3 3 6 2 5" xfId="39419"/>
    <cellStyle name="표준 3 3 6 3" xfId="39420"/>
    <cellStyle name="표준 3 3 6 3 2" xfId="39421"/>
    <cellStyle name="표준 3 3 6 3 2 2" xfId="39422"/>
    <cellStyle name="표준 3 3 6 3 2 2 2" xfId="39423"/>
    <cellStyle name="표준 3 3 6 3 2 2 3" xfId="39424"/>
    <cellStyle name="표준 3 3 6 3 2 3" xfId="39425"/>
    <cellStyle name="표준 3 3 6 3 2 4" xfId="39426"/>
    <cellStyle name="표준 3 3 6 3 3" xfId="39427"/>
    <cellStyle name="표준 3 3 6 3 3 2" xfId="39428"/>
    <cellStyle name="표준 3 3 6 3 3 3" xfId="39429"/>
    <cellStyle name="표준 3 3 6 3 4" xfId="39430"/>
    <cellStyle name="표준 3 3 6 3 5" xfId="39431"/>
    <cellStyle name="표준 3 3 6 4" xfId="39432"/>
    <cellStyle name="표준 3 3 6 4 2" xfId="39433"/>
    <cellStyle name="표준 3 3 6 4 2 2" xfId="39434"/>
    <cellStyle name="표준 3 3 6 4 2 3" xfId="39435"/>
    <cellStyle name="표준 3 3 6 4 3" xfId="39436"/>
    <cellStyle name="표준 3 3 6 4 4" xfId="39437"/>
    <cellStyle name="표준 3 3 6 5" xfId="39438"/>
    <cellStyle name="표준 3 3 6 5 2" xfId="39439"/>
    <cellStyle name="표준 3 3 6 5 3" xfId="39440"/>
    <cellStyle name="표준 3 3 6 6" xfId="39441"/>
    <cellStyle name="표준 3 3 6 7" xfId="39442"/>
    <cellStyle name="표준 3 3 7" xfId="39443"/>
    <cellStyle name="표준 3 3 7 2" xfId="39444"/>
    <cellStyle name="표준 3 3 7 2 2" xfId="39445"/>
    <cellStyle name="표준 3 3 7 2 2 2" xfId="39446"/>
    <cellStyle name="표준 3 3 7 2 2 2 2" xfId="39447"/>
    <cellStyle name="표준 3 3 7 2 2 2 3" xfId="39448"/>
    <cellStyle name="표준 3 3 7 2 2 3" xfId="39449"/>
    <cellStyle name="표준 3 3 7 2 2 4" xfId="39450"/>
    <cellStyle name="표준 3 3 7 2 3" xfId="39451"/>
    <cellStyle name="표준 3 3 7 2 3 2" xfId="39452"/>
    <cellStyle name="표준 3 3 7 2 3 3" xfId="39453"/>
    <cellStyle name="표준 3 3 7 2 4" xfId="39454"/>
    <cellStyle name="표준 3 3 7 2 5" xfId="39455"/>
    <cellStyle name="표준 3 3 7 3" xfId="39456"/>
    <cellStyle name="표준 3 3 7 3 2" xfId="39457"/>
    <cellStyle name="표준 3 3 7 3 2 2" xfId="39458"/>
    <cellStyle name="표준 3 3 7 3 2 2 2" xfId="39459"/>
    <cellStyle name="표준 3 3 7 3 2 2 3" xfId="39460"/>
    <cellStyle name="표준 3 3 7 3 2 3" xfId="39461"/>
    <cellStyle name="표준 3 3 7 3 2 4" xfId="39462"/>
    <cellStyle name="표준 3 3 7 3 3" xfId="39463"/>
    <cellStyle name="표준 3 3 7 3 3 2" xfId="39464"/>
    <cellStyle name="표준 3 3 7 3 3 3" xfId="39465"/>
    <cellStyle name="표준 3 3 7 3 4" xfId="39466"/>
    <cellStyle name="표준 3 3 7 3 5" xfId="39467"/>
    <cellStyle name="표준 3 3 7 4" xfId="39468"/>
    <cellStyle name="표준 3 3 7 4 2" xfId="39469"/>
    <cellStyle name="표준 3 3 7 4 2 2" xfId="39470"/>
    <cellStyle name="표준 3 3 7 4 2 3" xfId="39471"/>
    <cellStyle name="표준 3 3 7 4 3" xfId="39472"/>
    <cellStyle name="표준 3 3 7 4 4" xfId="39473"/>
    <cellStyle name="표준 3 3 7 5" xfId="39474"/>
    <cellStyle name="표준 3 3 7 5 2" xfId="39475"/>
    <cellStyle name="표준 3 3 7 5 3" xfId="39476"/>
    <cellStyle name="표준 3 3 7 6" xfId="39477"/>
    <cellStyle name="표준 3 3 7 7" xfId="39478"/>
    <cellStyle name="표준 3 3 8" xfId="39479"/>
    <cellStyle name="표준 3 3 8 2" xfId="39480"/>
    <cellStyle name="표준 3 3 8 2 2" xfId="39481"/>
    <cellStyle name="표준 3 3 8 2 2 2" xfId="39482"/>
    <cellStyle name="표준 3 3 8 2 2 3" xfId="39483"/>
    <cellStyle name="표준 3 3 8 2 3" xfId="39484"/>
    <cellStyle name="표준 3 3 8 2 4" xfId="39485"/>
    <cellStyle name="표준 3 3 8 3" xfId="39486"/>
    <cellStyle name="표준 3 3 8 3 2" xfId="39487"/>
    <cellStyle name="표준 3 3 8 3 3" xfId="39488"/>
    <cellStyle name="표준 3 3 8 4" xfId="39489"/>
    <cellStyle name="표준 3 3 8 5" xfId="39490"/>
    <cellStyle name="표준 3 3 9" xfId="39491"/>
    <cellStyle name="표준 3 3 9 2" xfId="39492"/>
    <cellStyle name="표준 3 3 9 2 2" xfId="39493"/>
    <cellStyle name="표준 3 3 9 2 2 2" xfId="39494"/>
    <cellStyle name="표준 3 3 9 2 2 3" xfId="39495"/>
    <cellStyle name="표준 3 3 9 2 3" xfId="39496"/>
    <cellStyle name="표준 3 3 9 2 4" xfId="39497"/>
    <cellStyle name="표준 3 3 9 3" xfId="39498"/>
    <cellStyle name="표준 3 3 9 3 2" xfId="39499"/>
    <cellStyle name="표준 3 3 9 3 3" xfId="39500"/>
    <cellStyle name="표준 3 3 9 4" xfId="39501"/>
    <cellStyle name="표준 3 3 9 5" xfId="39502"/>
    <cellStyle name="표준 3 4" xfId="39503"/>
    <cellStyle name="표준 3 4 10" xfId="39504"/>
    <cellStyle name="표준 3 4 10 2" xfId="39505"/>
    <cellStyle name="표준 3 4 10 2 2" xfId="39506"/>
    <cellStyle name="표준 3 4 10 2 2 2" xfId="39507"/>
    <cellStyle name="표준 3 4 10 2 2 3" xfId="39508"/>
    <cellStyle name="표준 3 4 10 2 3" xfId="39509"/>
    <cellStyle name="표준 3 4 10 2 4" xfId="39510"/>
    <cellStyle name="표준 3 4 10 3" xfId="39511"/>
    <cellStyle name="표준 3 4 10 3 2" xfId="39512"/>
    <cellStyle name="표준 3 4 10 3 3" xfId="39513"/>
    <cellStyle name="표준 3 4 10 4" xfId="39514"/>
    <cellStyle name="표준 3 4 10 5" xfId="39515"/>
    <cellStyle name="표준 3 4 11" xfId="39516"/>
    <cellStyle name="표준 3 4 11 2" xfId="39517"/>
    <cellStyle name="표준 3 4 11 2 2" xfId="39518"/>
    <cellStyle name="표준 3 4 11 2 3" xfId="39519"/>
    <cellStyle name="표준 3 4 11 3" xfId="39520"/>
    <cellStyle name="표준 3 4 11 4" xfId="39521"/>
    <cellStyle name="표준 3 4 12" xfId="39522"/>
    <cellStyle name="표준 3 4 12 2" xfId="39523"/>
    <cellStyle name="표준 3 4 12 3" xfId="39524"/>
    <cellStyle name="표준 3 4 13" xfId="39525"/>
    <cellStyle name="표준 3 4 14" xfId="39526"/>
    <cellStyle name="표준 3 4 15" xfId="39527"/>
    <cellStyle name="표준 3 4 16" xfId="39528"/>
    <cellStyle name="표준 3 4 2" xfId="39529"/>
    <cellStyle name="표준 3 4 2 10" xfId="39530"/>
    <cellStyle name="표준 3 4 2 10 2" xfId="39531"/>
    <cellStyle name="표준 3 4 2 10 2 2" xfId="39532"/>
    <cellStyle name="표준 3 4 2 10 2 3" xfId="39533"/>
    <cellStyle name="표준 3 4 2 10 3" xfId="39534"/>
    <cellStyle name="표준 3 4 2 10 4" xfId="39535"/>
    <cellStyle name="표준 3 4 2 11" xfId="39536"/>
    <cellStyle name="표준 3 4 2 11 2" xfId="39537"/>
    <cellStyle name="표준 3 4 2 11 3" xfId="39538"/>
    <cellStyle name="표준 3 4 2 12" xfId="39539"/>
    <cellStyle name="표준 3 4 2 13" xfId="39540"/>
    <cellStyle name="표준 3 4 2 14" xfId="39541"/>
    <cellStyle name="표준 3 4 2 15" xfId="39542"/>
    <cellStyle name="표준 3 4 2 2" xfId="39543"/>
    <cellStyle name="표준 3 4 2 2 10" xfId="39544"/>
    <cellStyle name="표준 3 4 2 2 2" xfId="39545"/>
    <cellStyle name="표준 3 4 2 2 2 2" xfId="39546"/>
    <cellStyle name="표준 3 4 2 2 2 2 2" xfId="39547"/>
    <cellStyle name="표준 3 4 2 2 2 2 2 2" xfId="39548"/>
    <cellStyle name="표준 3 4 2 2 2 2 2 2 2" xfId="39549"/>
    <cellStyle name="표준 3 4 2 2 2 2 2 2 3" xfId="39550"/>
    <cellStyle name="표준 3 4 2 2 2 2 2 3" xfId="39551"/>
    <cellStyle name="표준 3 4 2 2 2 2 2 4" xfId="39552"/>
    <cellStyle name="표준 3 4 2 2 2 2 3" xfId="39553"/>
    <cellStyle name="표준 3 4 2 2 2 2 3 2" xfId="39554"/>
    <cellStyle name="표준 3 4 2 2 2 2 3 3" xfId="39555"/>
    <cellStyle name="표준 3 4 2 2 2 2 4" xfId="39556"/>
    <cellStyle name="표준 3 4 2 2 2 2 5" xfId="39557"/>
    <cellStyle name="표준 3 4 2 2 2 3" xfId="39558"/>
    <cellStyle name="표준 3 4 2 2 2 3 2" xfId="39559"/>
    <cellStyle name="표준 3 4 2 2 2 3 2 2" xfId="39560"/>
    <cellStyle name="표준 3 4 2 2 2 3 2 2 2" xfId="39561"/>
    <cellStyle name="표준 3 4 2 2 2 3 2 2 3" xfId="39562"/>
    <cellStyle name="표준 3 4 2 2 2 3 2 3" xfId="39563"/>
    <cellStyle name="표준 3 4 2 2 2 3 2 4" xfId="39564"/>
    <cellStyle name="표준 3 4 2 2 2 3 3" xfId="39565"/>
    <cellStyle name="표준 3 4 2 2 2 3 3 2" xfId="39566"/>
    <cellStyle name="표준 3 4 2 2 2 3 3 3" xfId="39567"/>
    <cellStyle name="표준 3 4 2 2 2 3 4" xfId="39568"/>
    <cellStyle name="표준 3 4 2 2 2 3 5" xfId="39569"/>
    <cellStyle name="표준 3 4 2 2 2 4" xfId="39570"/>
    <cellStyle name="표준 3 4 2 2 2 4 2" xfId="39571"/>
    <cellStyle name="표준 3 4 2 2 2 4 2 2" xfId="39572"/>
    <cellStyle name="표준 3 4 2 2 2 4 2 3" xfId="39573"/>
    <cellStyle name="표준 3 4 2 2 2 4 3" xfId="39574"/>
    <cellStyle name="표준 3 4 2 2 2 4 4" xfId="39575"/>
    <cellStyle name="표준 3 4 2 2 2 5" xfId="39576"/>
    <cellStyle name="표준 3 4 2 2 2 5 2" xfId="39577"/>
    <cellStyle name="표준 3 4 2 2 2 5 3" xfId="39578"/>
    <cellStyle name="표준 3 4 2 2 2 6" xfId="39579"/>
    <cellStyle name="표준 3 4 2 2 2 7" xfId="39580"/>
    <cellStyle name="표준 3 4 2 2 3" xfId="39581"/>
    <cellStyle name="표준 3 4 2 2 3 2" xfId="39582"/>
    <cellStyle name="표준 3 4 2 2 3 2 2" xfId="39583"/>
    <cellStyle name="표준 3 4 2 2 3 2 2 2" xfId="39584"/>
    <cellStyle name="표준 3 4 2 2 3 2 2 2 2" xfId="39585"/>
    <cellStyle name="표준 3 4 2 2 3 2 2 2 3" xfId="39586"/>
    <cellStyle name="표준 3 4 2 2 3 2 2 3" xfId="39587"/>
    <cellStyle name="표준 3 4 2 2 3 2 2 4" xfId="39588"/>
    <cellStyle name="표준 3 4 2 2 3 2 3" xfId="39589"/>
    <cellStyle name="표준 3 4 2 2 3 2 3 2" xfId="39590"/>
    <cellStyle name="표준 3 4 2 2 3 2 3 3" xfId="39591"/>
    <cellStyle name="표준 3 4 2 2 3 2 4" xfId="39592"/>
    <cellStyle name="표준 3 4 2 2 3 2 5" xfId="39593"/>
    <cellStyle name="표준 3 4 2 2 3 3" xfId="39594"/>
    <cellStyle name="표준 3 4 2 2 3 3 2" xfId="39595"/>
    <cellStyle name="표준 3 4 2 2 3 3 2 2" xfId="39596"/>
    <cellStyle name="표준 3 4 2 2 3 3 2 2 2" xfId="39597"/>
    <cellStyle name="표준 3 4 2 2 3 3 2 2 3" xfId="39598"/>
    <cellStyle name="표준 3 4 2 2 3 3 2 3" xfId="39599"/>
    <cellStyle name="표준 3 4 2 2 3 3 2 4" xfId="39600"/>
    <cellStyle name="표준 3 4 2 2 3 3 3" xfId="39601"/>
    <cellStyle name="표준 3 4 2 2 3 3 3 2" xfId="39602"/>
    <cellStyle name="표준 3 4 2 2 3 3 3 3" xfId="39603"/>
    <cellStyle name="표준 3 4 2 2 3 3 4" xfId="39604"/>
    <cellStyle name="표준 3 4 2 2 3 3 5" xfId="39605"/>
    <cellStyle name="표준 3 4 2 2 3 4" xfId="39606"/>
    <cellStyle name="표준 3 4 2 2 3 4 2" xfId="39607"/>
    <cellStyle name="표준 3 4 2 2 3 4 2 2" xfId="39608"/>
    <cellStyle name="표준 3 4 2 2 3 4 2 3" xfId="39609"/>
    <cellStyle name="표준 3 4 2 2 3 4 3" xfId="39610"/>
    <cellStyle name="표준 3 4 2 2 3 4 4" xfId="39611"/>
    <cellStyle name="표준 3 4 2 2 3 5" xfId="39612"/>
    <cellStyle name="표준 3 4 2 2 3 5 2" xfId="39613"/>
    <cellStyle name="표준 3 4 2 2 3 5 3" xfId="39614"/>
    <cellStyle name="표준 3 4 2 2 3 6" xfId="39615"/>
    <cellStyle name="표준 3 4 2 2 3 7" xfId="39616"/>
    <cellStyle name="표준 3 4 2 2 4" xfId="39617"/>
    <cellStyle name="표준 3 4 2 2 4 2" xfId="39618"/>
    <cellStyle name="표준 3 4 2 2 4 2 2" xfId="39619"/>
    <cellStyle name="표준 3 4 2 2 4 2 2 2" xfId="39620"/>
    <cellStyle name="표준 3 4 2 2 4 2 2 3" xfId="39621"/>
    <cellStyle name="표준 3 4 2 2 4 2 3" xfId="39622"/>
    <cellStyle name="표준 3 4 2 2 4 2 4" xfId="39623"/>
    <cellStyle name="표준 3 4 2 2 4 3" xfId="39624"/>
    <cellStyle name="표준 3 4 2 2 4 3 2" xfId="39625"/>
    <cellStyle name="표준 3 4 2 2 4 3 3" xfId="39626"/>
    <cellStyle name="표준 3 4 2 2 4 4" xfId="39627"/>
    <cellStyle name="표준 3 4 2 2 4 5" xfId="39628"/>
    <cellStyle name="표준 3 4 2 2 5" xfId="39629"/>
    <cellStyle name="표준 3 4 2 2 5 2" xfId="39630"/>
    <cellStyle name="표준 3 4 2 2 5 2 2" xfId="39631"/>
    <cellStyle name="표준 3 4 2 2 5 2 2 2" xfId="39632"/>
    <cellStyle name="표준 3 4 2 2 5 2 2 3" xfId="39633"/>
    <cellStyle name="표준 3 4 2 2 5 2 3" xfId="39634"/>
    <cellStyle name="표준 3 4 2 2 5 2 4" xfId="39635"/>
    <cellStyle name="표준 3 4 2 2 5 3" xfId="39636"/>
    <cellStyle name="표준 3 4 2 2 5 3 2" xfId="39637"/>
    <cellStyle name="표준 3 4 2 2 5 3 3" xfId="39638"/>
    <cellStyle name="표준 3 4 2 2 5 4" xfId="39639"/>
    <cellStyle name="표준 3 4 2 2 5 5" xfId="39640"/>
    <cellStyle name="표준 3 4 2 2 6" xfId="39641"/>
    <cellStyle name="표준 3 4 2 2 6 2" xfId="39642"/>
    <cellStyle name="표준 3 4 2 2 6 2 2" xfId="39643"/>
    <cellStyle name="표준 3 4 2 2 6 2 2 2" xfId="39644"/>
    <cellStyle name="표준 3 4 2 2 6 2 2 3" xfId="39645"/>
    <cellStyle name="표준 3 4 2 2 6 2 3" xfId="39646"/>
    <cellStyle name="표준 3 4 2 2 6 2 4" xfId="39647"/>
    <cellStyle name="표준 3 4 2 2 6 3" xfId="39648"/>
    <cellStyle name="표준 3 4 2 2 6 3 2" xfId="39649"/>
    <cellStyle name="표준 3 4 2 2 6 3 3" xfId="39650"/>
    <cellStyle name="표준 3 4 2 2 6 4" xfId="39651"/>
    <cellStyle name="표준 3 4 2 2 6 5" xfId="39652"/>
    <cellStyle name="표준 3 4 2 2 7" xfId="39653"/>
    <cellStyle name="표준 3 4 2 2 7 2" xfId="39654"/>
    <cellStyle name="표준 3 4 2 2 7 2 2" xfId="39655"/>
    <cellStyle name="표준 3 4 2 2 7 2 3" xfId="39656"/>
    <cellStyle name="표준 3 4 2 2 7 3" xfId="39657"/>
    <cellStyle name="표준 3 4 2 2 7 4" xfId="39658"/>
    <cellStyle name="표준 3 4 2 2 8" xfId="39659"/>
    <cellStyle name="표준 3 4 2 2 8 2" xfId="39660"/>
    <cellStyle name="표준 3 4 2 2 8 3" xfId="39661"/>
    <cellStyle name="표준 3 4 2 2 9" xfId="39662"/>
    <cellStyle name="표준 3 4 2 3" xfId="39663"/>
    <cellStyle name="표준 3 4 2 3 10" xfId="39664"/>
    <cellStyle name="표준 3 4 2 3 2" xfId="39665"/>
    <cellStyle name="표준 3 4 2 3 2 2" xfId="39666"/>
    <cellStyle name="표준 3 4 2 3 2 2 2" xfId="39667"/>
    <cellStyle name="표준 3 4 2 3 2 2 2 2" xfId="39668"/>
    <cellStyle name="표준 3 4 2 3 2 2 2 2 2" xfId="39669"/>
    <cellStyle name="표준 3 4 2 3 2 2 2 2 3" xfId="39670"/>
    <cellStyle name="표준 3 4 2 3 2 2 2 3" xfId="39671"/>
    <cellStyle name="표준 3 4 2 3 2 2 2 4" xfId="39672"/>
    <cellStyle name="표준 3 4 2 3 2 2 3" xfId="39673"/>
    <cellStyle name="표준 3 4 2 3 2 2 3 2" xfId="39674"/>
    <cellStyle name="표준 3 4 2 3 2 2 3 3" xfId="39675"/>
    <cellStyle name="표준 3 4 2 3 2 2 4" xfId="39676"/>
    <cellStyle name="표준 3 4 2 3 2 2 5" xfId="39677"/>
    <cellStyle name="표준 3 4 2 3 2 3" xfId="39678"/>
    <cellStyle name="표준 3 4 2 3 2 3 2" xfId="39679"/>
    <cellStyle name="표준 3 4 2 3 2 3 2 2" xfId="39680"/>
    <cellStyle name="표준 3 4 2 3 2 3 2 2 2" xfId="39681"/>
    <cellStyle name="표준 3 4 2 3 2 3 2 2 3" xfId="39682"/>
    <cellStyle name="표준 3 4 2 3 2 3 2 3" xfId="39683"/>
    <cellStyle name="표준 3 4 2 3 2 3 2 4" xfId="39684"/>
    <cellStyle name="표준 3 4 2 3 2 3 3" xfId="39685"/>
    <cellStyle name="표준 3 4 2 3 2 3 3 2" xfId="39686"/>
    <cellStyle name="표준 3 4 2 3 2 3 3 3" xfId="39687"/>
    <cellStyle name="표준 3 4 2 3 2 3 4" xfId="39688"/>
    <cellStyle name="표준 3 4 2 3 2 3 5" xfId="39689"/>
    <cellStyle name="표준 3 4 2 3 2 4" xfId="39690"/>
    <cellStyle name="표준 3 4 2 3 2 4 2" xfId="39691"/>
    <cellStyle name="표준 3 4 2 3 2 4 2 2" xfId="39692"/>
    <cellStyle name="표준 3 4 2 3 2 4 2 3" xfId="39693"/>
    <cellStyle name="표준 3 4 2 3 2 4 3" xfId="39694"/>
    <cellStyle name="표준 3 4 2 3 2 4 4" xfId="39695"/>
    <cellStyle name="표준 3 4 2 3 2 5" xfId="39696"/>
    <cellStyle name="표준 3 4 2 3 2 5 2" xfId="39697"/>
    <cellStyle name="표준 3 4 2 3 2 5 3" xfId="39698"/>
    <cellStyle name="표준 3 4 2 3 2 6" xfId="39699"/>
    <cellStyle name="표준 3 4 2 3 2 7" xfId="39700"/>
    <cellStyle name="표준 3 4 2 3 3" xfId="39701"/>
    <cellStyle name="표준 3 4 2 3 3 2" xfId="39702"/>
    <cellStyle name="표준 3 4 2 3 3 2 2" xfId="39703"/>
    <cellStyle name="표준 3 4 2 3 3 2 2 2" xfId="39704"/>
    <cellStyle name="표준 3 4 2 3 3 2 2 2 2" xfId="39705"/>
    <cellStyle name="표준 3 4 2 3 3 2 2 2 3" xfId="39706"/>
    <cellStyle name="표준 3 4 2 3 3 2 2 3" xfId="39707"/>
    <cellStyle name="표준 3 4 2 3 3 2 2 4" xfId="39708"/>
    <cellStyle name="표준 3 4 2 3 3 2 3" xfId="39709"/>
    <cellStyle name="표준 3 4 2 3 3 2 3 2" xfId="39710"/>
    <cellStyle name="표준 3 4 2 3 3 2 3 3" xfId="39711"/>
    <cellStyle name="표준 3 4 2 3 3 2 4" xfId="39712"/>
    <cellStyle name="표준 3 4 2 3 3 2 5" xfId="39713"/>
    <cellStyle name="표준 3 4 2 3 3 3" xfId="39714"/>
    <cellStyle name="표준 3 4 2 3 3 3 2" xfId="39715"/>
    <cellStyle name="표준 3 4 2 3 3 3 2 2" xfId="39716"/>
    <cellStyle name="표준 3 4 2 3 3 3 2 2 2" xfId="39717"/>
    <cellStyle name="표준 3 4 2 3 3 3 2 2 3" xfId="39718"/>
    <cellStyle name="표준 3 4 2 3 3 3 2 3" xfId="39719"/>
    <cellStyle name="표준 3 4 2 3 3 3 2 4" xfId="39720"/>
    <cellStyle name="표준 3 4 2 3 3 3 3" xfId="39721"/>
    <cellStyle name="표준 3 4 2 3 3 3 3 2" xfId="39722"/>
    <cellStyle name="표준 3 4 2 3 3 3 3 3" xfId="39723"/>
    <cellStyle name="표준 3 4 2 3 3 3 4" xfId="39724"/>
    <cellStyle name="표준 3 4 2 3 3 3 5" xfId="39725"/>
    <cellStyle name="표준 3 4 2 3 3 4" xfId="39726"/>
    <cellStyle name="표준 3 4 2 3 3 4 2" xfId="39727"/>
    <cellStyle name="표준 3 4 2 3 3 4 2 2" xfId="39728"/>
    <cellStyle name="표준 3 4 2 3 3 4 2 3" xfId="39729"/>
    <cellStyle name="표준 3 4 2 3 3 4 3" xfId="39730"/>
    <cellStyle name="표준 3 4 2 3 3 4 4" xfId="39731"/>
    <cellStyle name="표준 3 4 2 3 3 5" xfId="39732"/>
    <cellStyle name="표준 3 4 2 3 3 5 2" xfId="39733"/>
    <cellStyle name="표준 3 4 2 3 3 5 3" xfId="39734"/>
    <cellStyle name="표준 3 4 2 3 3 6" xfId="39735"/>
    <cellStyle name="표준 3 4 2 3 3 7" xfId="39736"/>
    <cellStyle name="표준 3 4 2 3 4" xfId="39737"/>
    <cellStyle name="표준 3 4 2 3 4 2" xfId="39738"/>
    <cellStyle name="표준 3 4 2 3 4 2 2" xfId="39739"/>
    <cellStyle name="표준 3 4 2 3 4 2 2 2" xfId="39740"/>
    <cellStyle name="표준 3 4 2 3 4 2 2 3" xfId="39741"/>
    <cellStyle name="표준 3 4 2 3 4 2 3" xfId="39742"/>
    <cellStyle name="표준 3 4 2 3 4 2 4" xfId="39743"/>
    <cellStyle name="표준 3 4 2 3 4 3" xfId="39744"/>
    <cellStyle name="표준 3 4 2 3 4 3 2" xfId="39745"/>
    <cellStyle name="표준 3 4 2 3 4 3 3" xfId="39746"/>
    <cellStyle name="표준 3 4 2 3 4 4" xfId="39747"/>
    <cellStyle name="표준 3 4 2 3 4 5" xfId="39748"/>
    <cellStyle name="표준 3 4 2 3 5" xfId="39749"/>
    <cellStyle name="표준 3 4 2 3 5 2" xfId="39750"/>
    <cellStyle name="표준 3 4 2 3 5 2 2" xfId="39751"/>
    <cellStyle name="표준 3 4 2 3 5 2 2 2" xfId="39752"/>
    <cellStyle name="표준 3 4 2 3 5 2 2 3" xfId="39753"/>
    <cellStyle name="표준 3 4 2 3 5 2 3" xfId="39754"/>
    <cellStyle name="표준 3 4 2 3 5 2 4" xfId="39755"/>
    <cellStyle name="표준 3 4 2 3 5 3" xfId="39756"/>
    <cellStyle name="표준 3 4 2 3 5 3 2" xfId="39757"/>
    <cellStyle name="표준 3 4 2 3 5 3 3" xfId="39758"/>
    <cellStyle name="표준 3 4 2 3 5 4" xfId="39759"/>
    <cellStyle name="표준 3 4 2 3 5 5" xfId="39760"/>
    <cellStyle name="표준 3 4 2 3 6" xfId="39761"/>
    <cellStyle name="표준 3 4 2 3 6 2" xfId="39762"/>
    <cellStyle name="표준 3 4 2 3 6 2 2" xfId="39763"/>
    <cellStyle name="표준 3 4 2 3 6 2 2 2" xfId="39764"/>
    <cellStyle name="표준 3 4 2 3 6 2 2 3" xfId="39765"/>
    <cellStyle name="표준 3 4 2 3 6 2 3" xfId="39766"/>
    <cellStyle name="표준 3 4 2 3 6 2 4" xfId="39767"/>
    <cellStyle name="표준 3 4 2 3 6 3" xfId="39768"/>
    <cellStyle name="표준 3 4 2 3 6 3 2" xfId="39769"/>
    <cellStyle name="표준 3 4 2 3 6 3 3" xfId="39770"/>
    <cellStyle name="표준 3 4 2 3 6 4" xfId="39771"/>
    <cellStyle name="표준 3 4 2 3 6 5" xfId="39772"/>
    <cellStyle name="표준 3 4 2 3 7" xfId="39773"/>
    <cellStyle name="표준 3 4 2 3 7 2" xfId="39774"/>
    <cellStyle name="표준 3 4 2 3 7 2 2" xfId="39775"/>
    <cellStyle name="표준 3 4 2 3 7 2 3" xfId="39776"/>
    <cellStyle name="표준 3 4 2 3 7 3" xfId="39777"/>
    <cellStyle name="표준 3 4 2 3 7 4" xfId="39778"/>
    <cellStyle name="표준 3 4 2 3 8" xfId="39779"/>
    <cellStyle name="표준 3 4 2 3 8 2" xfId="39780"/>
    <cellStyle name="표준 3 4 2 3 8 3" xfId="39781"/>
    <cellStyle name="표준 3 4 2 3 9" xfId="39782"/>
    <cellStyle name="표준 3 4 2 4" xfId="39783"/>
    <cellStyle name="표준 3 4 2 4 10" xfId="39784"/>
    <cellStyle name="표준 3 4 2 4 2" xfId="39785"/>
    <cellStyle name="표준 3 4 2 4 2 2" xfId="39786"/>
    <cellStyle name="표준 3 4 2 4 2 2 2" xfId="39787"/>
    <cellStyle name="표준 3 4 2 4 2 2 2 2" xfId="39788"/>
    <cellStyle name="표준 3 4 2 4 2 2 2 2 2" xfId="39789"/>
    <cellStyle name="표준 3 4 2 4 2 2 2 2 3" xfId="39790"/>
    <cellStyle name="표준 3 4 2 4 2 2 2 3" xfId="39791"/>
    <cellStyle name="표준 3 4 2 4 2 2 2 4" xfId="39792"/>
    <cellStyle name="표준 3 4 2 4 2 2 3" xfId="39793"/>
    <cellStyle name="표준 3 4 2 4 2 2 3 2" xfId="39794"/>
    <cellStyle name="표준 3 4 2 4 2 2 3 3" xfId="39795"/>
    <cellStyle name="표준 3 4 2 4 2 2 4" xfId="39796"/>
    <cellStyle name="표준 3 4 2 4 2 2 5" xfId="39797"/>
    <cellStyle name="표준 3 4 2 4 2 3" xfId="39798"/>
    <cellStyle name="표준 3 4 2 4 2 3 2" xfId="39799"/>
    <cellStyle name="표준 3 4 2 4 2 3 2 2" xfId="39800"/>
    <cellStyle name="표준 3 4 2 4 2 3 2 2 2" xfId="39801"/>
    <cellStyle name="표준 3 4 2 4 2 3 2 2 3" xfId="39802"/>
    <cellStyle name="표준 3 4 2 4 2 3 2 3" xfId="39803"/>
    <cellStyle name="표준 3 4 2 4 2 3 2 4" xfId="39804"/>
    <cellStyle name="표준 3 4 2 4 2 3 3" xfId="39805"/>
    <cellStyle name="표준 3 4 2 4 2 3 3 2" xfId="39806"/>
    <cellStyle name="표준 3 4 2 4 2 3 3 3" xfId="39807"/>
    <cellStyle name="표준 3 4 2 4 2 3 4" xfId="39808"/>
    <cellStyle name="표준 3 4 2 4 2 3 5" xfId="39809"/>
    <cellStyle name="표준 3 4 2 4 2 4" xfId="39810"/>
    <cellStyle name="표준 3 4 2 4 2 4 2" xfId="39811"/>
    <cellStyle name="표준 3 4 2 4 2 4 2 2" xfId="39812"/>
    <cellStyle name="표준 3 4 2 4 2 4 2 3" xfId="39813"/>
    <cellStyle name="표준 3 4 2 4 2 4 3" xfId="39814"/>
    <cellStyle name="표준 3 4 2 4 2 4 4" xfId="39815"/>
    <cellStyle name="표준 3 4 2 4 2 5" xfId="39816"/>
    <cellStyle name="표준 3 4 2 4 2 5 2" xfId="39817"/>
    <cellStyle name="표준 3 4 2 4 2 5 3" xfId="39818"/>
    <cellStyle name="표준 3 4 2 4 2 6" xfId="39819"/>
    <cellStyle name="표준 3 4 2 4 2 7" xfId="39820"/>
    <cellStyle name="표준 3 4 2 4 3" xfId="39821"/>
    <cellStyle name="표준 3 4 2 4 3 2" xfId="39822"/>
    <cellStyle name="표준 3 4 2 4 3 2 2" xfId="39823"/>
    <cellStyle name="표준 3 4 2 4 3 2 2 2" xfId="39824"/>
    <cellStyle name="표준 3 4 2 4 3 2 2 2 2" xfId="39825"/>
    <cellStyle name="표준 3 4 2 4 3 2 2 2 3" xfId="39826"/>
    <cellStyle name="표준 3 4 2 4 3 2 2 3" xfId="39827"/>
    <cellStyle name="표준 3 4 2 4 3 2 2 4" xfId="39828"/>
    <cellStyle name="표준 3 4 2 4 3 2 3" xfId="39829"/>
    <cellStyle name="표준 3 4 2 4 3 2 3 2" xfId="39830"/>
    <cellStyle name="표준 3 4 2 4 3 2 3 3" xfId="39831"/>
    <cellStyle name="표준 3 4 2 4 3 2 4" xfId="39832"/>
    <cellStyle name="표준 3 4 2 4 3 2 5" xfId="39833"/>
    <cellStyle name="표준 3 4 2 4 3 3" xfId="39834"/>
    <cellStyle name="표준 3 4 2 4 3 3 2" xfId="39835"/>
    <cellStyle name="표준 3 4 2 4 3 3 2 2" xfId="39836"/>
    <cellStyle name="표준 3 4 2 4 3 3 2 2 2" xfId="39837"/>
    <cellStyle name="표준 3 4 2 4 3 3 2 2 3" xfId="39838"/>
    <cellStyle name="표준 3 4 2 4 3 3 2 3" xfId="39839"/>
    <cellStyle name="표준 3 4 2 4 3 3 2 4" xfId="39840"/>
    <cellStyle name="표준 3 4 2 4 3 3 3" xfId="39841"/>
    <cellStyle name="표준 3 4 2 4 3 3 3 2" xfId="39842"/>
    <cellStyle name="표준 3 4 2 4 3 3 3 3" xfId="39843"/>
    <cellStyle name="표준 3 4 2 4 3 3 4" xfId="39844"/>
    <cellStyle name="표준 3 4 2 4 3 3 5" xfId="39845"/>
    <cellStyle name="표준 3 4 2 4 3 4" xfId="39846"/>
    <cellStyle name="표준 3 4 2 4 3 4 2" xfId="39847"/>
    <cellStyle name="표준 3 4 2 4 3 4 2 2" xfId="39848"/>
    <cellStyle name="표준 3 4 2 4 3 4 2 3" xfId="39849"/>
    <cellStyle name="표준 3 4 2 4 3 4 3" xfId="39850"/>
    <cellStyle name="표준 3 4 2 4 3 4 4" xfId="39851"/>
    <cellStyle name="표준 3 4 2 4 3 5" xfId="39852"/>
    <cellStyle name="표준 3 4 2 4 3 5 2" xfId="39853"/>
    <cellStyle name="표준 3 4 2 4 3 5 3" xfId="39854"/>
    <cellStyle name="표준 3 4 2 4 3 6" xfId="39855"/>
    <cellStyle name="표준 3 4 2 4 3 7" xfId="39856"/>
    <cellStyle name="표준 3 4 2 4 4" xfId="39857"/>
    <cellStyle name="표준 3 4 2 4 4 2" xfId="39858"/>
    <cellStyle name="표준 3 4 2 4 4 2 2" xfId="39859"/>
    <cellStyle name="표준 3 4 2 4 4 2 2 2" xfId="39860"/>
    <cellStyle name="표준 3 4 2 4 4 2 2 3" xfId="39861"/>
    <cellStyle name="표준 3 4 2 4 4 2 3" xfId="39862"/>
    <cellStyle name="표준 3 4 2 4 4 2 4" xfId="39863"/>
    <cellStyle name="표준 3 4 2 4 4 3" xfId="39864"/>
    <cellStyle name="표준 3 4 2 4 4 3 2" xfId="39865"/>
    <cellStyle name="표준 3 4 2 4 4 3 3" xfId="39866"/>
    <cellStyle name="표준 3 4 2 4 4 4" xfId="39867"/>
    <cellStyle name="표준 3 4 2 4 4 5" xfId="39868"/>
    <cellStyle name="표준 3 4 2 4 5" xfId="39869"/>
    <cellStyle name="표준 3 4 2 4 5 2" xfId="39870"/>
    <cellStyle name="표준 3 4 2 4 5 2 2" xfId="39871"/>
    <cellStyle name="표준 3 4 2 4 5 2 2 2" xfId="39872"/>
    <cellStyle name="표준 3 4 2 4 5 2 2 3" xfId="39873"/>
    <cellStyle name="표준 3 4 2 4 5 2 3" xfId="39874"/>
    <cellStyle name="표준 3 4 2 4 5 2 4" xfId="39875"/>
    <cellStyle name="표준 3 4 2 4 5 3" xfId="39876"/>
    <cellStyle name="표준 3 4 2 4 5 3 2" xfId="39877"/>
    <cellStyle name="표준 3 4 2 4 5 3 3" xfId="39878"/>
    <cellStyle name="표준 3 4 2 4 5 4" xfId="39879"/>
    <cellStyle name="표준 3 4 2 4 5 5" xfId="39880"/>
    <cellStyle name="표준 3 4 2 4 6" xfId="39881"/>
    <cellStyle name="표준 3 4 2 4 6 2" xfId="39882"/>
    <cellStyle name="표준 3 4 2 4 6 2 2" xfId="39883"/>
    <cellStyle name="표준 3 4 2 4 6 2 2 2" xfId="39884"/>
    <cellStyle name="표준 3 4 2 4 6 2 2 3" xfId="39885"/>
    <cellStyle name="표준 3 4 2 4 6 2 3" xfId="39886"/>
    <cellStyle name="표준 3 4 2 4 6 2 4" xfId="39887"/>
    <cellStyle name="표준 3 4 2 4 6 3" xfId="39888"/>
    <cellStyle name="표준 3 4 2 4 6 3 2" xfId="39889"/>
    <cellStyle name="표준 3 4 2 4 6 3 3" xfId="39890"/>
    <cellStyle name="표준 3 4 2 4 6 4" xfId="39891"/>
    <cellStyle name="표준 3 4 2 4 6 5" xfId="39892"/>
    <cellStyle name="표준 3 4 2 4 7" xfId="39893"/>
    <cellStyle name="표준 3 4 2 4 7 2" xfId="39894"/>
    <cellStyle name="표준 3 4 2 4 7 2 2" xfId="39895"/>
    <cellStyle name="표준 3 4 2 4 7 2 3" xfId="39896"/>
    <cellStyle name="표준 3 4 2 4 7 3" xfId="39897"/>
    <cellStyle name="표준 3 4 2 4 7 4" xfId="39898"/>
    <cellStyle name="표준 3 4 2 4 8" xfId="39899"/>
    <cellStyle name="표준 3 4 2 4 8 2" xfId="39900"/>
    <cellStyle name="표준 3 4 2 4 8 3" xfId="39901"/>
    <cellStyle name="표준 3 4 2 4 9" xfId="39902"/>
    <cellStyle name="표준 3 4 2 5" xfId="39903"/>
    <cellStyle name="표준 3 4 2 5 2" xfId="39904"/>
    <cellStyle name="표준 3 4 2 5 2 2" xfId="39905"/>
    <cellStyle name="표준 3 4 2 5 2 2 2" xfId="39906"/>
    <cellStyle name="표준 3 4 2 5 2 2 2 2" xfId="39907"/>
    <cellStyle name="표준 3 4 2 5 2 2 2 3" xfId="39908"/>
    <cellStyle name="표준 3 4 2 5 2 2 3" xfId="39909"/>
    <cellStyle name="표준 3 4 2 5 2 2 4" xfId="39910"/>
    <cellStyle name="표준 3 4 2 5 2 3" xfId="39911"/>
    <cellStyle name="표준 3 4 2 5 2 3 2" xfId="39912"/>
    <cellStyle name="표준 3 4 2 5 2 3 3" xfId="39913"/>
    <cellStyle name="표준 3 4 2 5 2 4" xfId="39914"/>
    <cellStyle name="표준 3 4 2 5 2 5" xfId="39915"/>
    <cellStyle name="표준 3 4 2 5 3" xfId="39916"/>
    <cellStyle name="표준 3 4 2 5 3 2" xfId="39917"/>
    <cellStyle name="표준 3 4 2 5 3 2 2" xfId="39918"/>
    <cellStyle name="표준 3 4 2 5 3 2 2 2" xfId="39919"/>
    <cellStyle name="표준 3 4 2 5 3 2 2 3" xfId="39920"/>
    <cellStyle name="표준 3 4 2 5 3 2 3" xfId="39921"/>
    <cellStyle name="표준 3 4 2 5 3 2 4" xfId="39922"/>
    <cellStyle name="표준 3 4 2 5 3 3" xfId="39923"/>
    <cellStyle name="표준 3 4 2 5 3 3 2" xfId="39924"/>
    <cellStyle name="표준 3 4 2 5 3 3 3" xfId="39925"/>
    <cellStyle name="표준 3 4 2 5 3 4" xfId="39926"/>
    <cellStyle name="표준 3 4 2 5 3 5" xfId="39927"/>
    <cellStyle name="표준 3 4 2 5 4" xfId="39928"/>
    <cellStyle name="표준 3 4 2 5 4 2" xfId="39929"/>
    <cellStyle name="표준 3 4 2 5 4 2 2" xfId="39930"/>
    <cellStyle name="표준 3 4 2 5 4 2 3" xfId="39931"/>
    <cellStyle name="표준 3 4 2 5 4 3" xfId="39932"/>
    <cellStyle name="표준 3 4 2 5 4 4" xfId="39933"/>
    <cellStyle name="표준 3 4 2 5 5" xfId="39934"/>
    <cellStyle name="표준 3 4 2 5 5 2" xfId="39935"/>
    <cellStyle name="표준 3 4 2 5 5 3" xfId="39936"/>
    <cellStyle name="표준 3 4 2 5 6" xfId="39937"/>
    <cellStyle name="표준 3 4 2 5 7" xfId="39938"/>
    <cellStyle name="표준 3 4 2 6" xfId="39939"/>
    <cellStyle name="표준 3 4 2 6 2" xfId="39940"/>
    <cellStyle name="표준 3 4 2 6 2 2" xfId="39941"/>
    <cellStyle name="표준 3 4 2 6 2 2 2" xfId="39942"/>
    <cellStyle name="표준 3 4 2 6 2 2 2 2" xfId="39943"/>
    <cellStyle name="표준 3 4 2 6 2 2 2 3" xfId="39944"/>
    <cellStyle name="표준 3 4 2 6 2 2 3" xfId="39945"/>
    <cellStyle name="표준 3 4 2 6 2 2 4" xfId="39946"/>
    <cellStyle name="표준 3 4 2 6 2 3" xfId="39947"/>
    <cellStyle name="표준 3 4 2 6 2 3 2" xfId="39948"/>
    <cellStyle name="표준 3 4 2 6 2 3 3" xfId="39949"/>
    <cellStyle name="표준 3 4 2 6 2 4" xfId="39950"/>
    <cellStyle name="표준 3 4 2 6 2 5" xfId="39951"/>
    <cellStyle name="표준 3 4 2 6 3" xfId="39952"/>
    <cellStyle name="표준 3 4 2 6 3 2" xfId="39953"/>
    <cellStyle name="표준 3 4 2 6 3 2 2" xfId="39954"/>
    <cellStyle name="표준 3 4 2 6 3 2 2 2" xfId="39955"/>
    <cellStyle name="표준 3 4 2 6 3 2 2 3" xfId="39956"/>
    <cellStyle name="표준 3 4 2 6 3 2 3" xfId="39957"/>
    <cellStyle name="표준 3 4 2 6 3 2 4" xfId="39958"/>
    <cellStyle name="표준 3 4 2 6 3 3" xfId="39959"/>
    <cellStyle name="표준 3 4 2 6 3 3 2" xfId="39960"/>
    <cellStyle name="표준 3 4 2 6 3 3 3" xfId="39961"/>
    <cellStyle name="표준 3 4 2 6 3 4" xfId="39962"/>
    <cellStyle name="표준 3 4 2 6 3 5" xfId="39963"/>
    <cellStyle name="표준 3 4 2 6 4" xfId="39964"/>
    <cellStyle name="표준 3 4 2 6 4 2" xfId="39965"/>
    <cellStyle name="표준 3 4 2 6 4 2 2" xfId="39966"/>
    <cellStyle name="표준 3 4 2 6 4 2 3" xfId="39967"/>
    <cellStyle name="표준 3 4 2 6 4 3" xfId="39968"/>
    <cellStyle name="표준 3 4 2 6 4 4" xfId="39969"/>
    <cellStyle name="표준 3 4 2 6 5" xfId="39970"/>
    <cellStyle name="표준 3 4 2 6 5 2" xfId="39971"/>
    <cellStyle name="표준 3 4 2 6 5 3" xfId="39972"/>
    <cellStyle name="표준 3 4 2 6 6" xfId="39973"/>
    <cellStyle name="표준 3 4 2 6 7" xfId="39974"/>
    <cellStyle name="표준 3 4 2 7" xfId="39975"/>
    <cellStyle name="표준 3 4 2 7 2" xfId="39976"/>
    <cellStyle name="표준 3 4 2 7 2 2" xfId="39977"/>
    <cellStyle name="표준 3 4 2 7 2 2 2" xfId="39978"/>
    <cellStyle name="표준 3 4 2 7 2 2 3" xfId="39979"/>
    <cellStyle name="표준 3 4 2 7 2 3" xfId="39980"/>
    <cellStyle name="표준 3 4 2 7 2 4" xfId="39981"/>
    <cellStyle name="표준 3 4 2 7 3" xfId="39982"/>
    <cellStyle name="표준 3 4 2 7 3 2" xfId="39983"/>
    <cellStyle name="표준 3 4 2 7 3 3" xfId="39984"/>
    <cellStyle name="표준 3 4 2 7 4" xfId="39985"/>
    <cellStyle name="표준 3 4 2 7 5" xfId="39986"/>
    <cellStyle name="표준 3 4 2 8" xfId="39987"/>
    <cellStyle name="표준 3 4 2 8 2" xfId="39988"/>
    <cellStyle name="표준 3 4 2 8 2 2" xfId="39989"/>
    <cellStyle name="표준 3 4 2 8 2 2 2" xfId="39990"/>
    <cellStyle name="표준 3 4 2 8 2 2 3" xfId="39991"/>
    <cellStyle name="표준 3 4 2 8 2 3" xfId="39992"/>
    <cellStyle name="표준 3 4 2 8 2 4" xfId="39993"/>
    <cellStyle name="표준 3 4 2 8 3" xfId="39994"/>
    <cellStyle name="표준 3 4 2 8 3 2" xfId="39995"/>
    <cellStyle name="표준 3 4 2 8 3 3" xfId="39996"/>
    <cellStyle name="표준 3 4 2 8 4" xfId="39997"/>
    <cellStyle name="표준 3 4 2 8 5" xfId="39998"/>
    <cellStyle name="표준 3 4 2 9" xfId="39999"/>
    <cellStyle name="표준 3 4 2 9 2" xfId="40000"/>
    <cellStyle name="표준 3 4 2 9 2 2" xfId="40001"/>
    <cellStyle name="표준 3 4 2 9 2 2 2" xfId="40002"/>
    <cellStyle name="표준 3 4 2 9 2 2 3" xfId="40003"/>
    <cellStyle name="표준 3 4 2 9 2 3" xfId="40004"/>
    <cellStyle name="표준 3 4 2 9 2 4" xfId="40005"/>
    <cellStyle name="표준 3 4 2 9 3" xfId="40006"/>
    <cellStyle name="표준 3 4 2 9 3 2" xfId="40007"/>
    <cellStyle name="표준 3 4 2 9 3 3" xfId="40008"/>
    <cellStyle name="표준 3 4 2 9 4" xfId="40009"/>
    <cellStyle name="표준 3 4 2 9 5" xfId="40010"/>
    <cellStyle name="표준 3 4 3" xfId="40011"/>
    <cellStyle name="표준 3 4 3 10" xfId="40012"/>
    <cellStyle name="표준 3 4 3 2" xfId="40013"/>
    <cellStyle name="표준 3 4 3 2 2" xfId="40014"/>
    <cellStyle name="표준 3 4 3 2 2 2" xfId="40015"/>
    <cellStyle name="표준 3 4 3 2 2 2 2" xfId="40016"/>
    <cellStyle name="표준 3 4 3 2 2 2 2 2" xfId="40017"/>
    <cellStyle name="표준 3 4 3 2 2 2 2 3" xfId="40018"/>
    <cellStyle name="표준 3 4 3 2 2 2 3" xfId="40019"/>
    <cellStyle name="표준 3 4 3 2 2 2 4" xfId="40020"/>
    <cellStyle name="표준 3 4 3 2 2 3" xfId="40021"/>
    <cellStyle name="표준 3 4 3 2 2 3 2" xfId="40022"/>
    <cellStyle name="표준 3 4 3 2 2 3 3" xfId="40023"/>
    <cellStyle name="표준 3 4 3 2 2 4" xfId="40024"/>
    <cellStyle name="표준 3 4 3 2 2 5" xfId="40025"/>
    <cellStyle name="표준 3 4 3 2 3" xfId="40026"/>
    <cellStyle name="표준 3 4 3 2 3 2" xfId="40027"/>
    <cellStyle name="표준 3 4 3 2 3 2 2" xfId="40028"/>
    <cellStyle name="표준 3 4 3 2 3 2 2 2" xfId="40029"/>
    <cellStyle name="표준 3 4 3 2 3 2 2 3" xfId="40030"/>
    <cellStyle name="표준 3 4 3 2 3 2 3" xfId="40031"/>
    <cellStyle name="표준 3 4 3 2 3 2 4" xfId="40032"/>
    <cellStyle name="표준 3 4 3 2 3 3" xfId="40033"/>
    <cellStyle name="표준 3 4 3 2 3 3 2" xfId="40034"/>
    <cellStyle name="표준 3 4 3 2 3 3 3" xfId="40035"/>
    <cellStyle name="표준 3 4 3 2 3 4" xfId="40036"/>
    <cellStyle name="표준 3 4 3 2 3 5" xfId="40037"/>
    <cellStyle name="표준 3 4 3 2 4" xfId="40038"/>
    <cellStyle name="표준 3 4 3 2 4 2" xfId="40039"/>
    <cellStyle name="표준 3 4 3 2 4 2 2" xfId="40040"/>
    <cellStyle name="표준 3 4 3 2 4 2 3" xfId="40041"/>
    <cellStyle name="표준 3 4 3 2 4 3" xfId="40042"/>
    <cellStyle name="표준 3 4 3 2 4 4" xfId="40043"/>
    <cellStyle name="표준 3 4 3 2 5" xfId="40044"/>
    <cellStyle name="표준 3 4 3 2 5 2" xfId="40045"/>
    <cellStyle name="표준 3 4 3 2 5 3" xfId="40046"/>
    <cellStyle name="표준 3 4 3 2 6" xfId="40047"/>
    <cellStyle name="표준 3 4 3 2 7" xfId="40048"/>
    <cellStyle name="표준 3 4 3 3" xfId="40049"/>
    <cellStyle name="표준 3 4 3 3 2" xfId="40050"/>
    <cellStyle name="표준 3 4 3 3 2 2" xfId="40051"/>
    <cellStyle name="표준 3 4 3 3 2 2 2" xfId="40052"/>
    <cellStyle name="표준 3 4 3 3 2 2 2 2" xfId="40053"/>
    <cellStyle name="표준 3 4 3 3 2 2 2 3" xfId="40054"/>
    <cellStyle name="표준 3 4 3 3 2 2 3" xfId="40055"/>
    <cellStyle name="표준 3 4 3 3 2 2 4" xfId="40056"/>
    <cellStyle name="표준 3 4 3 3 2 3" xfId="40057"/>
    <cellStyle name="표준 3 4 3 3 2 3 2" xfId="40058"/>
    <cellStyle name="표준 3 4 3 3 2 3 3" xfId="40059"/>
    <cellStyle name="표준 3 4 3 3 2 4" xfId="40060"/>
    <cellStyle name="표준 3 4 3 3 2 5" xfId="40061"/>
    <cellStyle name="표준 3 4 3 3 3" xfId="40062"/>
    <cellStyle name="표준 3 4 3 3 3 2" xfId="40063"/>
    <cellStyle name="표준 3 4 3 3 3 2 2" xfId="40064"/>
    <cellStyle name="표준 3 4 3 3 3 2 2 2" xfId="40065"/>
    <cellStyle name="표준 3 4 3 3 3 2 2 3" xfId="40066"/>
    <cellStyle name="표준 3 4 3 3 3 2 3" xfId="40067"/>
    <cellStyle name="표준 3 4 3 3 3 2 4" xfId="40068"/>
    <cellStyle name="표준 3 4 3 3 3 3" xfId="40069"/>
    <cellStyle name="표준 3 4 3 3 3 3 2" xfId="40070"/>
    <cellStyle name="표준 3 4 3 3 3 3 3" xfId="40071"/>
    <cellStyle name="표준 3 4 3 3 3 4" xfId="40072"/>
    <cellStyle name="표준 3 4 3 3 3 5" xfId="40073"/>
    <cellStyle name="표준 3 4 3 3 4" xfId="40074"/>
    <cellStyle name="표준 3 4 3 3 4 2" xfId="40075"/>
    <cellStyle name="표준 3 4 3 3 4 2 2" xfId="40076"/>
    <cellStyle name="표준 3 4 3 3 4 2 3" xfId="40077"/>
    <cellStyle name="표준 3 4 3 3 4 3" xfId="40078"/>
    <cellStyle name="표준 3 4 3 3 4 4" xfId="40079"/>
    <cellStyle name="표준 3 4 3 3 5" xfId="40080"/>
    <cellStyle name="표준 3 4 3 3 5 2" xfId="40081"/>
    <cellStyle name="표준 3 4 3 3 5 3" xfId="40082"/>
    <cellStyle name="표준 3 4 3 3 6" xfId="40083"/>
    <cellStyle name="표준 3 4 3 3 7" xfId="40084"/>
    <cellStyle name="표준 3 4 3 4" xfId="40085"/>
    <cellStyle name="표준 3 4 3 4 2" xfId="40086"/>
    <cellStyle name="표준 3 4 3 4 2 2" xfId="40087"/>
    <cellStyle name="표준 3 4 3 4 2 2 2" xfId="40088"/>
    <cellStyle name="표준 3 4 3 4 2 2 3" xfId="40089"/>
    <cellStyle name="표준 3 4 3 4 2 3" xfId="40090"/>
    <cellStyle name="표준 3 4 3 4 2 4" xfId="40091"/>
    <cellStyle name="표준 3 4 3 4 3" xfId="40092"/>
    <cellStyle name="표준 3 4 3 4 3 2" xfId="40093"/>
    <cellStyle name="표준 3 4 3 4 3 3" xfId="40094"/>
    <cellStyle name="표준 3 4 3 4 4" xfId="40095"/>
    <cellStyle name="표준 3 4 3 4 5" xfId="40096"/>
    <cellStyle name="표준 3 4 3 5" xfId="40097"/>
    <cellStyle name="표준 3 4 3 5 2" xfId="40098"/>
    <cellStyle name="표준 3 4 3 5 2 2" xfId="40099"/>
    <cellStyle name="표준 3 4 3 5 2 2 2" xfId="40100"/>
    <cellStyle name="표준 3 4 3 5 2 2 3" xfId="40101"/>
    <cellStyle name="표준 3 4 3 5 2 3" xfId="40102"/>
    <cellStyle name="표준 3 4 3 5 2 4" xfId="40103"/>
    <cellStyle name="표준 3 4 3 5 3" xfId="40104"/>
    <cellStyle name="표준 3 4 3 5 3 2" xfId="40105"/>
    <cellStyle name="표준 3 4 3 5 3 3" xfId="40106"/>
    <cellStyle name="표준 3 4 3 5 4" xfId="40107"/>
    <cellStyle name="표준 3 4 3 5 5" xfId="40108"/>
    <cellStyle name="표준 3 4 3 6" xfId="40109"/>
    <cellStyle name="표준 3 4 3 6 2" xfId="40110"/>
    <cellStyle name="표준 3 4 3 6 2 2" xfId="40111"/>
    <cellStyle name="표준 3 4 3 6 2 2 2" xfId="40112"/>
    <cellStyle name="표준 3 4 3 6 2 2 3" xfId="40113"/>
    <cellStyle name="표준 3 4 3 6 2 3" xfId="40114"/>
    <cellStyle name="표준 3 4 3 6 2 4" xfId="40115"/>
    <cellStyle name="표준 3 4 3 6 3" xfId="40116"/>
    <cellStyle name="표준 3 4 3 6 3 2" xfId="40117"/>
    <cellStyle name="표준 3 4 3 6 3 3" xfId="40118"/>
    <cellStyle name="표준 3 4 3 6 4" xfId="40119"/>
    <cellStyle name="표준 3 4 3 6 5" xfId="40120"/>
    <cellStyle name="표준 3 4 3 7" xfId="40121"/>
    <cellStyle name="표준 3 4 3 7 2" xfId="40122"/>
    <cellStyle name="표준 3 4 3 7 2 2" xfId="40123"/>
    <cellStyle name="표준 3 4 3 7 2 3" xfId="40124"/>
    <cellStyle name="표준 3 4 3 7 3" xfId="40125"/>
    <cellStyle name="표준 3 4 3 7 4" xfId="40126"/>
    <cellStyle name="표준 3 4 3 8" xfId="40127"/>
    <cellStyle name="표준 3 4 3 8 2" xfId="40128"/>
    <cellStyle name="표준 3 4 3 8 3" xfId="40129"/>
    <cellStyle name="표준 3 4 3 9" xfId="40130"/>
    <cellStyle name="표준 3 4 4" xfId="40131"/>
    <cellStyle name="표준 3 4 4 10" xfId="40132"/>
    <cellStyle name="표준 3 4 4 2" xfId="40133"/>
    <cellStyle name="표준 3 4 4 2 2" xfId="40134"/>
    <cellStyle name="표준 3 4 4 2 2 2" xfId="40135"/>
    <cellStyle name="표준 3 4 4 2 2 2 2" xfId="40136"/>
    <cellStyle name="표준 3 4 4 2 2 2 2 2" xfId="40137"/>
    <cellStyle name="표준 3 4 4 2 2 2 2 3" xfId="40138"/>
    <cellStyle name="표준 3 4 4 2 2 2 3" xfId="40139"/>
    <cellStyle name="표준 3 4 4 2 2 2 4" xfId="40140"/>
    <cellStyle name="표준 3 4 4 2 2 3" xfId="40141"/>
    <cellStyle name="표준 3 4 4 2 2 3 2" xfId="40142"/>
    <cellStyle name="표준 3 4 4 2 2 3 3" xfId="40143"/>
    <cellStyle name="표준 3 4 4 2 2 4" xfId="40144"/>
    <cellStyle name="표준 3 4 4 2 2 5" xfId="40145"/>
    <cellStyle name="표준 3 4 4 2 3" xfId="40146"/>
    <cellStyle name="표준 3 4 4 2 3 2" xfId="40147"/>
    <cellStyle name="표준 3 4 4 2 3 2 2" xfId="40148"/>
    <cellStyle name="표준 3 4 4 2 3 2 2 2" xfId="40149"/>
    <cellStyle name="표준 3 4 4 2 3 2 2 3" xfId="40150"/>
    <cellStyle name="표준 3 4 4 2 3 2 3" xfId="40151"/>
    <cellStyle name="표준 3 4 4 2 3 2 4" xfId="40152"/>
    <cellStyle name="표준 3 4 4 2 3 3" xfId="40153"/>
    <cellStyle name="표준 3 4 4 2 3 3 2" xfId="40154"/>
    <cellStyle name="표준 3 4 4 2 3 3 3" xfId="40155"/>
    <cellStyle name="표준 3 4 4 2 3 4" xfId="40156"/>
    <cellStyle name="표준 3 4 4 2 3 5" xfId="40157"/>
    <cellStyle name="표준 3 4 4 2 4" xfId="40158"/>
    <cellStyle name="표준 3 4 4 2 4 2" xfId="40159"/>
    <cellStyle name="표준 3 4 4 2 4 2 2" xfId="40160"/>
    <cellStyle name="표준 3 4 4 2 4 2 3" xfId="40161"/>
    <cellStyle name="표준 3 4 4 2 4 3" xfId="40162"/>
    <cellStyle name="표준 3 4 4 2 4 4" xfId="40163"/>
    <cellStyle name="표준 3 4 4 2 5" xfId="40164"/>
    <cellStyle name="표준 3 4 4 2 5 2" xfId="40165"/>
    <cellStyle name="표준 3 4 4 2 5 3" xfId="40166"/>
    <cellStyle name="표준 3 4 4 2 6" xfId="40167"/>
    <cellStyle name="표준 3 4 4 2 7" xfId="40168"/>
    <cellStyle name="표준 3 4 4 3" xfId="40169"/>
    <cellStyle name="표준 3 4 4 3 2" xfId="40170"/>
    <cellStyle name="표준 3 4 4 3 2 2" xfId="40171"/>
    <cellStyle name="표준 3 4 4 3 2 2 2" xfId="40172"/>
    <cellStyle name="표준 3 4 4 3 2 2 2 2" xfId="40173"/>
    <cellStyle name="표준 3 4 4 3 2 2 2 3" xfId="40174"/>
    <cellStyle name="표준 3 4 4 3 2 2 3" xfId="40175"/>
    <cellStyle name="표준 3 4 4 3 2 2 4" xfId="40176"/>
    <cellStyle name="표준 3 4 4 3 2 3" xfId="40177"/>
    <cellStyle name="표준 3 4 4 3 2 3 2" xfId="40178"/>
    <cellStyle name="표준 3 4 4 3 2 3 3" xfId="40179"/>
    <cellStyle name="표준 3 4 4 3 2 4" xfId="40180"/>
    <cellStyle name="표준 3 4 4 3 2 5" xfId="40181"/>
    <cellStyle name="표준 3 4 4 3 3" xfId="40182"/>
    <cellStyle name="표준 3 4 4 3 3 2" xfId="40183"/>
    <cellStyle name="표준 3 4 4 3 3 2 2" xfId="40184"/>
    <cellStyle name="표준 3 4 4 3 3 2 2 2" xfId="40185"/>
    <cellStyle name="표준 3 4 4 3 3 2 2 3" xfId="40186"/>
    <cellStyle name="표준 3 4 4 3 3 2 3" xfId="40187"/>
    <cellStyle name="표준 3 4 4 3 3 2 4" xfId="40188"/>
    <cellStyle name="표준 3 4 4 3 3 3" xfId="40189"/>
    <cellStyle name="표준 3 4 4 3 3 3 2" xfId="40190"/>
    <cellStyle name="표준 3 4 4 3 3 3 3" xfId="40191"/>
    <cellStyle name="표준 3 4 4 3 3 4" xfId="40192"/>
    <cellStyle name="표준 3 4 4 3 3 5" xfId="40193"/>
    <cellStyle name="표준 3 4 4 3 4" xfId="40194"/>
    <cellStyle name="표준 3 4 4 3 4 2" xfId="40195"/>
    <cellStyle name="표준 3 4 4 3 4 2 2" xfId="40196"/>
    <cellStyle name="표준 3 4 4 3 4 2 3" xfId="40197"/>
    <cellStyle name="표준 3 4 4 3 4 3" xfId="40198"/>
    <cellStyle name="표준 3 4 4 3 4 4" xfId="40199"/>
    <cellStyle name="표준 3 4 4 3 5" xfId="40200"/>
    <cellStyle name="표준 3 4 4 3 5 2" xfId="40201"/>
    <cellStyle name="표준 3 4 4 3 5 3" xfId="40202"/>
    <cellStyle name="표준 3 4 4 3 6" xfId="40203"/>
    <cellStyle name="표준 3 4 4 3 7" xfId="40204"/>
    <cellStyle name="표준 3 4 4 4" xfId="40205"/>
    <cellStyle name="표준 3 4 4 4 2" xfId="40206"/>
    <cellStyle name="표준 3 4 4 4 2 2" xfId="40207"/>
    <cellStyle name="표준 3 4 4 4 2 2 2" xfId="40208"/>
    <cellStyle name="표준 3 4 4 4 2 2 3" xfId="40209"/>
    <cellStyle name="표준 3 4 4 4 2 3" xfId="40210"/>
    <cellStyle name="표준 3 4 4 4 2 4" xfId="40211"/>
    <cellStyle name="표준 3 4 4 4 3" xfId="40212"/>
    <cellStyle name="표준 3 4 4 4 3 2" xfId="40213"/>
    <cellStyle name="표준 3 4 4 4 3 3" xfId="40214"/>
    <cellStyle name="표준 3 4 4 4 4" xfId="40215"/>
    <cellStyle name="표준 3 4 4 4 5" xfId="40216"/>
    <cellStyle name="표준 3 4 4 5" xfId="40217"/>
    <cellStyle name="표준 3 4 4 5 2" xfId="40218"/>
    <cellStyle name="표준 3 4 4 5 2 2" xfId="40219"/>
    <cellStyle name="표준 3 4 4 5 2 2 2" xfId="40220"/>
    <cellStyle name="표준 3 4 4 5 2 2 3" xfId="40221"/>
    <cellStyle name="표준 3 4 4 5 2 3" xfId="40222"/>
    <cellStyle name="표준 3 4 4 5 2 4" xfId="40223"/>
    <cellStyle name="표준 3 4 4 5 3" xfId="40224"/>
    <cellStyle name="표준 3 4 4 5 3 2" xfId="40225"/>
    <cellStyle name="표준 3 4 4 5 3 3" xfId="40226"/>
    <cellStyle name="표준 3 4 4 5 4" xfId="40227"/>
    <cellStyle name="표준 3 4 4 5 5" xfId="40228"/>
    <cellStyle name="표준 3 4 4 6" xfId="40229"/>
    <cellStyle name="표준 3 4 4 6 2" xfId="40230"/>
    <cellStyle name="표준 3 4 4 6 2 2" xfId="40231"/>
    <cellStyle name="표준 3 4 4 6 2 2 2" xfId="40232"/>
    <cellStyle name="표준 3 4 4 6 2 2 3" xfId="40233"/>
    <cellStyle name="표준 3 4 4 6 2 3" xfId="40234"/>
    <cellStyle name="표준 3 4 4 6 2 4" xfId="40235"/>
    <cellStyle name="표준 3 4 4 6 3" xfId="40236"/>
    <cellStyle name="표준 3 4 4 6 3 2" xfId="40237"/>
    <cellStyle name="표준 3 4 4 6 3 3" xfId="40238"/>
    <cellStyle name="표준 3 4 4 6 4" xfId="40239"/>
    <cellStyle name="표준 3 4 4 6 5" xfId="40240"/>
    <cellStyle name="표준 3 4 4 7" xfId="40241"/>
    <cellStyle name="표준 3 4 4 7 2" xfId="40242"/>
    <cellStyle name="표준 3 4 4 7 2 2" xfId="40243"/>
    <cellStyle name="표준 3 4 4 7 2 3" xfId="40244"/>
    <cellStyle name="표준 3 4 4 7 3" xfId="40245"/>
    <cellStyle name="표준 3 4 4 7 4" xfId="40246"/>
    <cellStyle name="표준 3 4 4 8" xfId="40247"/>
    <cellStyle name="표준 3 4 4 8 2" xfId="40248"/>
    <cellStyle name="표준 3 4 4 8 3" xfId="40249"/>
    <cellStyle name="표준 3 4 4 9" xfId="40250"/>
    <cellStyle name="표준 3 4 5" xfId="40251"/>
    <cellStyle name="표준 3 4 5 10" xfId="40252"/>
    <cellStyle name="표준 3 4 5 2" xfId="40253"/>
    <cellStyle name="표준 3 4 5 2 2" xfId="40254"/>
    <cellStyle name="표준 3 4 5 2 2 2" xfId="40255"/>
    <cellStyle name="표준 3 4 5 2 2 2 2" xfId="40256"/>
    <cellStyle name="표준 3 4 5 2 2 2 2 2" xfId="40257"/>
    <cellStyle name="표준 3 4 5 2 2 2 2 3" xfId="40258"/>
    <cellStyle name="표준 3 4 5 2 2 2 3" xfId="40259"/>
    <cellStyle name="표준 3 4 5 2 2 2 4" xfId="40260"/>
    <cellStyle name="표준 3 4 5 2 2 3" xfId="40261"/>
    <cellStyle name="표준 3 4 5 2 2 3 2" xfId="40262"/>
    <cellStyle name="표준 3 4 5 2 2 3 3" xfId="40263"/>
    <cellStyle name="표준 3 4 5 2 2 4" xfId="40264"/>
    <cellStyle name="표준 3 4 5 2 2 5" xfId="40265"/>
    <cellStyle name="표준 3 4 5 2 3" xfId="40266"/>
    <cellStyle name="표준 3 4 5 2 3 2" xfId="40267"/>
    <cellStyle name="표준 3 4 5 2 3 2 2" xfId="40268"/>
    <cellStyle name="표준 3 4 5 2 3 2 2 2" xfId="40269"/>
    <cellStyle name="표준 3 4 5 2 3 2 2 3" xfId="40270"/>
    <cellStyle name="표준 3 4 5 2 3 2 3" xfId="40271"/>
    <cellStyle name="표준 3 4 5 2 3 2 4" xfId="40272"/>
    <cellStyle name="표준 3 4 5 2 3 3" xfId="40273"/>
    <cellStyle name="표준 3 4 5 2 3 3 2" xfId="40274"/>
    <cellStyle name="표준 3 4 5 2 3 3 3" xfId="40275"/>
    <cellStyle name="표준 3 4 5 2 3 4" xfId="40276"/>
    <cellStyle name="표준 3 4 5 2 3 5" xfId="40277"/>
    <cellStyle name="표준 3 4 5 2 4" xfId="40278"/>
    <cellStyle name="표준 3 4 5 2 4 2" xfId="40279"/>
    <cellStyle name="표준 3 4 5 2 4 2 2" xfId="40280"/>
    <cellStyle name="표준 3 4 5 2 4 2 3" xfId="40281"/>
    <cellStyle name="표준 3 4 5 2 4 3" xfId="40282"/>
    <cellStyle name="표준 3 4 5 2 4 4" xfId="40283"/>
    <cellStyle name="표준 3 4 5 2 5" xfId="40284"/>
    <cellStyle name="표준 3 4 5 2 5 2" xfId="40285"/>
    <cellStyle name="표준 3 4 5 2 5 3" xfId="40286"/>
    <cellStyle name="표준 3 4 5 2 6" xfId="40287"/>
    <cellStyle name="표준 3 4 5 2 7" xfId="40288"/>
    <cellStyle name="표준 3 4 5 3" xfId="40289"/>
    <cellStyle name="표준 3 4 5 3 2" xfId="40290"/>
    <cellStyle name="표준 3 4 5 3 2 2" xfId="40291"/>
    <cellStyle name="표준 3 4 5 3 2 2 2" xfId="40292"/>
    <cellStyle name="표준 3 4 5 3 2 2 2 2" xfId="40293"/>
    <cellStyle name="표준 3 4 5 3 2 2 2 3" xfId="40294"/>
    <cellStyle name="표준 3 4 5 3 2 2 3" xfId="40295"/>
    <cellStyle name="표준 3 4 5 3 2 2 4" xfId="40296"/>
    <cellStyle name="표준 3 4 5 3 2 3" xfId="40297"/>
    <cellStyle name="표준 3 4 5 3 2 3 2" xfId="40298"/>
    <cellStyle name="표준 3 4 5 3 2 3 3" xfId="40299"/>
    <cellStyle name="표준 3 4 5 3 2 4" xfId="40300"/>
    <cellStyle name="표준 3 4 5 3 2 5" xfId="40301"/>
    <cellStyle name="표준 3 4 5 3 3" xfId="40302"/>
    <cellStyle name="표준 3 4 5 3 3 2" xfId="40303"/>
    <cellStyle name="표준 3 4 5 3 3 2 2" xfId="40304"/>
    <cellStyle name="표준 3 4 5 3 3 2 2 2" xfId="40305"/>
    <cellStyle name="표준 3 4 5 3 3 2 2 3" xfId="40306"/>
    <cellStyle name="표준 3 4 5 3 3 2 3" xfId="40307"/>
    <cellStyle name="표준 3 4 5 3 3 2 4" xfId="40308"/>
    <cellStyle name="표준 3 4 5 3 3 3" xfId="40309"/>
    <cellStyle name="표준 3 4 5 3 3 3 2" xfId="40310"/>
    <cellStyle name="표준 3 4 5 3 3 3 3" xfId="40311"/>
    <cellStyle name="표준 3 4 5 3 3 4" xfId="40312"/>
    <cellStyle name="표준 3 4 5 3 3 5" xfId="40313"/>
    <cellStyle name="표준 3 4 5 3 4" xfId="40314"/>
    <cellStyle name="표준 3 4 5 3 4 2" xfId="40315"/>
    <cellStyle name="표준 3 4 5 3 4 2 2" xfId="40316"/>
    <cellStyle name="표준 3 4 5 3 4 2 3" xfId="40317"/>
    <cellStyle name="표준 3 4 5 3 4 3" xfId="40318"/>
    <cellStyle name="표준 3 4 5 3 4 4" xfId="40319"/>
    <cellStyle name="표준 3 4 5 3 5" xfId="40320"/>
    <cellStyle name="표준 3 4 5 3 5 2" xfId="40321"/>
    <cellStyle name="표준 3 4 5 3 5 3" xfId="40322"/>
    <cellStyle name="표준 3 4 5 3 6" xfId="40323"/>
    <cellStyle name="표준 3 4 5 3 7" xfId="40324"/>
    <cellStyle name="표준 3 4 5 4" xfId="40325"/>
    <cellStyle name="표준 3 4 5 4 2" xfId="40326"/>
    <cellStyle name="표준 3 4 5 4 2 2" xfId="40327"/>
    <cellStyle name="표준 3 4 5 4 2 2 2" xfId="40328"/>
    <cellStyle name="표준 3 4 5 4 2 2 3" xfId="40329"/>
    <cellStyle name="표준 3 4 5 4 2 3" xfId="40330"/>
    <cellStyle name="표준 3 4 5 4 2 4" xfId="40331"/>
    <cellStyle name="표준 3 4 5 4 3" xfId="40332"/>
    <cellStyle name="표준 3 4 5 4 3 2" xfId="40333"/>
    <cellStyle name="표준 3 4 5 4 3 3" xfId="40334"/>
    <cellStyle name="표준 3 4 5 4 4" xfId="40335"/>
    <cellStyle name="표준 3 4 5 4 5" xfId="40336"/>
    <cellStyle name="표준 3 4 5 5" xfId="40337"/>
    <cellStyle name="표준 3 4 5 5 2" xfId="40338"/>
    <cellStyle name="표준 3 4 5 5 2 2" xfId="40339"/>
    <cellStyle name="표준 3 4 5 5 2 2 2" xfId="40340"/>
    <cellStyle name="표준 3 4 5 5 2 2 3" xfId="40341"/>
    <cellStyle name="표준 3 4 5 5 2 3" xfId="40342"/>
    <cellStyle name="표준 3 4 5 5 2 4" xfId="40343"/>
    <cellStyle name="표준 3 4 5 5 3" xfId="40344"/>
    <cellStyle name="표준 3 4 5 5 3 2" xfId="40345"/>
    <cellStyle name="표준 3 4 5 5 3 3" xfId="40346"/>
    <cellStyle name="표준 3 4 5 5 4" xfId="40347"/>
    <cellStyle name="표준 3 4 5 5 5" xfId="40348"/>
    <cellStyle name="표준 3 4 5 6" xfId="40349"/>
    <cellStyle name="표준 3 4 5 6 2" xfId="40350"/>
    <cellStyle name="표준 3 4 5 6 2 2" xfId="40351"/>
    <cellStyle name="표준 3 4 5 6 2 2 2" xfId="40352"/>
    <cellStyle name="표준 3 4 5 6 2 2 3" xfId="40353"/>
    <cellStyle name="표준 3 4 5 6 2 3" xfId="40354"/>
    <cellStyle name="표준 3 4 5 6 2 4" xfId="40355"/>
    <cellStyle name="표준 3 4 5 6 3" xfId="40356"/>
    <cellStyle name="표준 3 4 5 6 3 2" xfId="40357"/>
    <cellStyle name="표준 3 4 5 6 3 3" xfId="40358"/>
    <cellStyle name="표준 3 4 5 6 4" xfId="40359"/>
    <cellStyle name="표준 3 4 5 6 5" xfId="40360"/>
    <cellStyle name="표준 3 4 5 7" xfId="40361"/>
    <cellStyle name="표준 3 4 5 7 2" xfId="40362"/>
    <cellStyle name="표준 3 4 5 7 2 2" xfId="40363"/>
    <cellStyle name="표준 3 4 5 7 2 3" xfId="40364"/>
    <cellStyle name="표준 3 4 5 7 3" xfId="40365"/>
    <cellStyle name="표준 3 4 5 7 4" xfId="40366"/>
    <cellStyle name="표준 3 4 5 8" xfId="40367"/>
    <cellStyle name="표준 3 4 5 8 2" xfId="40368"/>
    <cellStyle name="표준 3 4 5 8 3" xfId="40369"/>
    <cellStyle name="표준 3 4 5 9" xfId="40370"/>
    <cellStyle name="표준 3 4 6" xfId="40371"/>
    <cellStyle name="표준 3 4 6 2" xfId="40372"/>
    <cellStyle name="표준 3 4 6 2 2" xfId="40373"/>
    <cellStyle name="표준 3 4 6 2 2 2" xfId="40374"/>
    <cellStyle name="표준 3 4 6 2 2 2 2" xfId="40375"/>
    <cellStyle name="표준 3 4 6 2 2 2 3" xfId="40376"/>
    <cellStyle name="표준 3 4 6 2 2 3" xfId="40377"/>
    <cellStyle name="표준 3 4 6 2 2 4" xfId="40378"/>
    <cellStyle name="표준 3 4 6 2 3" xfId="40379"/>
    <cellStyle name="표준 3 4 6 2 3 2" xfId="40380"/>
    <cellStyle name="표준 3 4 6 2 3 3" xfId="40381"/>
    <cellStyle name="표준 3 4 6 2 4" xfId="40382"/>
    <cellStyle name="표준 3 4 6 2 5" xfId="40383"/>
    <cellStyle name="표준 3 4 6 3" xfId="40384"/>
    <cellStyle name="표준 3 4 6 3 2" xfId="40385"/>
    <cellStyle name="표준 3 4 6 3 2 2" xfId="40386"/>
    <cellStyle name="표준 3 4 6 3 2 2 2" xfId="40387"/>
    <cellStyle name="표준 3 4 6 3 2 2 3" xfId="40388"/>
    <cellStyle name="표준 3 4 6 3 2 3" xfId="40389"/>
    <cellStyle name="표준 3 4 6 3 2 4" xfId="40390"/>
    <cellStyle name="표준 3 4 6 3 3" xfId="40391"/>
    <cellStyle name="표준 3 4 6 3 3 2" xfId="40392"/>
    <cellStyle name="표준 3 4 6 3 3 3" xfId="40393"/>
    <cellStyle name="표준 3 4 6 3 4" xfId="40394"/>
    <cellStyle name="표준 3 4 6 3 5" xfId="40395"/>
    <cellStyle name="표준 3 4 6 4" xfId="40396"/>
    <cellStyle name="표준 3 4 6 4 2" xfId="40397"/>
    <cellStyle name="표준 3 4 6 4 2 2" xfId="40398"/>
    <cellStyle name="표준 3 4 6 4 2 3" xfId="40399"/>
    <cellStyle name="표준 3 4 6 4 3" xfId="40400"/>
    <cellStyle name="표준 3 4 6 4 4" xfId="40401"/>
    <cellStyle name="표준 3 4 6 5" xfId="40402"/>
    <cellStyle name="표준 3 4 6 5 2" xfId="40403"/>
    <cellStyle name="표준 3 4 6 5 3" xfId="40404"/>
    <cellStyle name="표준 3 4 6 6" xfId="40405"/>
    <cellStyle name="표준 3 4 6 7" xfId="40406"/>
    <cellStyle name="표준 3 4 7" xfId="40407"/>
    <cellStyle name="표준 3 4 7 2" xfId="40408"/>
    <cellStyle name="표준 3 4 7 2 2" xfId="40409"/>
    <cellStyle name="표준 3 4 7 2 2 2" xfId="40410"/>
    <cellStyle name="표준 3 4 7 2 2 2 2" xfId="40411"/>
    <cellStyle name="표준 3 4 7 2 2 2 3" xfId="40412"/>
    <cellStyle name="표준 3 4 7 2 2 3" xfId="40413"/>
    <cellStyle name="표준 3 4 7 2 2 4" xfId="40414"/>
    <cellStyle name="표준 3 4 7 2 3" xfId="40415"/>
    <cellStyle name="표준 3 4 7 2 3 2" xfId="40416"/>
    <cellStyle name="표준 3 4 7 2 3 3" xfId="40417"/>
    <cellStyle name="표준 3 4 7 2 4" xfId="40418"/>
    <cellStyle name="표준 3 4 7 2 5" xfId="40419"/>
    <cellStyle name="표준 3 4 7 3" xfId="40420"/>
    <cellStyle name="표준 3 4 7 3 2" xfId="40421"/>
    <cellStyle name="표준 3 4 7 3 2 2" xfId="40422"/>
    <cellStyle name="표준 3 4 7 3 2 2 2" xfId="40423"/>
    <cellStyle name="표준 3 4 7 3 2 2 3" xfId="40424"/>
    <cellStyle name="표준 3 4 7 3 2 3" xfId="40425"/>
    <cellStyle name="표준 3 4 7 3 2 4" xfId="40426"/>
    <cellStyle name="표준 3 4 7 3 3" xfId="40427"/>
    <cellStyle name="표준 3 4 7 3 3 2" xfId="40428"/>
    <cellStyle name="표준 3 4 7 3 3 3" xfId="40429"/>
    <cellStyle name="표준 3 4 7 3 4" xfId="40430"/>
    <cellStyle name="표준 3 4 7 3 5" xfId="40431"/>
    <cellStyle name="표준 3 4 7 4" xfId="40432"/>
    <cellStyle name="표준 3 4 7 4 2" xfId="40433"/>
    <cellStyle name="표준 3 4 7 4 2 2" xfId="40434"/>
    <cellStyle name="표준 3 4 7 4 2 3" xfId="40435"/>
    <cellStyle name="표준 3 4 7 4 3" xfId="40436"/>
    <cellStyle name="표준 3 4 7 4 4" xfId="40437"/>
    <cellStyle name="표준 3 4 7 5" xfId="40438"/>
    <cellStyle name="표준 3 4 7 5 2" xfId="40439"/>
    <cellStyle name="표준 3 4 7 5 3" xfId="40440"/>
    <cellStyle name="표준 3 4 7 6" xfId="40441"/>
    <cellStyle name="표준 3 4 7 7" xfId="40442"/>
    <cellStyle name="표준 3 4 8" xfId="40443"/>
    <cellStyle name="표준 3 4 8 2" xfId="40444"/>
    <cellStyle name="표준 3 4 8 2 2" xfId="40445"/>
    <cellStyle name="표준 3 4 8 2 2 2" xfId="40446"/>
    <cellStyle name="표준 3 4 8 2 2 3" xfId="40447"/>
    <cellStyle name="표준 3 4 8 2 3" xfId="40448"/>
    <cellStyle name="표준 3 4 8 2 4" xfId="40449"/>
    <cellStyle name="표준 3 4 8 3" xfId="40450"/>
    <cellStyle name="표준 3 4 8 3 2" xfId="40451"/>
    <cellStyle name="표준 3 4 8 3 3" xfId="40452"/>
    <cellStyle name="표준 3 4 8 4" xfId="40453"/>
    <cellStyle name="표준 3 4 8 5" xfId="40454"/>
    <cellStyle name="표준 3 4 9" xfId="40455"/>
    <cellStyle name="표준 3 4 9 2" xfId="40456"/>
    <cellStyle name="표준 3 4 9 2 2" xfId="40457"/>
    <cellStyle name="표준 3 4 9 2 2 2" xfId="40458"/>
    <cellStyle name="표준 3 4 9 2 2 3" xfId="40459"/>
    <cellStyle name="표준 3 4 9 2 3" xfId="40460"/>
    <cellStyle name="표준 3 4 9 2 4" xfId="40461"/>
    <cellStyle name="표준 3 4 9 3" xfId="40462"/>
    <cellStyle name="표준 3 4 9 3 2" xfId="40463"/>
    <cellStyle name="표준 3 4 9 3 3" xfId="40464"/>
    <cellStyle name="표준 3 4 9 4" xfId="40465"/>
    <cellStyle name="표준 3 4 9 5" xfId="40466"/>
    <cellStyle name="표준 3 5" xfId="40467"/>
    <cellStyle name="표준 3 5 10" xfId="40468"/>
    <cellStyle name="표준 3 5 10 2" xfId="40469"/>
    <cellStyle name="표준 3 5 10 2 2" xfId="40470"/>
    <cellStyle name="표준 3 5 10 2 2 2" xfId="40471"/>
    <cellStyle name="표준 3 5 10 2 2 3" xfId="40472"/>
    <cellStyle name="표준 3 5 10 2 3" xfId="40473"/>
    <cellStyle name="표준 3 5 10 2 4" xfId="40474"/>
    <cellStyle name="표준 3 5 10 3" xfId="40475"/>
    <cellStyle name="표준 3 5 10 3 2" xfId="40476"/>
    <cellStyle name="표준 3 5 10 3 3" xfId="40477"/>
    <cellStyle name="표준 3 5 10 4" xfId="40478"/>
    <cellStyle name="표준 3 5 10 5" xfId="40479"/>
    <cellStyle name="표준 3 5 11" xfId="40480"/>
    <cellStyle name="표준 3 5 11 2" xfId="40481"/>
    <cellStyle name="표준 3 5 11 2 2" xfId="40482"/>
    <cellStyle name="표준 3 5 11 2 3" xfId="40483"/>
    <cellStyle name="표준 3 5 11 3" xfId="40484"/>
    <cellStyle name="표준 3 5 11 4" xfId="40485"/>
    <cellStyle name="표준 3 5 12" xfId="40486"/>
    <cellStyle name="표준 3 5 12 2" xfId="40487"/>
    <cellStyle name="표준 3 5 12 3" xfId="40488"/>
    <cellStyle name="표준 3 5 13" xfId="40489"/>
    <cellStyle name="표준 3 5 14" xfId="40490"/>
    <cellStyle name="표준 3 5 15" xfId="40491"/>
    <cellStyle name="표준 3 5 2" xfId="40492"/>
    <cellStyle name="표준 3 5 2 10" xfId="40493"/>
    <cellStyle name="표준 3 5 2 10 2" xfId="40494"/>
    <cellStyle name="표준 3 5 2 10 2 2" xfId="40495"/>
    <cellStyle name="표준 3 5 2 10 2 3" xfId="40496"/>
    <cellStyle name="표준 3 5 2 10 3" xfId="40497"/>
    <cellStyle name="표준 3 5 2 10 4" xfId="40498"/>
    <cellStyle name="표준 3 5 2 11" xfId="40499"/>
    <cellStyle name="표준 3 5 2 11 2" xfId="40500"/>
    <cellStyle name="표준 3 5 2 11 3" xfId="40501"/>
    <cellStyle name="표준 3 5 2 12" xfId="40502"/>
    <cellStyle name="표준 3 5 2 13" xfId="40503"/>
    <cellStyle name="표준 3 5 2 14" xfId="40504"/>
    <cellStyle name="표준 3 5 2 2" xfId="40505"/>
    <cellStyle name="표준 3 5 2 2 10" xfId="40506"/>
    <cellStyle name="표준 3 5 2 2 2" xfId="40507"/>
    <cellStyle name="표준 3 5 2 2 2 2" xfId="40508"/>
    <cellStyle name="표준 3 5 2 2 2 2 2" xfId="40509"/>
    <cellStyle name="표준 3 5 2 2 2 2 2 2" xfId="40510"/>
    <cellStyle name="표준 3 5 2 2 2 2 2 2 2" xfId="40511"/>
    <cellStyle name="표준 3 5 2 2 2 2 2 2 3" xfId="40512"/>
    <cellStyle name="표준 3 5 2 2 2 2 2 3" xfId="40513"/>
    <cellStyle name="표준 3 5 2 2 2 2 2 4" xfId="40514"/>
    <cellStyle name="표준 3 5 2 2 2 2 3" xfId="40515"/>
    <cellStyle name="표준 3 5 2 2 2 2 3 2" xfId="40516"/>
    <cellStyle name="표준 3 5 2 2 2 2 3 3" xfId="40517"/>
    <cellStyle name="표준 3 5 2 2 2 2 4" xfId="40518"/>
    <cellStyle name="표준 3 5 2 2 2 2 5" xfId="40519"/>
    <cellStyle name="표준 3 5 2 2 2 3" xfId="40520"/>
    <cellStyle name="표준 3 5 2 2 2 3 2" xfId="40521"/>
    <cellStyle name="표준 3 5 2 2 2 3 2 2" xfId="40522"/>
    <cellStyle name="표준 3 5 2 2 2 3 2 2 2" xfId="40523"/>
    <cellStyle name="표준 3 5 2 2 2 3 2 2 3" xfId="40524"/>
    <cellStyle name="표준 3 5 2 2 2 3 2 3" xfId="40525"/>
    <cellStyle name="표준 3 5 2 2 2 3 2 4" xfId="40526"/>
    <cellStyle name="표준 3 5 2 2 2 3 3" xfId="40527"/>
    <cellStyle name="표준 3 5 2 2 2 3 3 2" xfId="40528"/>
    <cellStyle name="표준 3 5 2 2 2 3 3 3" xfId="40529"/>
    <cellStyle name="표준 3 5 2 2 2 3 4" xfId="40530"/>
    <cellStyle name="표준 3 5 2 2 2 3 5" xfId="40531"/>
    <cellStyle name="표준 3 5 2 2 2 4" xfId="40532"/>
    <cellStyle name="표준 3 5 2 2 2 4 2" xfId="40533"/>
    <cellStyle name="표준 3 5 2 2 2 4 2 2" xfId="40534"/>
    <cellStyle name="표준 3 5 2 2 2 4 2 3" xfId="40535"/>
    <cellStyle name="표준 3 5 2 2 2 4 3" xfId="40536"/>
    <cellStyle name="표준 3 5 2 2 2 4 4" xfId="40537"/>
    <cellStyle name="표준 3 5 2 2 2 5" xfId="40538"/>
    <cellStyle name="표준 3 5 2 2 2 5 2" xfId="40539"/>
    <cellStyle name="표준 3 5 2 2 2 5 3" xfId="40540"/>
    <cellStyle name="표준 3 5 2 2 2 6" xfId="40541"/>
    <cellStyle name="표준 3 5 2 2 2 7" xfId="40542"/>
    <cellStyle name="표준 3 5 2 2 3" xfId="40543"/>
    <cellStyle name="표준 3 5 2 2 3 2" xfId="40544"/>
    <cellStyle name="표준 3 5 2 2 3 2 2" xfId="40545"/>
    <cellStyle name="표준 3 5 2 2 3 2 2 2" xfId="40546"/>
    <cellStyle name="표준 3 5 2 2 3 2 2 2 2" xfId="40547"/>
    <cellStyle name="표준 3 5 2 2 3 2 2 2 3" xfId="40548"/>
    <cellStyle name="표준 3 5 2 2 3 2 2 3" xfId="40549"/>
    <cellStyle name="표준 3 5 2 2 3 2 2 4" xfId="40550"/>
    <cellStyle name="표준 3 5 2 2 3 2 3" xfId="40551"/>
    <cellStyle name="표준 3 5 2 2 3 2 3 2" xfId="40552"/>
    <cellStyle name="표준 3 5 2 2 3 2 3 3" xfId="40553"/>
    <cellStyle name="표준 3 5 2 2 3 2 4" xfId="40554"/>
    <cellStyle name="표준 3 5 2 2 3 2 5" xfId="40555"/>
    <cellStyle name="표준 3 5 2 2 3 3" xfId="40556"/>
    <cellStyle name="표준 3 5 2 2 3 3 2" xfId="40557"/>
    <cellStyle name="표준 3 5 2 2 3 3 2 2" xfId="40558"/>
    <cellStyle name="표준 3 5 2 2 3 3 2 2 2" xfId="40559"/>
    <cellStyle name="표준 3 5 2 2 3 3 2 2 3" xfId="40560"/>
    <cellStyle name="표준 3 5 2 2 3 3 2 3" xfId="40561"/>
    <cellStyle name="표준 3 5 2 2 3 3 2 4" xfId="40562"/>
    <cellStyle name="표준 3 5 2 2 3 3 3" xfId="40563"/>
    <cellStyle name="표준 3 5 2 2 3 3 3 2" xfId="40564"/>
    <cellStyle name="표준 3 5 2 2 3 3 3 3" xfId="40565"/>
    <cellStyle name="표준 3 5 2 2 3 3 4" xfId="40566"/>
    <cellStyle name="표준 3 5 2 2 3 3 5" xfId="40567"/>
    <cellStyle name="표준 3 5 2 2 3 4" xfId="40568"/>
    <cellStyle name="표준 3 5 2 2 3 4 2" xfId="40569"/>
    <cellStyle name="표준 3 5 2 2 3 4 2 2" xfId="40570"/>
    <cellStyle name="표준 3 5 2 2 3 4 2 3" xfId="40571"/>
    <cellStyle name="표준 3 5 2 2 3 4 3" xfId="40572"/>
    <cellStyle name="표준 3 5 2 2 3 4 4" xfId="40573"/>
    <cellStyle name="표준 3 5 2 2 3 5" xfId="40574"/>
    <cellStyle name="표준 3 5 2 2 3 5 2" xfId="40575"/>
    <cellStyle name="표준 3 5 2 2 3 5 3" xfId="40576"/>
    <cellStyle name="표준 3 5 2 2 3 6" xfId="40577"/>
    <cellStyle name="표준 3 5 2 2 3 7" xfId="40578"/>
    <cellStyle name="표준 3 5 2 2 4" xfId="40579"/>
    <cellStyle name="표준 3 5 2 2 4 2" xfId="40580"/>
    <cellStyle name="표준 3 5 2 2 4 2 2" xfId="40581"/>
    <cellStyle name="표준 3 5 2 2 4 2 2 2" xfId="40582"/>
    <cellStyle name="표준 3 5 2 2 4 2 2 3" xfId="40583"/>
    <cellStyle name="표준 3 5 2 2 4 2 3" xfId="40584"/>
    <cellStyle name="표준 3 5 2 2 4 2 4" xfId="40585"/>
    <cellStyle name="표준 3 5 2 2 4 3" xfId="40586"/>
    <cellStyle name="표준 3 5 2 2 4 3 2" xfId="40587"/>
    <cellStyle name="표준 3 5 2 2 4 3 3" xfId="40588"/>
    <cellStyle name="표준 3 5 2 2 4 4" xfId="40589"/>
    <cellStyle name="표준 3 5 2 2 4 5" xfId="40590"/>
    <cellStyle name="표준 3 5 2 2 5" xfId="40591"/>
    <cellStyle name="표준 3 5 2 2 5 2" xfId="40592"/>
    <cellStyle name="표준 3 5 2 2 5 2 2" xfId="40593"/>
    <cellStyle name="표준 3 5 2 2 5 2 2 2" xfId="40594"/>
    <cellStyle name="표준 3 5 2 2 5 2 2 3" xfId="40595"/>
    <cellStyle name="표준 3 5 2 2 5 2 3" xfId="40596"/>
    <cellStyle name="표준 3 5 2 2 5 2 4" xfId="40597"/>
    <cellStyle name="표준 3 5 2 2 5 3" xfId="40598"/>
    <cellStyle name="표준 3 5 2 2 5 3 2" xfId="40599"/>
    <cellStyle name="표준 3 5 2 2 5 3 3" xfId="40600"/>
    <cellStyle name="표준 3 5 2 2 5 4" xfId="40601"/>
    <cellStyle name="표준 3 5 2 2 5 5" xfId="40602"/>
    <cellStyle name="표준 3 5 2 2 6" xfId="40603"/>
    <cellStyle name="표준 3 5 2 2 6 2" xfId="40604"/>
    <cellStyle name="표준 3 5 2 2 6 2 2" xfId="40605"/>
    <cellStyle name="표준 3 5 2 2 6 2 2 2" xfId="40606"/>
    <cellStyle name="표준 3 5 2 2 6 2 2 3" xfId="40607"/>
    <cellStyle name="표준 3 5 2 2 6 2 3" xfId="40608"/>
    <cellStyle name="표준 3 5 2 2 6 2 4" xfId="40609"/>
    <cellStyle name="표준 3 5 2 2 6 3" xfId="40610"/>
    <cellStyle name="표준 3 5 2 2 6 3 2" xfId="40611"/>
    <cellStyle name="표준 3 5 2 2 6 3 3" xfId="40612"/>
    <cellStyle name="표준 3 5 2 2 6 4" xfId="40613"/>
    <cellStyle name="표준 3 5 2 2 6 5" xfId="40614"/>
    <cellStyle name="표준 3 5 2 2 7" xfId="40615"/>
    <cellStyle name="표준 3 5 2 2 7 2" xfId="40616"/>
    <cellStyle name="표준 3 5 2 2 7 2 2" xfId="40617"/>
    <cellStyle name="표준 3 5 2 2 7 2 3" xfId="40618"/>
    <cellStyle name="표준 3 5 2 2 7 3" xfId="40619"/>
    <cellStyle name="표준 3 5 2 2 7 4" xfId="40620"/>
    <cellStyle name="표준 3 5 2 2 8" xfId="40621"/>
    <cellStyle name="표준 3 5 2 2 8 2" xfId="40622"/>
    <cellStyle name="표준 3 5 2 2 8 3" xfId="40623"/>
    <cellStyle name="표준 3 5 2 2 9" xfId="40624"/>
    <cellStyle name="표준 3 5 2 3" xfId="40625"/>
    <cellStyle name="표준 3 5 2 3 10" xfId="40626"/>
    <cellStyle name="표준 3 5 2 3 2" xfId="40627"/>
    <cellStyle name="표준 3 5 2 3 2 2" xfId="40628"/>
    <cellStyle name="표준 3 5 2 3 2 2 2" xfId="40629"/>
    <cellStyle name="표준 3 5 2 3 2 2 2 2" xfId="40630"/>
    <cellStyle name="표준 3 5 2 3 2 2 2 2 2" xfId="40631"/>
    <cellStyle name="표준 3 5 2 3 2 2 2 2 3" xfId="40632"/>
    <cellStyle name="표준 3 5 2 3 2 2 2 3" xfId="40633"/>
    <cellStyle name="표준 3 5 2 3 2 2 2 4" xfId="40634"/>
    <cellStyle name="표준 3 5 2 3 2 2 3" xfId="40635"/>
    <cellStyle name="표준 3 5 2 3 2 2 3 2" xfId="40636"/>
    <cellStyle name="표준 3 5 2 3 2 2 3 3" xfId="40637"/>
    <cellStyle name="표준 3 5 2 3 2 2 4" xfId="40638"/>
    <cellStyle name="표준 3 5 2 3 2 2 5" xfId="40639"/>
    <cellStyle name="표준 3 5 2 3 2 3" xfId="40640"/>
    <cellStyle name="표준 3 5 2 3 2 3 2" xfId="40641"/>
    <cellStyle name="표준 3 5 2 3 2 3 2 2" xfId="40642"/>
    <cellStyle name="표준 3 5 2 3 2 3 2 2 2" xfId="40643"/>
    <cellStyle name="표준 3 5 2 3 2 3 2 2 3" xfId="40644"/>
    <cellStyle name="표준 3 5 2 3 2 3 2 3" xfId="40645"/>
    <cellStyle name="표준 3 5 2 3 2 3 2 4" xfId="40646"/>
    <cellStyle name="표준 3 5 2 3 2 3 3" xfId="40647"/>
    <cellStyle name="표준 3 5 2 3 2 3 3 2" xfId="40648"/>
    <cellStyle name="표준 3 5 2 3 2 3 3 3" xfId="40649"/>
    <cellStyle name="표준 3 5 2 3 2 3 4" xfId="40650"/>
    <cellStyle name="표준 3 5 2 3 2 3 5" xfId="40651"/>
    <cellStyle name="표준 3 5 2 3 2 4" xfId="40652"/>
    <cellStyle name="표준 3 5 2 3 2 4 2" xfId="40653"/>
    <cellStyle name="표준 3 5 2 3 2 4 2 2" xfId="40654"/>
    <cellStyle name="표준 3 5 2 3 2 4 2 3" xfId="40655"/>
    <cellStyle name="표준 3 5 2 3 2 4 3" xfId="40656"/>
    <cellStyle name="표준 3 5 2 3 2 4 4" xfId="40657"/>
    <cellStyle name="표준 3 5 2 3 2 5" xfId="40658"/>
    <cellStyle name="표준 3 5 2 3 2 5 2" xfId="40659"/>
    <cellStyle name="표준 3 5 2 3 2 5 3" xfId="40660"/>
    <cellStyle name="표준 3 5 2 3 2 6" xfId="40661"/>
    <cellStyle name="표준 3 5 2 3 2 7" xfId="40662"/>
    <cellStyle name="표준 3 5 2 3 3" xfId="40663"/>
    <cellStyle name="표준 3 5 2 3 3 2" xfId="40664"/>
    <cellStyle name="표준 3 5 2 3 3 2 2" xfId="40665"/>
    <cellStyle name="표준 3 5 2 3 3 2 2 2" xfId="40666"/>
    <cellStyle name="표준 3 5 2 3 3 2 2 2 2" xfId="40667"/>
    <cellStyle name="표준 3 5 2 3 3 2 2 2 3" xfId="40668"/>
    <cellStyle name="표준 3 5 2 3 3 2 2 3" xfId="40669"/>
    <cellStyle name="표준 3 5 2 3 3 2 2 4" xfId="40670"/>
    <cellStyle name="표준 3 5 2 3 3 2 3" xfId="40671"/>
    <cellStyle name="표준 3 5 2 3 3 2 3 2" xfId="40672"/>
    <cellStyle name="표준 3 5 2 3 3 2 3 3" xfId="40673"/>
    <cellStyle name="표준 3 5 2 3 3 2 4" xfId="40674"/>
    <cellStyle name="표준 3 5 2 3 3 2 5" xfId="40675"/>
    <cellStyle name="표준 3 5 2 3 3 3" xfId="40676"/>
    <cellStyle name="표준 3 5 2 3 3 3 2" xfId="40677"/>
    <cellStyle name="표준 3 5 2 3 3 3 2 2" xfId="40678"/>
    <cellStyle name="표준 3 5 2 3 3 3 2 2 2" xfId="40679"/>
    <cellStyle name="표준 3 5 2 3 3 3 2 2 3" xfId="40680"/>
    <cellStyle name="표준 3 5 2 3 3 3 2 3" xfId="40681"/>
    <cellStyle name="표준 3 5 2 3 3 3 2 4" xfId="40682"/>
    <cellStyle name="표준 3 5 2 3 3 3 3" xfId="40683"/>
    <cellStyle name="표준 3 5 2 3 3 3 3 2" xfId="40684"/>
    <cellStyle name="표준 3 5 2 3 3 3 3 3" xfId="40685"/>
    <cellStyle name="표준 3 5 2 3 3 3 4" xfId="40686"/>
    <cellStyle name="표준 3 5 2 3 3 3 5" xfId="40687"/>
    <cellStyle name="표준 3 5 2 3 3 4" xfId="40688"/>
    <cellStyle name="표준 3 5 2 3 3 4 2" xfId="40689"/>
    <cellStyle name="표준 3 5 2 3 3 4 2 2" xfId="40690"/>
    <cellStyle name="표준 3 5 2 3 3 4 2 3" xfId="40691"/>
    <cellStyle name="표준 3 5 2 3 3 4 3" xfId="40692"/>
    <cellStyle name="표준 3 5 2 3 3 4 4" xfId="40693"/>
    <cellStyle name="표준 3 5 2 3 3 5" xfId="40694"/>
    <cellStyle name="표준 3 5 2 3 3 5 2" xfId="40695"/>
    <cellStyle name="표준 3 5 2 3 3 5 3" xfId="40696"/>
    <cellStyle name="표준 3 5 2 3 3 6" xfId="40697"/>
    <cellStyle name="표준 3 5 2 3 3 7" xfId="40698"/>
    <cellStyle name="표준 3 5 2 3 4" xfId="40699"/>
    <cellStyle name="표준 3 5 2 3 4 2" xfId="40700"/>
    <cellStyle name="표준 3 5 2 3 4 2 2" xfId="40701"/>
    <cellStyle name="표준 3 5 2 3 4 2 2 2" xfId="40702"/>
    <cellStyle name="표준 3 5 2 3 4 2 2 3" xfId="40703"/>
    <cellStyle name="표준 3 5 2 3 4 2 3" xfId="40704"/>
    <cellStyle name="표준 3 5 2 3 4 2 4" xfId="40705"/>
    <cellStyle name="표준 3 5 2 3 4 3" xfId="40706"/>
    <cellStyle name="표준 3 5 2 3 4 3 2" xfId="40707"/>
    <cellStyle name="표준 3 5 2 3 4 3 3" xfId="40708"/>
    <cellStyle name="표준 3 5 2 3 4 4" xfId="40709"/>
    <cellStyle name="표준 3 5 2 3 4 5" xfId="40710"/>
    <cellStyle name="표준 3 5 2 3 5" xfId="40711"/>
    <cellStyle name="표준 3 5 2 3 5 2" xfId="40712"/>
    <cellStyle name="표준 3 5 2 3 5 2 2" xfId="40713"/>
    <cellStyle name="표준 3 5 2 3 5 2 2 2" xfId="40714"/>
    <cellStyle name="표준 3 5 2 3 5 2 2 3" xfId="40715"/>
    <cellStyle name="표준 3 5 2 3 5 2 3" xfId="40716"/>
    <cellStyle name="표준 3 5 2 3 5 2 4" xfId="40717"/>
    <cellStyle name="표준 3 5 2 3 5 3" xfId="40718"/>
    <cellStyle name="표준 3 5 2 3 5 3 2" xfId="40719"/>
    <cellStyle name="표준 3 5 2 3 5 3 3" xfId="40720"/>
    <cellStyle name="표준 3 5 2 3 5 4" xfId="40721"/>
    <cellStyle name="표준 3 5 2 3 5 5" xfId="40722"/>
    <cellStyle name="표준 3 5 2 3 6" xfId="40723"/>
    <cellStyle name="표준 3 5 2 3 6 2" xfId="40724"/>
    <cellStyle name="표준 3 5 2 3 6 2 2" xfId="40725"/>
    <cellStyle name="표준 3 5 2 3 6 2 2 2" xfId="40726"/>
    <cellStyle name="표준 3 5 2 3 6 2 2 3" xfId="40727"/>
    <cellStyle name="표준 3 5 2 3 6 2 3" xfId="40728"/>
    <cellStyle name="표준 3 5 2 3 6 2 4" xfId="40729"/>
    <cellStyle name="표준 3 5 2 3 6 3" xfId="40730"/>
    <cellStyle name="표준 3 5 2 3 6 3 2" xfId="40731"/>
    <cellStyle name="표준 3 5 2 3 6 3 3" xfId="40732"/>
    <cellStyle name="표준 3 5 2 3 6 4" xfId="40733"/>
    <cellStyle name="표준 3 5 2 3 6 5" xfId="40734"/>
    <cellStyle name="표준 3 5 2 3 7" xfId="40735"/>
    <cellStyle name="표준 3 5 2 3 7 2" xfId="40736"/>
    <cellStyle name="표준 3 5 2 3 7 2 2" xfId="40737"/>
    <cellStyle name="표준 3 5 2 3 7 2 3" xfId="40738"/>
    <cellStyle name="표준 3 5 2 3 7 3" xfId="40739"/>
    <cellStyle name="표준 3 5 2 3 7 4" xfId="40740"/>
    <cellStyle name="표준 3 5 2 3 8" xfId="40741"/>
    <cellStyle name="표준 3 5 2 3 8 2" xfId="40742"/>
    <cellStyle name="표준 3 5 2 3 8 3" xfId="40743"/>
    <cellStyle name="표준 3 5 2 3 9" xfId="40744"/>
    <cellStyle name="표준 3 5 2 4" xfId="40745"/>
    <cellStyle name="표준 3 5 2 4 10" xfId="40746"/>
    <cellStyle name="표준 3 5 2 4 2" xfId="40747"/>
    <cellStyle name="표준 3 5 2 4 2 2" xfId="40748"/>
    <cellStyle name="표준 3 5 2 4 2 2 2" xfId="40749"/>
    <cellStyle name="표준 3 5 2 4 2 2 2 2" xfId="40750"/>
    <cellStyle name="표준 3 5 2 4 2 2 2 2 2" xfId="40751"/>
    <cellStyle name="표준 3 5 2 4 2 2 2 2 3" xfId="40752"/>
    <cellStyle name="표준 3 5 2 4 2 2 2 3" xfId="40753"/>
    <cellStyle name="표준 3 5 2 4 2 2 2 4" xfId="40754"/>
    <cellStyle name="표준 3 5 2 4 2 2 3" xfId="40755"/>
    <cellStyle name="표준 3 5 2 4 2 2 3 2" xfId="40756"/>
    <cellStyle name="표준 3 5 2 4 2 2 3 3" xfId="40757"/>
    <cellStyle name="표준 3 5 2 4 2 2 4" xfId="40758"/>
    <cellStyle name="표준 3 5 2 4 2 2 5" xfId="40759"/>
    <cellStyle name="표준 3 5 2 4 2 3" xfId="40760"/>
    <cellStyle name="표준 3 5 2 4 2 3 2" xfId="40761"/>
    <cellStyle name="표준 3 5 2 4 2 3 2 2" xfId="40762"/>
    <cellStyle name="표준 3 5 2 4 2 3 2 2 2" xfId="40763"/>
    <cellStyle name="표준 3 5 2 4 2 3 2 2 3" xfId="40764"/>
    <cellStyle name="표준 3 5 2 4 2 3 2 3" xfId="40765"/>
    <cellStyle name="표준 3 5 2 4 2 3 2 4" xfId="40766"/>
    <cellStyle name="표준 3 5 2 4 2 3 3" xfId="40767"/>
    <cellStyle name="표준 3 5 2 4 2 3 3 2" xfId="40768"/>
    <cellStyle name="표준 3 5 2 4 2 3 3 3" xfId="40769"/>
    <cellStyle name="표준 3 5 2 4 2 3 4" xfId="40770"/>
    <cellStyle name="표준 3 5 2 4 2 3 5" xfId="40771"/>
    <cellStyle name="표준 3 5 2 4 2 4" xfId="40772"/>
    <cellStyle name="표준 3 5 2 4 2 4 2" xfId="40773"/>
    <cellStyle name="표준 3 5 2 4 2 4 2 2" xfId="40774"/>
    <cellStyle name="표준 3 5 2 4 2 4 2 3" xfId="40775"/>
    <cellStyle name="표준 3 5 2 4 2 4 3" xfId="40776"/>
    <cellStyle name="표준 3 5 2 4 2 4 4" xfId="40777"/>
    <cellStyle name="표준 3 5 2 4 2 5" xfId="40778"/>
    <cellStyle name="표준 3 5 2 4 2 5 2" xfId="40779"/>
    <cellStyle name="표준 3 5 2 4 2 5 3" xfId="40780"/>
    <cellStyle name="표준 3 5 2 4 2 6" xfId="40781"/>
    <cellStyle name="표준 3 5 2 4 2 7" xfId="40782"/>
    <cellStyle name="표준 3 5 2 4 3" xfId="40783"/>
    <cellStyle name="표준 3 5 2 4 3 2" xfId="40784"/>
    <cellStyle name="표준 3 5 2 4 3 2 2" xfId="40785"/>
    <cellStyle name="표준 3 5 2 4 3 2 2 2" xfId="40786"/>
    <cellStyle name="표준 3 5 2 4 3 2 2 2 2" xfId="40787"/>
    <cellStyle name="표준 3 5 2 4 3 2 2 2 3" xfId="40788"/>
    <cellStyle name="표준 3 5 2 4 3 2 2 3" xfId="40789"/>
    <cellStyle name="표준 3 5 2 4 3 2 2 4" xfId="40790"/>
    <cellStyle name="표준 3 5 2 4 3 2 3" xfId="40791"/>
    <cellStyle name="표준 3 5 2 4 3 2 3 2" xfId="40792"/>
    <cellStyle name="표준 3 5 2 4 3 2 3 3" xfId="40793"/>
    <cellStyle name="표준 3 5 2 4 3 2 4" xfId="40794"/>
    <cellStyle name="표준 3 5 2 4 3 2 5" xfId="40795"/>
    <cellStyle name="표준 3 5 2 4 3 3" xfId="40796"/>
    <cellStyle name="표준 3 5 2 4 3 3 2" xfId="40797"/>
    <cellStyle name="표준 3 5 2 4 3 3 2 2" xfId="40798"/>
    <cellStyle name="표준 3 5 2 4 3 3 2 2 2" xfId="40799"/>
    <cellStyle name="표준 3 5 2 4 3 3 2 2 3" xfId="40800"/>
    <cellStyle name="표준 3 5 2 4 3 3 2 3" xfId="40801"/>
    <cellStyle name="표준 3 5 2 4 3 3 2 4" xfId="40802"/>
    <cellStyle name="표준 3 5 2 4 3 3 3" xfId="40803"/>
    <cellStyle name="표준 3 5 2 4 3 3 3 2" xfId="40804"/>
    <cellStyle name="표준 3 5 2 4 3 3 3 3" xfId="40805"/>
    <cellStyle name="표준 3 5 2 4 3 3 4" xfId="40806"/>
    <cellStyle name="표준 3 5 2 4 3 3 5" xfId="40807"/>
    <cellStyle name="표준 3 5 2 4 3 4" xfId="40808"/>
    <cellStyle name="표준 3 5 2 4 3 4 2" xfId="40809"/>
    <cellStyle name="표준 3 5 2 4 3 4 2 2" xfId="40810"/>
    <cellStyle name="표준 3 5 2 4 3 4 2 3" xfId="40811"/>
    <cellStyle name="표준 3 5 2 4 3 4 3" xfId="40812"/>
    <cellStyle name="표준 3 5 2 4 3 4 4" xfId="40813"/>
    <cellStyle name="표준 3 5 2 4 3 5" xfId="40814"/>
    <cellStyle name="표준 3 5 2 4 3 5 2" xfId="40815"/>
    <cellStyle name="표준 3 5 2 4 3 5 3" xfId="40816"/>
    <cellStyle name="표준 3 5 2 4 3 6" xfId="40817"/>
    <cellStyle name="표준 3 5 2 4 3 7" xfId="40818"/>
    <cellStyle name="표준 3 5 2 4 4" xfId="40819"/>
    <cellStyle name="표준 3 5 2 4 4 2" xfId="40820"/>
    <cellStyle name="표준 3 5 2 4 4 2 2" xfId="40821"/>
    <cellStyle name="표준 3 5 2 4 4 2 2 2" xfId="40822"/>
    <cellStyle name="표준 3 5 2 4 4 2 2 3" xfId="40823"/>
    <cellStyle name="표준 3 5 2 4 4 2 3" xfId="40824"/>
    <cellStyle name="표준 3 5 2 4 4 2 4" xfId="40825"/>
    <cellStyle name="표준 3 5 2 4 4 3" xfId="40826"/>
    <cellStyle name="표준 3 5 2 4 4 3 2" xfId="40827"/>
    <cellStyle name="표준 3 5 2 4 4 3 3" xfId="40828"/>
    <cellStyle name="표준 3 5 2 4 4 4" xfId="40829"/>
    <cellStyle name="표준 3 5 2 4 4 5" xfId="40830"/>
    <cellStyle name="표준 3 5 2 4 5" xfId="40831"/>
    <cellStyle name="표준 3 5 2 4 5 2" xfId="40832"/>
    <cellStyle name="표준 3 5 2 4 5 2 2" xfId="40833"/>
    <cellStyle name="표준 3 5 2 4 5 2 2 2" xfId="40834"/>
    <cellStyle name="표준 3 5 2 4 5 2 2 3" xfId="40835"/>
    <cellStyle name="표준 3 5 2 4 5 2 3" xfId="40836"/>
    <cellStyle name="표준 3 5 2 4 5 2 4" xfId="40837"/>
    <cellStyle name="표준 3 5 2 4 5 3" xfId="40838"/>
    <cellStyle name="표준 3 5 2 4 5 3 2" xfId="40839"/>
    <cellStyle name="표준 3 5 2 4 5 3 3" xfId="40840"/>
    <cellStyle name="표준 3 5 2 4 5 4" xfId="40841"/>
    <cellStyle name="표준 3 5 2 4 5 5" xfId="40842"/>
    <cellStyle name="표준 3 5 2 4 6" xfId="40843"/>
    <cellStyle name="표준 3 5 2 4 6 2" xfId="40844"/>
    <cellStyle name="표준 3 5 2 4 6 2 2" xfId="40845"/>
    <cellStyle name="표준 3 5 2 4 6 2 2 2" xfId="40846"/>
    <cellStyle name="표준 3 5 2 4 6 2 2 3" xfId="40847"/>
    <cellStyle name="표준 3 5 2 4 6 2 3" xfId="40848"/>
    <cellStyle name="표준 3 5 2 4 6 2 4" xfId="40849"/>
    <cellStyle name="표준 3 5 2 4 6 3" xfId="40850"/>
    <cellStyle name="표준 3 5 2 4 6 3 2" xfId="40851"/>
    <cellStyle name="표준 3 5 2 4 6 3 3" xfId="40852"/>
    <cellStyle name="표준 3 5 2 4 6 4" xfId="40853"/>
    <cellStyle name="표준 3 5 2 4 6 5" xfId="40854"/>
    <cellStyle name="표준 3 5 2 4 7" xfId="40855"/>
    <cellStyle name="표준 3 5 2 4 7 2" xfId="40856"/>
    <cellStyle name="표준 3 5 2 4 7 2 2" xfId="40857"/>
    <cellStyle name="표준 3 5 2 4 7 2 3" xfId="40858"/>
    <cellStyle name="표준 3 5 2 4 7 3" xfId="40859"/>
    <cellStyle name="표준 3 5 2 4 7 4" xfId="40860"/>
    <cellStyle name="표준 3 5 2 4 8" xfId="40861"/>
    <cellStyle name="표준 3 5 2 4 8 2" xfId="40862"/>
    <cellStyle name="표준 3 5 2 4 8 3" xfId="40863"/>
    <cellStyle name="표준 3 5 2 4 9" xfId="40864"/>
    <cellStyle name="표준 3 5 2 5" xfId="40865"/>
    <cellStyle name="표준 3 5 2 5 2" xfId="40866"/>
    <cellStyle name="표준 3 5 2 5 2 2" xfId="40867"/>
    <cellStyle name="표준 3 5 2 5 2 2 2" xfId="40868"/>
    <cellStyle name="표준 3 5 2 5 2 2 2 2" xfId="40869"/>
    <cellStyle name="표준 3 5 2 5 2 2 2 3" xfId="40870"/>
    <cellStyle name="표준 3 5 2 5 2 2 3" xfId="40871"/>
    <cellStyle name="표준 3 5 2 5 2 2 4" xfId="40872"/>
    <cellStyle name="표준 3 5 2 5 2 3" xfId="40873"/>
    <cellStyle name="표준 3 5 2 5 2 3 2" xfId="40874"/>
    <cellStyle name="표준 3 5 2 5 2 3 3" xfId="40875"/>
    <cellStyle name="표준 3 5 2 5 2 4" xfId="40876"/>
    <cellStyle name="표준 3 5 2 5 2 5" xfId="40877"/>
    <cellStyle name="표준 3 5 2 5 3" xfId="40878"/>
    <cellStyle name="표준 3 5 2 5 3 2" xfId="40879"/>
    <cellStyle name="표준 3 5 2 5 3 2 2" xfId="40880"/>
    <cellStyle name="표준 3 5 2 5 3 2 2 2" xfId="40881"/>
    <cellStyle name="표준 3 5 2 5 3 2 2 3" xfId="40882"/>
    <cellStyle name="표준 3 5 2 5 3 2 3" xfId="40883"/>
    <cellStyle name="표준 3 5 2 5 3 2 4" xfId="40884"/>
    <cellStyle name="표준 3 5 2 5 3 3" xfId="40885"/>
    <cellStyle name="표준 3 5 2 5 3 3 2" xfId="40886"/>
    <cellStyle name="표준 3 5 2 5 3 3 3" xfId="40887"/>
    <cellStyle name="표준 3 5 2 5 3 4" xfId="40888"/>
    <cellStyle name="표준 3 5 2 5 3 5" xfId="40889"/>
    <cellStyle name="표준 3 5 2 5 4" xfId="40890"/>
    <cellStyle name="표준 3 5 2 5 4 2" xfId="40891"/>
    <cellStyle name="표준 3 5 2 5 4 2 2" xfId="40892"/>
    <cellStyle name="표준 3 5 2 5 4 2 3" xfId="40893"/>
    <cellStyle name="표준 3 5 2 5 4 3" xfId="40894"/>
    <cellStyle name="표준 3 5 2 5 4 4" xfId="40895"/>
    <cellStyle name="표준 3 5 2 5 5" xfId="40896"/>
    <cellStyle name="표준 3 5 2 5 5 2" xfId="40897"/>
    <cellStyle name="표준 3 5 2 5 5 3" xfId="40898"/>
    <cellStyle name="표준 3 5 2 5 6" xfId="40899"/>
    <cellStyle name="표준 3 5 2 5 7" xfId="40900"/>
    <cellStyle name="표준 3 5 2 6" xfId="40901"/>
    <cellStyle name="표준 3 5 2 6 2" xfId="40902"/>
    <cellStyle name="표준 3 5 2 6 2 2" xfId="40903"/>
    <cellStyle name="표준 3 5 2 6 2 2 2" xfId="40904"/>
    <cellStyle name="표준 3 5 2 6 2 2 2 2" xfId="40905"/>
    <cellStyle name="표준 3 5 2 6 2 2 2 3" xfId="40906"/>
    <cellStyle name="표준 3 5 2 6 2 2 3" xfId="40907"/>
    <cellStyle name="표준 3 5 2 6 2 2 4" xfId="40908"/>
    <cellStyle name="표준 3 5 2 6 2 3" xfId="40909"/>
    <cellStyle name="표준 3 5 2 6 2 3 2" xfId="40910"/>
    <cellStyle name="표준 3 5 2 6 2 3 3" xfId="40911"/>
    <cellStyle name="표준 3 5 2 6 2 4" xfId="40912"/>
    <cellStyle name="표준 3 5 2 6 2 5" xfId="40913"/>
    <cellStyle name="표준 3 5 2 6 3" xfId="40914"/>
    <cellStyle name="표준 3 5 2 6 3 2" xfId="40915"/>
    <cellStyle name="표준 3 5 2 6 3 2 2" xfId="40916"/>
    <cellStyle name="표준 3 5 2 6 3 2 2 2" xfId="40917"/>
    <cellStyle name="표준 3 5 2 6 3 2 2 3" xfId="40918"/>
    <cellStyle name="표준 3 5 2 6 3 2 3" xfId="40919"/>
    <cellStyle name="표준 3 5 2 6 3 2 4" xfId="40920"/>
    <cellStyle name="표준 3 5 2 6 3 3" xfId="40921"/>
    <cellStyle name="표준 3 5 2 6 3 3 2" xfId="40922"/>
    <cellStyle name="표준 3 5 2 6 3 3 3" xfId="40923"/>
    <cellStyle name="표준 3 5 2 6 3 4" xfId="40924"/>
    <cellStyle name="표준 3 5 2 6 3 5" xfId="40925"/>
    <cellStyle name="표준 3 5 2 6 4" xfId="40926"/>
    <cellStyle name="표준 3 5 2 6 4 2" xfId="40927"/>
    <cellStyle name="표준 3 5 2 6 4 2 2" xfId="40928"/>
    <cellStyle name="표준 3 5 2 6 4 2 3" xfId="40929"/>
    <cellStyle name="표준 3 5 2 6 4 3" xfId="40930"/>
    <cellStyle name="표준 3 5 2 6 4 4" xfId="40931"/>
    <cellStyle name="표준 3 5 2 6 5" xfId="40932"/>
    <cellStyle name="표준 3 5 2 6 5 2" xfId="40933"/>
    <cellStyle name="표준 3 5 2 6 5 3" xfId="40934"/>
    <cellStyle name="표준 3 5 2 6 6" xfId="40935"/>
    <cellStyle name="표준 3 5 2 6 7" xfId="40936"/>
    <cellStyle name="표준 3 5 2 7" xfId="40937"/>
    <cellStyle name="표준 3 5 2 7 2" xfId="40938"/>
    <cellStyle name="표준 3 5 2 7 2 2" xfId="40939"/>
    <cellStyle name="표준 3 5 2 7 2 2 2" xfId="40940"/>
    <cellStyle name="표준 3 5 2 7 2 2 3" xfId="40941"/>
    <cellStyle name="표준 3 5 2 7 2 3" xfId="40942"/>
    <cellStyle name="표준 3 5 2 7 2 4" xfId="40943"/>
    <cellStyle name="표준 3 5 2 7 3" xfId="40944"/>
    <cellStyle name="표준 3 5 2 7 3 2" xfId="40945"/>
    <cellStyle name="표준 3 5 2 7 3 3" xfId="40946"/>
    <cellStyle name="표준 3 5 2 7 4" xfId="40947"/>
    <cellStyle name="표준 3 5 2 7 5" xfId="40948"/>
    <cellStyle name="표준 3 5 2 8" xfId="40949"/>
    <cellStyle name="표준 3 5 2 8 2" xfId="40950"/>
    <cellStyle name="표준 3 5 2 8 2 2" xfId="40951"/>
    <cellStyle name="표준 3 5 2 8 2 2 2" xfId="40952"/>
    <cellStyle name="표준 3 5 2 8 2 2 3" xfId="40953"/>
    <cellStyle name="표준 3 5 2 8 2 3" xfId="40954"/>
    <cellStyle name="표준 3 5 2 8 2 4" xfId="40955"/>
    <cellStyle name="표준 3 5 2 8 3" xfId="40956"/>
    <cellStyle name="표준 3 5 2 8 3 2" xfId="40957"/>
    <cellStyle name="표준 3 5 2 8 3 3" xfId="40958"/>
    <cellStyle name="표준 3 5 2 8 4" xfId="40959"/>
    <cellStyle name="표준 3 5 2 8 5" xfId="40960"/>
    <cellStyle name="표준 3 5 2 9" xfId="40961"/>
    <cellStyle name="표준 3 5 2 9 2" xfId="40962"/>
    <cellStyle name="표준 3 5 2 9 2 2" xfId="40963"/>
    <cellStyle name="표준 3 5 2 9 2 2 2" xfId="40964"/>
    <cellStyle name="표준 3 5 2 9 2 2 3" xfId="40965"/>
    <cellStyle name="표준 3 5 2 9 2 3" xfId="40966"/>
    <cellStyle name="표준 3 5 2 9 2 4" xfId="40967"/>
    <cellStyle name="표준 3 5 2 9 3" xfId="40968"/>
    <cellStyle name="표준 3 5 2 9 3 2" xfId="40969"/>
    <cellStyle name="표준 3 5 2 9 3 3" xfId="40970"/>
    <cellStyle name="표준 3 5 2 9 4" xfId="40971"/>
    <cellStyle name="표준 3 5 2 9 5" xfId="40972"/>
    <cellStyle name="표준 3 5 3" xfId="40973"/>
    <cellStyle name="표준 3 5 3 10" xfId="40974"/>
    <cellStyle name="표준 3 5 3 2" xfId="40975"/>
    <cellStyle name="표준 3 5 3 2 2" xfId="40976"/>
    <cellStyle name="표준 3 5 3 2 2 2" xfId="40977"/>
    <cellStyle name="표준 3 5 3 2 2 2 2" xfId="40978"/>
    <cellStyle name="표준 3 5 3 2 2 2 2 2" xfId="40979"/>
    <cellStyle name="표준 3 5 3 2 2 2 2 3" xfId="40980"/>
    <cellStyle name="표준 3 5 3 2 2 2 3" xfId="40981"/>
    <cellStyle name="표준 3 5 3 2 2 2 4" xfId="40982"/>
    <cellStyle name="표준 3 5 3 2 2 3" xfId="40983"/>
    <cellStyle name="표준 3 5 3 2 2 3 2" xfId="40984"/>
    <cellStyle name="표준 3 5 3 2 2 3 3" xfId="40985"/>
    <cellStyle name="표준 3 5 3 2 2 4" xfId="40986"/>
    <cellStyle name="표준 3 5 3 2 2 5" xfId="40987"/>
    <cellStyle name="표준 3 5 3 2 3" xfId="40988"/>
    <cellStyle name="표준 3 5 3 2 3 2" xfId="40989"/>
    <cellStyle name="표준 3 5 3 2 3 2 2" xfId="40990"/>
    <cellStyle name="표준 3 5 3 2 3 2 2 2" xfId="40991"/>
    <cellStyle name="표준 3 5 3 2 3 2 2 3" xfId="40992"/>
    <cellStyle name="표준 3 5 3 2 3 2 3" xfId="40993"/>
    <cellStyle name="표준 3 5 3 2 3 2 4" xfId="40994"/>
    <cellStyle name="표준 3 5 3 2 3 3" xfId="40995"/>
    <cellStyle name="표준 3 5 3 2 3 3 2" xfId="40996"/>
    <cellStyle name="표준 3 5 3 2 3 3 3" xfId="40997"/>
    <cellStyle name="표준 3 5 3 2 3 4" xfId="40998"/>
    <cellStyle name="표준 3 5 3 2 3 5" xfId="40999"/>
    <cellStyle name="표준 3 5 3 2 4" xfId="41000"/>
    <cellStyle name="표준 3 5 3 2 4 2" xfId="41001"/>
    <cellStyle name="표준 3 5 3 2 4 2 2" xfId="41002"/>
    <cellStyle name="표준 3 5 3 2 4 2 3" xfId="41003"/>
    <cellStyle name="표준 3 5 3 2 4 3" xfId="41004"/>
    <cellStyle name="표준 3 5 3 2 4 4" xfId="41005"/>
    <cellStyle name="표준 3 5 3 2 5" xfId="41006"/>
    <cellStyle name="표준 3 5 3 2 5 2" xfId="41007"/>
    <cellStyle name="표준 3 5 3 2 5 3" xfId="41008"/>
    <cellStyle name="표준 3 5 3 2 6" xfId="41009"/>
    <cellStyle name="표준 3 5 3 2 7" xfId="41010"/>
    <cellStyle name="표준 3 5 3 3" xfId="41011"/>
    <cellStyle name="표준 3 5 3 3 2" xfId="41012"/>
    <cellStyle name="표준 3 5 3 3 2 2" xfId="41013"/>
    <cellStyle name="표준 3 5 3 3 2 2 2" xfId="41014"/>
    <cellStyle name="표준 3 5 3 3 2 2 2 2" xfId="41015"/>
    <cellStyle name="표준 3 5 3 3 2 2 2 3" xfId="41016"/>
    <cellStyle name="표준 3 5 3 3 2 2 3" xfId="41017"/>
    <cellStyle name="표준 3 5 3 3 2 2 4" xfId="41018"/>
    <cellStyle name="표준 3 5 3 3 2 3" xfId="41019"/>
    <cellStyle name="표준 3 5 3 3 2 3 2" xfId="41020"/>
    <cellStyle name="표준 3 5 3 3 2 3 3" xfId="41021"/>
    <cellStyle name="표준 3 5 3 3 2 4" xfId="41022"/>
    <cellStyle name="표준 3 5 3 3 2 5" xfId="41023"/>
    <cellStyle name="표준 3 5 3 3 3" xfId="41024"/>
    <cellStyle name="표준 3 5 3 3 3 2" xfId="41025"/>
    <cellStyle name="표준 3 5 3 3 3 2 2" xfId="41026"/>
    <cellStyle name="표준 3 5 3 3 3 2 2 2" xfId="41027"/>
    <cellStyle name="표준 3 5 3 3 3 2 2 3" xfId="41028"/>
    <cellStyle name="표준 3 5 3 3 3 2 3" xfId="41029"/>
    <cellStyle name="표준 3 5 3 3 3 2 4" xfId="41030"/>
    <cellStyle name="표준 3 5 3 3 3 3" xfId="41031"/>
    <cellStyle name="표준 3 5 3 3 3 3 2" xfId="41032"/>
    <cellStyle name="표준 3 5 3 3 3 3 3" xfId="41033"/>
    <cellStyle name="표준 3 5 3 3 3 4" xfId="41034"/>
    <cellStyle name="표준 3 5 3 3 3 5" xfId="41035"/>
    <cellStyle name="표준 3 5 3 3 4" xfId="41036"/>
    <cellStyle name="표준 3 5 3 3 4 2" xfId="41037"/>
    <cellStyle name="표준 3 5 3 3 4 2 2" xfId="41038"/>
    <cellStyle name="표준 3 5 3 3 4 2 3" xfId="41039"/>
    <cellStyle name="표준 3 5 3 3 4 3" xfId="41040"/>
    <cellStyle name="표준 3 5 3 3 4 4" xfId="41041"/>
    <cellStyle name="표준 3 5 3 3 5" xfId="41042"/>
    <cellStyle name="표준 3 5 3 3 5 2" xfId="41043"/>
    <cellStyle name="표준 3 5 3 3 5 3" xfId="41044"/>
    <cellStyle name="표준 3 5 3 3 6" xfId="41045"/>
    <cellStyle name="표준 3 5 3 3 7" xfId="41046"/>
    <cellStyle name="표준 3 5 3 4" xfId="41047"/>
    <cellStyle name="표준 3 5 3 4 2" xfId="41048"/>
    <cellStyle name="표준 3 5 3 4 2 2" xfId="41049"/>
    <cellStyle name="표준 3 5 3 4 2 2 2" xfId="41050"/>
    <cellStyle name="표준 3 5 3 4 2 2 3" xfId="41051"/>
    <cellStyle name="표준 3 5 3 4 2 3" xfId="41052"/>
    <cellStyle name="표준 3 5 3 4 2 4" xfId="41053"/>
    <cellStyle name="표준 3 5 3 4 3" xfId="41054"/>
    <cellStyle name="표준 3 5 3 4 3 2" xfId="41055"/>
    <cellStyle name="표준 3 5 3 4 3 3" xfId="41056"/>
    <cellStyle name="표준 3 5 3 4 4" xfId="41057"/>
    <cellStyle name="표준 3 5 3 4 5" xfId="41058"/>
    <cellStyle name="표준 3 5 3 5" xfId="41059"/>
    <cellStyle name="표준 3 5 3 5 2" xfId="41060"/>
    <cellStyle name="표준 3 5 3 5 2 2" xfId="41061"/>
    <cellStyle name="표준 3 5 3 5 2 2 2" xfId="41062"/>
    <cellStyle name="표준 3 5 3 5 2 2 3" xfId="41063"/>
    <cellStyle name="표준 3 5 3 5 2 3" xfId="41064"/>
    <cellStyle name="표준 3 5 3 5 2 4" xfId="41065"/>
    <cellStyle name="표준 3 5 3 5 3" xfId="41066"/>
    <cellStyle name="표준 3 5 3 5 3 2" xfId="41067"/>
    <cellStyle name="표준 3 5 3 5 3 3" xfId="41068"/>
    <cellStyle name="표준 3 5 3 5 4" xfId="41069"/>
    <cellStyle name="표준 3 5 3 5 5" xfId="41070"/>
    <cellStyle name="표준 3 5 3 6" xfId="41071"/>
    <cellStyle name="표준 3 5 3 6 2" xfId="41072"/>
    <cellStyle name="표준 3 5 3 6 2 2" xfId="41073"/>
    <cellStyle name="표준 3 5 3 6 2 2 2" xfId="41074"/>
    <cellStyle name="표준 3 5 3 6 2 2 3" xfId="41075"/>
    <cellStyle name="표준 3 5 3 6 2 3" xfId="41076"/>
    <cellStyle name="표준 3 5 3 6 2 4" xfId="41077"/>
    <cellStyle name="표준 3 5 3 6 3" xfId="41078"/>
    <cellStyle name="표준 3 5 3 6 3 2" xfId="41079"/>
    <cellStyle name="표준 3 5 3 6 3 3" xfId="41080"/>
    <cellStyle name="표준 3 5 3 6 4" xfId="41081"/>
    <cellStyle name="표준 3 5 3 6 5" xfId="41082"/>
    <cellStyle name="표준 3 5 3 7" xfId="41083"/>
    <cellStyle name="표준 3 5 3 7 2" xfId="41084"/>
    <cellStyle name="표준 3 5 3 7 2 2" xfId="41085"/>
    <cellStyle name="표준 3 5 3 7 2 3" xfId="41086"/>
    <cellStyle name="표준 3 5 3 7 3" xfId="41087"/>
    <cellStyle name="표준 3 5 3 7 4" xfId="41088"/>
    <cellStyle name="표준 3 5 3 8" xfId="41089"/>
    <cellStyle name="표준 3 5 3 8 2" xfId="41090"/>
    <cellStyle name="표준 3 5 3 8 3" xfId="41091"/>
    <cellStyle name="표준 3 5 3 9" xfId="41092"/>
    <cellStyle name="표준 3 5 4" xfId="41093"/>
    <cellStyle name="표준 3 5 4 10" xfId="41094"/>
    <cellStyle name="표준 3 5 4 2" xfId="41095"/>
    <cellStyle name="표준 3 5 4 2 2" xfId="41096"/>
    <cellStyle name="표준 3 5 4 2 2 2" xfId="41097"/>
    <cellStyle name="표준 3 5 4 2 2 2 2" xfId="41098"/>
    <cellStyle name="표준 3 5 4 2 2 2 2 2" xfId="41099"/>
    <cellStyle name="표준 3 5 4 2 2 2 2 3" xfId="41100"/>
    <cellStyle name="표준 3 5 4 2 2 2 3" xfId="41101"/>
    <cellStyle name="표준 3 5 4 2 2 2 4" xfId="41102"/>
    <cellStyle name="표준 3 5 4 2 2 3" xfId="41103"/>
    <cellStyle name="표준 3 5 4 2 2 3 2" xfId="41104"/>
    <cellStyle name="표준 3 5 4 2 2 3 3" xfId="41105"/>
    <cellStyle name="표준 3 5 4 2 2 4" xfId="41106"/>
    <cellStyle name="표준 3 5 4 2 2 5" xfId="41107"/>
    <cellStyle name="표준 3 5 4 2 3" xfId="41108"/>
    <cellStyle name="표준 3 5 4 2 3 2" xfId="41109"/>
    <cellStyle name="표준 3 5 4 2 3 2 2" xfId="41110"/>
    <cellStyle name="표준 3 5 4 2 3 2 2 2" xfId="41111"/>
    <cellStyle name="표준 3 5 4 2 3 2 2 3" xfId="41112"/>
    <cellStyle name="표준 3 5 4 2 3 2 3" xfId="41113"/>
    <cellStyle name="표준 3 5 4 2 3 2 4" xfId="41114"/>
    <cellStyle name="표준 3 5 4 2 3 3" xfId="41115"/>
    <cellStyle name="표준 3 5 4 2 3 3 2" xfId="41116"/>
    <cellStyle name="표준 3 5 4 2 3 3 3" xfId="41117"/>
    <cellStyle name="표준 3 5 4 2 3 4" xfId="41118"/>
    <cellStyle name="표준 3 5 4 2 3 5" xfId="41119"/>
    <cellStyle name="표준 3 5 4 2 4" xfId="41120"/>
    <cellStyle name="표준 3 5 4 2 4 2" xfId="41121"/>
    <cellStyle name="표준 3 5 4 2 4 2 2" xfId="41122"/>
    <cellStyle name="표준 3 5 4 2 4 2 3" xfId="41123"/>
    <cellStyle name="표준 3 5 4 2 4 3" xfId="41124"/>
    <cellStyle name="표준 3 5 4 2 4 4" xfId="41125"/>
    <cellStyle name="표준 3 5 4 2 5" xfId="41126"/>
    <cellStyle name="표준 3 5 4 2 5 2" xfId="41127"/>
    <cellStyle name="표준 3 5 4 2 5 3" xfId="41128"/>
    <cellStyle name="표준 3 5 4 2 6" xfId="41129"/>
    <cellStyle name="표준 3 5 4 2 7" xfId="41130"/>
    <cellStyle name="표준 3 5 4 3" xfId="41131"/>
    <cellStyle name="표준 3 5 4 3 2" xfId="41132"/>
    <cellStyle name="표준 3 5 4 3 2 2" xfId="41133"/>
    <cellStyle name="표준 3 5 4 3 2 2 2" xfId="41134"/>
    <cellStyle name="표준 3 5 4 3 2 2 2 2" xfId="41135"/>
    <cellStyle name="표준 3 5 4 3 2 2 2 3" xfId="41136"/>
    <cellStyle name="표준 3 5 4 3 2 2 3" xfId="41137"/>
    <cellStyle name="표준 3 5 4 3 2 2 4" xfId="41138"/>
    <cellStyle name="표준 3 5 4 3 2 3" xfId="41139"/>
    <cellStyle name="표준 3 5 4 3 2 3 2" xfId="41140"/>
    <cellStyle name="표준 3 5 4 3 2 3 3" xfId="41141"/>
    <cellStyle name="표준 3 5 4 3 2 4" xfId="41142"/>
    <cellStyle name="표준 3 5 4 3 2 5" xfId="41143"/>
    <cellStyle name="표준 3 5 4 3 3" xfId="41144"/>
    <cellStyle name="표준 3 5 4 3 3 2" xfId="41145"/>
    <cellStyle name="표준 3 5 4 3 3 2 2" xfId="41146"/>
    <cellStyle name="표준 3 5 4 3 3 2 2 2" xfId="41147"/>
    <cellStyle name="표준 3 5 4 3 3 2 2 3" xfId="41148"/>
    <cellStyle name="표준 3 5 4 3 3 2 3" xfId="41149"/>
    <cellStyle name="표준 3 5 4 3 3 2 4" xfId="41150"/>
    <cellStyle name="표준 3 5 4 3 3 3" xfId="41151"/>
    <cellStyle name="표준 3 5 4 3 3 3 2" xfId="41152"/>
    <cellStyle name="표준 3 5 4 3 3 3 3" xfId="41153"/>
    <cellStyle name="표준 3 5 4 3 3 4" xfId="41154"/>
    <cellStyle name="표준 3 5 4 3 3 5" xfId="41155"/>
    <cellStyle name="표준 3 5 4 3 4" xfId="41156"/>
    <cellStyle name="표준 3 5 4 3 4 2" xfId="41157"/>
    <cellStyle name="표준 3 5 4 3 4 2 2" xfId="41158"/>
    <cellStyle name="표준 3 5 4 3 4 2 3" xfId="41159"/>
    <cellStyle name="표준 3 5 4 3 4 3" xfId="41160"/>
    <cellStyle name="표준 3 5 4 3 4 4" xfId="41161"/>
    <cellStyle name="표준 3 5 4 3 5" xfId="41162"/>
    <cellStyle name="표준 3 5 4 3 5 2" xfId="41163"/>
    <cellStyle name="표준 3 5 4 3 5 3" xfId="41164"/>
    <cellStyle name="표준 3 5 4 3 6" xfId="41165"/>
    <cellStyle name="표준 3 5 4 3 7" xfId="41166"/>
    <cellStyle name="표준 3 5 4 4" xfId="41167"/>
    <cellStyle name="표준 3 5 4 4 2" xfId="41168"/>
    <cellStyle name="표준 3 5 4 4 2 2" xfId="41169"/>
    <cellStyle name="표준 3 5 4 4 2 2 2" xfId="41170"/>
    <cellStyle name="표준 3 5 4 4 2 2 3" xfId="41171"/>
    <cellStyle name="표준 3 5 4 4 2 3" xfId="41172"/>
    <cellStyle name="표준 3 5 4 4 2 4" xfId="41173"/>
    <cellStyle name="표준 3 5 4 4 3" xfId="41174"/>
    <cellStyle name="표준 3 5 4 4 3 2" xfId="41175"/>
    <cellStyle name="표준 3 5 4 4 3 3" xfId="41176"/>
    <cellStyle name="표준 3 5 4 4 4" xfId="41177"/>
    <cellStyle name="표준 3 5 4 4 5" xfId="41178"/>
    <cellStyle name="표준 3 5 4 5" xfId="41179"/>
    <cellStyle name="표준 3 5 4 5 2" xfId="41180"/>
    <cellStyle name="표준 3 5 4 5 2 2" xfId="41181"/>
    <cellStyle name="표준 3 5 4 5 2 2 2" xfId="41182"/>
    <cellStyle name="표준 3 5 4 5 2 2 3" xfId="41183"/>
    <cellStyle name="표준 3 5 4 5 2 3" xfId="41184"/>
    <cellStyle name="표준 3 5 4 5 2 4" xfId="41185"/>
    <cellStyle name="표준 3 5 4 5 3" xfId="41186"/>
    <cellStyle name="표준 3 5 4 5 3 2" xfId="41187"/>
    <cellStyle name="표준 3 5 4 5 3 3" xfId="41188"/>
    <cellStyle name="표준 3 5 4 5 4" xfId="41189"/>
    <cellStyle name="표준 3 5 4 5 5" xfId="41190"/>
    <cellStyle name="표준 3 5 4 6" xfId="41191"/>
    <cellStyle name="표준 3 5 4 6 2" xfId="41192"/>
    <cellStyle name="표준 3 5 4 6 2 2" xfId="41193"/>
    <cellStyle name="표준 3 5 4 6 2 2 2" xfId="41194"/>
    <cellStyle name="표준 3 5 4 6 2 2 3" xfId="41195"/>
    <cellStyle name="표준 3 5 4 6 2 3" xfId="41196"/>
    <cellStyle name="표준 3 5 4 6 2 4" xfId="41197"/>
    <cellStyle name="표준 3 5 4 6 3" xfId="41198"/>
    <cellStyle name="표준 3 5 4 6 3 2" xfId="41199"/>
    <cellStyle name="표준 3 5 4 6 3 3" xfId="41200"/>
    <cellStyle name="표준 3 5 4 6 4" xfId="41201"/>
    <cellStyle name="표준 3 5 4 6 5" xfId="41202"/>
    <cellStyle name="표준 3 5 4 7" xfId="41203"/>
    <cellStyle name="표준 3 5 4 7 2" xfId="41204"/>
    <cellStyle name="표준 3 5 4 7 2 2" xfId="41205"/>
    <cellStyle name="표준 3 5 4 7 2 3" xfId="41206"/>
    <cellStyle name="표준 3 5 4 7 3" xfId="41207"/>
    <cellStyle name="표준 3 5 4 7 4" xfId="41208"/>
    <cellStyle name="표준 3 5 4 8" xfId="41209"/>
    <cellStyle name="표준 3 5 4 8 2" xfId="41210"/>
    <cellStyle name="표준 3 5 4 8 3" xfId="41211"/>
    <cellStyle name="표준 3 5 4 9" xfId="41212"/>
    <cellStyle name="표준 3 5 5" xfId="41213"/>
    <cellStyle name="표준 3 5 5 10" xfId="41214"/>
    <cellStyle name="표준 3 5 5 2" xfId="41215"/>
    <cellStyle name="표준 3 5 5 2 2" xfId="41216"/>
    <cellStyle name="표준 3 5 5 2 2 2" xfId="41217"/>
    <cellStyle name="표준 3 5 5 2 2 2 2" xfId="41218"/>
    <cellStyle name="표준 3 5 5 2 2 2 2 2" xfId="41219"/>
    <cellStyle name="표준 3 5 5 2 2 2 2 3" xfId="41220"/>
    <cellStyle name="표준 3 5 5 2 2 2 3" xfId="41221"/>
    <cellStyle name="표준 3 5 5 2 2 2 4" xfId="41222"/>
    <cellStyle name="표준 3 5 5 2 2 3" xfId="41223"/>
    <cellStyle name="표준 3 5 5 2 2 3 2" xfId="41224"/>
    <cellStyle name="표준 3 5 5 2 2 3 3" xfId="41225"/>
    <cellStyle name="표준 3 5 5 2 2 4" xfId="41226"/>
    <cellStyle name="표준 3 5 5 2 2 5" xfId="41227"/>
    <cellStyle name="표준 3 5 5 2 3" xfId="41228"/>
    <cellStyle name="표준 3 5 5 2 3 2" xfId="41229"/>
    <cellStyle name="표준 3 5 5 2 3 2 2" xfId="41230"/>
    <cellStyle name="표준 3 5 5 2 3 2 2 2" xfId="41231"/>
    <cellStyle name="표준 3 5 5 2 3 2 2 3" xfId="41232"/>
    <cellStyle name="표준 3 5 5 2 3 2 3" xfId="41233"/>
    <cellStyle name="표준 3 5 5 2 3 2 4" xfId="41234"/>
    <cellStyle name="표준 3 5 5 2 3 3" xfId="41235"/>
    <cellStyle name="표준 3 5 5 2 3 3 2" xfId="41236"/>
    <cellStyle name="표준 3 5 5 2 3 3 3" xfId="41237"/>
    <cellStyle name="표준 3 5 5 2 3 4" xfId="41238"/>
    <cellStyle name="표준 3 5 5 2 3 5" xfId="41239"/>
    <cellStyle name="표준 3 5 5 2 4" xfId="41240"/>
    <cellStyle name="표준 3 5 5 2 4 2" xfId="41241"/>
    <cellStyle name="표준 3 5 5 2 4 2 2" xfId="41242"/>
    <cellStyle name="표준 3 5 5 2 4 2 3" xfId="41243"/>
    <cellStyle name="표준 3 5 5 2 4 3" xfId="41244"/>
    <cellStyle name="표준 3 5 5 2 4 4" xfId="41245"/>
    <cellStyle name="표준 3 5 5 2 5" xfId="41246"/>
    <cellStyle name="표준 3 5 5 2 5 2" xfId="41247"/>
    <cellStyle name="표준 3 5 5 2 5 3" xfId="41248"/>
    <cellStyle name="표준 3 5 5 2 6" xfId="41249"/>
    <cellStyle name="표준 3 5 5 2 7" xfId="41250"/>
    <cellStyle name="표준 3 5 5 3" xfId="41251"/>
    <cellStyle name="표준 3 5 5 3 2" xfId="41252"/>
    <cellStyle name="표준 3 5 5 3 2 2" xfId="41253"/>
    <cellStyle name="표준 3 5 5 3 2 2 2" xfId="41254"/>
    <cellStyle name="표준 3 5 5 3 2 2 2 2" xfId="41255"/>
    <cellStyle name="표준 3 5 5 3 2 2 2 3" xfId="41256"/>
    <cellStyle name="표준 3 5 5 3 2 2 3" xfId="41257"/>
    <cellStyle name="표준 3 5 5 3 2 2 4" xfId="41258"/>
    <cellStyle name="표준 3 5 5 3 2 3" xfId="41259"/>
    <cellStyle name="표준 3 5 5 3 2 3 2" xfId="41260"/>
    <cellStyle name="표준 3 5 5 3 2 3 3" xfId="41261"/>
    <cellStyle name="표준 3 5 5 3 2 4" xfId="41262"/>
    <cellStyle name="표준 3 5 5 3 2 5" xfId="41263"/>
    <cellStyle name="표준 3 5 5 3 3" xfId="41264"/>
    <cellStyle name="표준 3 5 5 3 3 2" xfId="41265"/>
    <cellStyle name="표준 3 5 5 3 3 2 2" xfId="41266"/>
    <cellStyle name="표준 3 5 5 3 3 2 2 2" xfId="41267"/>
    <cellStyle name="표준 3 5 5 3 3 2 2 3" xfId="41268"/>
    <cellStyle name="표준 3 5 5 3 3 2 3" xfId="41269"/>
    <cellStyle name="표준 3 5 5 3 3 2 4" xfId="41270"/>
    <cellStyle name="표준 3 5 5 3 3 3" xfId="41271"/>
    <cellStyle name="표준 3 5 5 3 3 3 2" xfId="41272"/>
    <cellStyle name="표준 3 5 5 3 3 3 3" xfId="41273"/>
    <cellStyle name="표준 3 5 5 3 3 4" xfId="41274"/>
    <cellStyle name="표준 3 5 5 3 3 5" xfId="41275"/>
    <cellStyle name="표준 3 5 5 3 4" xfId="41276"/>
    <cellStyle name="표준 3 5 5 3 4 2" xfId="41277"/>
    <cellStyle name="표준 3 5 5 3 4 2 2" xfId="41278"/>
    <cellStyle name="표준 3 5 5 3 4 2 3" xfId="41279"/>
    <cellStyle name="표준 3 5 5 3 4 3" xfId="41280"/>
    <cellStyle name="표준 3 5 5 3 4 4" xfId="41281"/>
    <cellStyle name="표준 3 5 5 3 5" xfId="41282"/>
    <cellStyle name="표준 3 5 5 3 5 2" xfId="41283"/>
    <cellStyle name="표준 3 5 5 3 5 3" xfId="41284"/>
    <cellStyle name="표준 3 5 5 3 6" xfId="41285"/>
    <cellStyle name="표준 3 5 5 3 7" xfId="41286"/>
    <cellStyle name="표준 3 5 5 4" xfId="41287"/>
    <cellStyle name="표준 3 5 5 4 2" xfId="41288"/>
    <cellStyle name="표준 3 5 5 4 2 2" xfId="41289"/>
    <cellStyle name="표준 3 5 5 4 2 2 2" xfId="41290"/>
    <cellStyle name="표준 3 5 5 4 2 2 3" xfId="41291"/>
    <cellStyle name="표준 3 5 5 4 2 3" xfId="41292"/>
    <cellStyle name="표준 3 5 5 4 2 4" xfId="41293"/>
    <cellStyle name="표준 3 5 5 4 3" xfId="41294"/>
    <cellStyle name="표준 3 5 5 4 3 2" xfId="41295"/>
    <cellStyle name="표준 3 5 5 4 3 3" xfId="41296"/>
    <cellStyle name="표준 3 5 5 4 4" xfId="41297"/>
    <cellStyle name="표준 3 5 5 4 5" xfId="41298"/>
    <cellStyle name="표준 3 5 5 5" xfId="41299"/>
    <cellStyle name="표준 3 5 5 5 2" xfId="41300"/>
    <cellStyle name="표준 3 5 5 5 2 2" xfId="41301"/>
    <cellStyle name="표준 3 5 5 5 2 2 2" xfId="41302"/>
    <cellStyle name="표준 3 5 5 5 2 2 3" xfId="41303"/>
    <cellStyle name="표준 3 5 5 5 2 3" xfId="41304"/>
    <cellStyle name="표준 3 5 5 5 2 4" xfId="41305"/>
    <cellStyle name="표준 3 5 5 5 3" xfId="41306"/>
    <cellStyle name="표준 3 5 5 5 3 2" xfId="41307"/>
    <cellStyle name="표준 3 5 5 5 3 3" xfId="41308"/>
    <cellStyle name="표준 3 5 5 5 4" xfId="41309"/>
    <cellStyle name="표준 3 5 5 5 5" xfId="41310"/>
    <cellStyle name="표준 3 5 5 6" xfId="41311"/>
    <cellStyle name="표준 3 5 5 6 2" xfId="41312"/>
    <cellStyle name="표준 3 5 5 6 2 2" xfId="41313"/>
    <cellStyle name="표준 3 5 5 6 2 2 2" xfId="41314"/>
    <cellStyle name="표준 3 5 5 6 2 2 3" xfId="41315"/>
    <cellStyle name="표준 3 5 5 6 2 3" xfId="41316"/>
    <cellStyle name="표준 3 5 5 6 2 4" xfId="41317"/>
    <cellStyle name="표준 3 5 5 6 3" xfId="41318"/>
    <cellStyle name="표준 3 5 5 6 3 2" xfId="41319"/>
    <cellStyle name="표준 3 5 5 6 3 3" xfId="41320"/>
    <cellStyle name="표준 3 5 5 6 4" xfId="41321"/>
    <cellStyle name="표준 3 5 5 6 5" xfId="41322"/>
    <cellStyle name="표준 3 5 5 7" xfId="41323"/>
    <cellStyle name="표준 3 5 5 7 2" xfId="41324"/>
    <cellStyle name="표준 3 5 5 7 2 2" xfId="41325"/>
    <cellStyle name="표준 3 5 5 7 2 3" xfId="41326"/>
    <cellStyle name="표준 3 5 5 7 3" xfId="41327"/>
    <cellStyle name="표준 3 5 5 7 4" xfId="41328"/>
    <cellStyle name="표준 3 5 5 8" xfId="41329"/>
    <cellStyle name="표준 3 5 5 8 2" xfId="41330"/>
    <cellStyle name="표준 3 5 5 8 3" xfId="41331"/>
    <cellStyle name="표준 3 5 5 9" xfId="41332"/>
    <cellStyle name="표준 3 5 6" xfId="41333"/>
    <cellStyle name="표준 3 5 6 2" xfId="41334"/>
    <cellStyle name="표준 3 5 6 2 2" xfId="41335"/>
    <cellStyle name="표준 3 5 6 2 2 2" xfId="41336"/>
    <cellStyle name="표준 3 5 6 2 2 2 2" xfId="41337"/>
    <cellStyle name="표준 3 5 6 2 2 2 3" xfId="41338"/>
    <cellStyle name="표준 3 5 6 2 2 3" xfId="41339"/>
    <cellStyle name="표준 3 5 6 2 2 4" xfId="41340"/>
    <cellStyle name="표준 3 5 6 2 3" xfId="41341"/>
    <cellStyle name="표준 3 5 6 2 3 2" xfId="41342"/>
    <cellStyle name="표준 3 5 6 2 3 3" xfId="41343"/>
    <cellStyle name="표준 3 5 6 2 4" xfId="41344"/>
    <cellStyle name="표준 3 5 6 2 5" xfId="41345"/>
    <cellStyle name="표준 3 5 6 3" xfId="41346"/>
    <cellStyle name="표준 3 5 6 3 2" xfId="41347"/>
    <cellStyle name="표준 3 5 6 3 2 2" xfId="41348"/>
    <cellStyle name="표준 3 5 6 3 2 2 2" xfId="41349"/>
    <cellStyle name="표준 3 5 6 3 2 2 3" xfId="41350"/>
    <cellStyle name="표준 3 5 6 3 2 3" xfId="41351"/>
    <cellStyle name="표준 3 5 6 3 2 4" xfId="41352"/>
    <cellStyle name="표준 3 5 6 3 3" xfId="41353"/>
    <cellStyle name="표준 3 5 6 3 3 2" xfId="41354"/>
    <cellStyle name="표준 3 5 6 3 3 3" xfId="41355"/>
    <cellStyle name="표준 3 5 6 3 4" xfId="41356"/>
    <cellStyle name="표준 3 5 6 3 5" xfId="41357"/>
    <cellStyle name="표준 3 5 6 4" xfId="41358"/>
    <cellStyle name="표준 3 5 6 4 2" xfId="41359"/>
    <cellStyle name="표준 3 5 6 4 2 2" xfId="41360"/>
    <cellStyle name="표준 3 5 6 4 2 3" xfId="41361"/>
    <cellStyle name="표준 3 5 6 4 3" xfId="41362"/>
    <cellStyle name="표준 3 5 6 4 4" xfId="41363"/>
    <cellStyle name="표준 3 5 6 5" xfId="41364"/>
    <cellStyle name="표준 3 5 6 5 2" xfId="41365"/>
    <cellStyle name="표준 3 5 6 5 3" xfId="41366"/>
    <cellStyle name="표준 3 5 6 6" xfId="41367"/>
    <cellStyle name="표준 3 5 6 7" xfId="41368"/>
    <cellStyle name="표준 3 5 7" xfId="41369"/>
    <cellStyle name="표준 3 5 7 2" xfId="41370"/>
    <cellStyle name="표준 3 5 7 2 2" xfId="41371"/>
    <cellStyle name="표준 3 5 7 2 2 2" xfId="41372"/>
    <cellStyle name="표준 3 5 7 2 2 2 2" xfId="41373"/>
    <cellStyle name="표준 3 5 7 2 2 2 3" xfId="41374"/>
    <cellStyle name="표준 3 5 7 2 2 3" xfId="41375"/>
    <cellStyle name="표준 3 5 7 2 2 4" xfId="41376"/>
    <cellStyle name="표준 3 5 7 2 3" xfId="41377"/>
    <cellStyle name="표준 3 5 7 2 3 2" xfId="41378"/>
    <cellStyle name="표준 3 5 7 2 3 3" xfId="41379"/>
    <cellStyle name="표준 3 5 7 2 4" xfId="41380"/>
    <cellStyle name="표준 3 5 7 2 5" xfId="41381"/>
    <cellStyle name="표준 3 5 7 3" xfId="41382"/>
    <cellStyle name="표준 3 5 7 3 2" xfId="41383"/>
    <cellStyle name="표준 3 5 7 3 2 2" xfId="41384"/>
    <cellStyle name="표준 3 5 7 3 2 2 2" xfId="41385"/>
    <cellStyle name="표준 3 5 7 3 2 2 3" xfId="41386"/>
    <cellStyle name="표준 3 5 7 3 2 3" xfId="41387"/>
    <cellStyle name="표준 3 5 7 3 2 4" xfId="41388"/>
    <cellStyle name="표준 3 5 7 3 3" xfId="41389"/>
    <cellStyle name="표준 3 5 7 3 3 2" xfId="41390"/>
    <cellStyle name="표준 3 5 7 3 3 3" xfId="41391"/>
    <cellStyle name="표준 3 5 7 3 4" xfId="41392"/>
    <cellStyle name="표준 3 5 7 3 5" xfId="41393"/>
    <cellStyle name="표준 3 5 7 4" xfId="41394"/>
    <cellStyle name="표준 3 5 7 4 2" xfId="41395"/>
    <cellStyle name="표준 3 5 7 4 2 2" xfId="41396"/>
    <cellStyle name="표준 3 5 7 4 2 3" xfId="41397"/>
    <cellStyle name="표준 3 5 7 4 3" xfId="41398"/>
    <cellStyle name="표준 3 5 7 4 4" xfId="41399"/>
    <cellStyle name="표준 3 5 7 5" xfId="41400"/>
    <cellStyle name="표준 3 5 7 5 2" xfId="41401"/>
    <cellStyle name="표준 3 5 7 5 3" xfId="41402"/>
    <cellStyle name="표준 3 5 7 6" xfId="41403"/>
    <cellStyle name="표준 3 5 7 7" xfId="41404"/>
    <cellStyle name="표준 3 5 8" xfId="41405"/>
    <cellStyle name="표준 3 5 8 2" xfId="41406"/>
    <cellStyle name="표준 3 5 8 2 2" xfId="41407"/>
    <cellStyle name="표준 3 5 8 2 2 2" xfId="41408"/>
    <cellStyle name="표준 3 5 8 2 2 3" xfId="41409"/>
    <cellStyle name="표준 3 5 8 2 3" xfId="41410"/>
    <cellStyle name="표준 3 5 8 2 4" xfId="41411"/>
    <cellStyle name="표준 3 5 8 3" xfId="41412"/>
    <cellStyle name="표준 3 5 8 3 2" xfId="41413"/>
    <cellStyle name="표준 3 5 8 3 3" xfId="41414"/>
    <cellStyle name="표준 3 5 8 4" xfId="41415"/>
    <cellStyle name="표준 3 5 8 5" xfId="41416"/>
    <cellStyle name="표준 3 5 9" xfId="41417"/>
    <cellStyle name="표준 3 5 9 2" xfId="41418"/>
    <cellStyle name="표준 3 5 9 2 2" xfId="41419"/>
    <cellStyle name="표준 3 5 9 2 2 2" xfId="41420"/>
    <cellStyle name="표준 3 5 9 2 2 3" xfId="41421"/>
    <cellStyle name="표준 3 5 9 2 3" xfId="41422"/>
    <cellStyle name="표준 3 5 9 2 4" xfId="41423"/>
    <cellStyle name="표준 3 5 9 3" xfId="41424"/>
    <cellStyle name="표준 3 5 9 3 2" xfId="41425"/>
    <cellStyle name="표준 3 5 9 3 3" xfId="41426"/>
    <cellStyle name="표준 3 5 9 4" xfId="41427"/>
    <cellStyle name="표준 3 5 9 5" xfId="41428"/>
    <cellStyle name="표준 3 6" xfId="41429"/>
    <cellStyle name="표준 3 6 10" xfId="41430"/>
    <cellStyle name="표준 3 6 10 2" xfId="41431"/>
    <cellStyle name="표준 3 6 10 2 2" xfId="41432"/>
    <cellStyle name="표준 3 6 10 2 3" xfId="41433"/>
    <cellStyle name="표준 3 6 10 3" xfId="41434"/>
    <cellStyle name="표준 3 6 10 4" xfId="41435"/>
    <cellStyle name="표준 3 6 11" xfId="41436"/>
    <cellStyle name="표준 3 6 11 2" xfId="41437"/>
    <cellStyle name="표준 3 6 11 3" xfId="41438"/>
    <cellStyle name="표준 3 6 12" xfId="41439"/>
    <cellStyle name="표준 3 6 13" xfId="41440"/>
    <cellStyle name="표준 3 6 14" xfId="41441"/>
    <cellStyle name="표준 3 6 2" xfId="41442"/>
    <cellStyle name="표준 3 6 2 10" xfId="41443"/>
    <cellStyle name="표준 3 6 2 2" xfId="41444"/>
    <cellStyle name="표준 3 6 2 2 2" xfId="41445"/>
    <cellStyle name="표준 3 6 2 2 2 2" xfId="41446"/>
    <cellStyle name="표준 3 6 2 2 2 2 2" xfId="41447"/>
    <cellStyle name="표준 3 6 2 2 2 2 2 2" xfId="41448"/>
    <cellStyle name="표준 3 6 2 2 2 2 2 3" xfId="41449"/>
    <cellStyle name="표준 3 6 2 2 2 2 3" xfId="41450"/>
    <cellStyle name="표준 3 6 2 2 2 2 4" xfId="41451"/>
    <cellStyle name="표준 3 6 2 2 2 3" xfId="41452"/>
    <cellStyle name="표준 3 6 2 2 2 3 2" xfId="41453"/>
    <cellStyle name="표준 3 6 2 2 2 3 3" xfId="41454"/>
    <cellStyle name="표준 3 6 2 2 2 4" xfId="41455"/>
    <cellStyle name="표준 3 6 2 2 2 5" xfId="41456"/>
    <cellStyle name="표준 3 6 2 2 3" xfId="41457"/>
    <cellStyle name="표준 3 6 2 2 3 2" xfId="41458"/>
    <cellStyle name="표준 3 6 2 2 3 2 2" xfId="41459"/>
    <cellStyle name="표준 3 6 2 2 3 2 2 2" xfId="41460"/>
    <cellStyle name="표준 3 6 2 2 3 2 2 3" xfId="41461"/>
    <cellStyle name="표준 3 6 2 2 3 2 3" xfId="41462"/>
    <cellStyle name="표준 3 6 2 2 3 2 4" xfId="41463"/>
    <cellStyle name="표준 3 6 2 2 3 3" xfId="41464"/>
    <cellStyle name="표준 3 6 2 2 3 3 2" xfId="41465"/>
    <cellStyle name="표준 3 6 2 2 3 3 3" xfId="41466"/>
    <cellStyle name="표준 3 6 2 2 3 4" xfId="41467"/>
    <cellStyle name="표준 3 6 2 2 3 5" xfId="41468"/>
    <cellStyle name="표준 3 6 2 2 4" xfId="41469"/>
    <cellStyle name="표준 3 6 2 2 4 2" xfId="41470"/>
    <cellStyle name="표준 3 6 2 2 4 2 2" xfId="41471"/>
    <cellStyle name="표준 3 6 2 2 4 2 3" xfId="41472"/>
    <cellStyle name="표준 3 6 2 2 4 3" xfId="41473"/>
    <cellStyle name="표준 3 6 2 2 4 4" xfId="41474"/>
    <cellStyle name="표준 3 6 2 2 5" xfId="41475"/>
    <cellStyle name="표준 3 6 2 2 5 2" xfId="41476"/>
    <cellStyle name="표준 3 6 2 2 5 3" xfId="41477"/>
    <cellStyle name="표준 3 6 2 2 6" xfId="41478"/>
    <cellStyle name="표준 3 6 2 2 7" xfId="41479"/>
    <cellStyle name="표준 3 6 2 3" xfId="41480"/>
    <cellStyle name="표준 3 6 2 3 2" xfId="41481"/>
    <cellStyle name="표준 3 6 2 3 2 2" xfId="41482"/>
    <cellStyle name="표준 3 6 2 3 2 2 2" xfId="41483"/>
    <cellStyle name="표준 3 6 2 3 2 2 2 2" xfId="41484"/>
    <cellStyle name="표준 3 6 2 3 2 2 2 3" xfId="41485"/>
    <cellStyle name="표준 3 6 2 3 2 2 3" xfId="41486"/>
    <cellStyle name="표준 3 6 2 3 2 2 4" xfId="41487"/>
    <cellStyle name="표준 3 6 2 3 2 3" xfId="41488"/>
    <cellStyle name="표준 3 6 2 3 2 3 2" xfId="41489"/>
    <cellStyle name="표준 3 6 2 3 2 3 3" xfId="41490"/>
    <cellStyle name="표준 3 6 2 3 2 4" xfId="41491"/>
    <cellStyle name="표준 3 6 2 3 2 5" xfId="41492"/>
    <cellStyle name="표준 3 6 2 3 3" xfId="41493"/>
    <cellStyle name="표준 3 6 2 3 3 2" xfId="41494"/>
    <cellStyle name="표준 3 6 2 3 3 2 2" xfId="41495"/>
    <cellStyle name="표준 3 6 2 3 3 2 2 2" xfId="41496"/>
    <cellStyle name="표준 3 6 2 3 3 2 2 3" xfId="41497"/>
    <cellStyle name="표준 3 6 2 3 3 2 3" xfId="41498"/>
    <cellStyle name="표준 3 6 2 3 3 2 4" xfId="41499"/>
    <cellStyle name="표준 3 6 2 3 3 3" xfId="41500"/>
    <cellStyle name="표준 3 6 2 3 3 3 2" xfId="41501"/>
    <cellStyle name="표준 3 6 2 3 3 3 3" xfId="41502"/>
    <cellStyle name="표준 3 6 2 3 3 4" xfId="41503"/>
    <cellStyle name="표준 3 6 2 3 3 5" xfId="41504"/>
    <cellStyle name="표준 3 6 2 3 4" xfId="41505"/>
    <cellStyle name="표준 3 6 2 3 4 2" xfId="41506"/>
    <cellStyle name="표준 3 6 2 3 4 2 2" xfId="41507"/>
    <cellStyle name="표준 3 6 2 3 4 2 3" xfId="41508"/>
    <cellStyle name="표준 3 6 2 3 4 3" xfId="41509"/>
    <cellStyle name="표준 3 6 2 3 4 4" xfId="41510"/>
    <cellStyle name="표준 3 6 2 3 5" xfId="41511"/>
    <cellStyle name="표준 3 6 2 3 5 2" xfId="41512"/>
    <cellStyle name="표준 3 6 2 3 5 3" xfId="41513"/>
    <cellStyle name="표준 3 6 2 3 6" xfId="41514"/>
    <cellStyle name="표준 3 6 2 3 7" xfId="41515"/>
    <cellStyle name="표준 3 6 2 4" xfId="41516"/>
    <cellStyle name="표준 3 6 2 4 2" xfId="41517"/>
    <cellStyle name="표준 3 6 2 4 2 2" xfId="41518"/>
    <cellStyle name="표준 3 6 2 4 2 2 2" xfId="41519"/>
    <cellStyle name="표준 3 6 2 4 2 2 3" xfId="41520"/>
    <cellStyle name="표준 3 6 2 4 2 3" xfId="41521"/>
    <cellStyle name="표준 3 6 2 4 2 4" xfId="41522"/>
    <cellStyle name="표준 3 6 2 4 3" xfId="41523"/>
    <cellStyle name="표준 3 6 2 4 3 2" xfId="41524"/>
    <cellStyle name="표준 3 6 2 4 3 3" xfId="41525"/>
    <cellStyle name="표준 3 6 2 4 4" xfId="41526"/>
    <cellStyle name="표준 3 6 2 4 5" xfId="41527"/>
    <cellStyle name="표준 3 6 2 5" xfId="41528"/>
    <cellStyle name="표준 3 6 2 5 2" xfId="41529"/>
    <cellStyle name="표준 3 6 2 5 2 2" xfId="41530"/>
    <cellStyle name="표준 3 6 2 5 2 2 2" xfId="41531"/>
    <cellStyle name="표준 3 6 2 5 2 2 3" xfId="41532"/>
    <cellStyle name="표준 3 6 2 5 2 3" xfId="41533"/>
    <cellStyle name="표준 3 6 2 5 2 4" xfId="41534"/>
    <cellStyle name="표준 3 6 2 5 3" xfId="41535"/>
    <cellStyle name="표준 3 6 2 5 3 2" xfId="41536"/>
    <cellStyle name="표준 3 6 2 5 3 3" xfId="41537"/>
    <cellStyle name="표준 3 6 2 5 4" xfId="41538"/>
    <cellStyle name="표준 3 6 2 5 5" xfId="41539"/>
    <cellStyle name="표준 3 6 2 6" xfId="41540"/>
    <cellStyle name="표준 3 6 2 6 2" xfId="41541"/>
    <cellStyle name="표준 3 6 2 6 2 2" xfId="41542"/>
    <cellStyle name="표준 3 6 2 6 2 2 2" xfId="41543"/>
    <cellStyle name="표준 3 6 2 6 2 2 3" xfId="41544"/>
    <cellStyle name="표준 3 6 2 6 2 3" xfId="41545"/>
    <cellStyle name="표준 3 6 2 6 2 4" xfId="41546"/>
    <cellStyle name="표준 3 6 2 6 3" xfId="41547"/>
    <cellStyle name="표준 3 6 2 6 3 2" xfId="41548"/>
    <cellStyle name="표준 3 6 2 6 3 3" xfId="41549"/>
    <cellStyle name="표준 3 6 2 6 4" xfId="41550"/>
    <cellStyle name="표준 3 6 2 6 5" xfId="41551"/>
    <cellStyle name="표준 3 6 2 7" xfId="41552"/>
    <cellStyle name="표준 3 6 2 7 2" xfId="41553"/>
    <cellStyle name="표준 3 6 2 7 2 2" xfId="41554"/>
    <cellStyle name="표준 3 6 2 7 2 3" xfId="41555"/>
    <cellStyle name="표준 3 6 2 7 3" xfId="41556"/>
    <cellStyle name="표준 3 6 2 7 4" xfId="41557"/>
    <cellStyle name="표준 3 6 2 8" xfId="41558"/>
    <cellStyle name="표준 3 6 2 8 2" xfId="41559"/>
    <cellStyle name="표준 3 6 2 8 3" xfId="41560"/>
    <cellStyle name="표준 3 6 2 9" xfId="41561"/>
    <cellStyle name="표준 3 6 3" xfId="41562"/>
    <cellStyle name="표준 3 6 3 10" xfId="41563"/>
    <cellStyle name="표준 3 6 3 2" xfId="41564"/>
    <cellStyle name="표준 3 6 3 2 2" xfId="41565"/>
    <cellStyle name="표준 3 6 3 2 2 2" xfId="41566"/>
    <cellStyle name="표준 3 6 3 2 2 2 2" xfId="41567"/>
    <cellStyle name="표준 3 6 3 2 2 2 2 2" xfId="41568"/>
    <cellStyle name="표준 3 6 3 2 2 2 2 3" xfId="41569"/>
    <cellStyle name="표준 3 6 3 2 2 2 3" xfId="41570"/>
    <cellStyle name="표준 3 6 3 2 2 2 4" xfId="41571"/>
    <cellStyle name="표준 3 6 3 2 2 3" xfId="41572"/>
    <cellStyle name="표준 3 6 3 2 2 3 2" xfId="41573"/>
    <cellStyle name="표준 3 6 3 2 2 3 3" xfId="41574"/>
    <cellStyle name="표준 3 6 3 2 2 4" xfId="41575"/>
    <cellStyle name="표준 3 6 3 2 2 5" xfId="41576"/>
    <cellStyle name="표준 3 6 3 2 3" xfId="41577"/>
    <cellStyle name="표준 3 6 3 2 3 2" xfId="41578"/>
    <cellStyle name="표준 3 6 3 2 3 2 2" xfId="41579"/>
    <cellStyle name="표준 3 6 3 2 3 2 2 2" xfId="41580"/>
    <cellStyle name="표준 3 6 3 2 3 2 2 3" xfId="41581"/>
    <cellStyle name="표준 3 6 3 2 3 2 3" xfId="41582"/>
    <cellStyle name="표준 3 6 3 2 3 2 4" xfId="41583"/>
    <cellStyle name="표준 3 6 3 2 3 3" xfId="41584"/>
    <cellStyle name="표준 3 6 3 2 3 3 2" xfId="41585"/>
    <cellStyle name="표준 3 6 3 2 3 3 3" xfId="41586"/>
    <cellStyle name="표준 3 6 3 2 3 4" xfId="41587"/>
    <cellStyle name="표준 3 6 3 2 3 5" xfId="41588"/>
    <cellStyle name="표준 3 6 3 2 4" xfId="41589"/>
    <cellStyle name="표준 3 6 3 2 4 2" xfId="41590"/>
    <cellStyle name="표준 3 6 3 2 4 2 2" xfId="41591"/>
    <cellStyle name="표준 3 6 3 2 4 2 3" xfId="41592"/>
    <cellStyle name="표준 3 6 3 2 4 3" xfId="41593"/>
    <cellStyle name="표준 3 6 3 2 4 4" xfId="41594"/>
    <cellStyle name="표준 3 6 3 2 5" xfId="41595"/>
    <cellStyle name="표준 3 6 3 2 5 2" xfId="41596"/>
    <cellStyle name="표준 3 6 3 2 5 3" xfId="41597"/>
    <cellStyle name="표준 3 6 3 2 6" xfId="41598"/>
    <cellStyle name="표준 3 6 3 2 7" xfId="41599"/>
    <cellStyle name="표준 3 6 3 3" xfId="41600"/>
    <cellStyle name="표준 3 6 3 3 2" xfId="41601"/>
    <cellStyle name="표준 3 6 3 3 2 2" xfId="41602"/>
    <cellStyle name="표준 3 6 3 3 2 2 2" xfId="41603"/>
    <cellStyle name="표준 3 6 3 3 2 2 2 2" xfId="41604"/>
    <cellStyle name="표준 3 6 3 3 2 2 2 3" xfId="41605"/>
    <cellStyle name="표준 3 6 3 3 2 2 3" xfId="41606"/>
    <cellStyle name="표준 3 6 3 3 2 2 4" xfId="41607"/>
    <cellStyle name="표준 3 6 3 3 2 3" xfId="41608"/>
    <cellStyle name="표준 3 6 3 3 2 3 2" xfId="41609"/>
    <cellStyle name="표준 3 6 3 3 2 3 3" xfId="41610"/>
    <cellStyle name="표준 3 6 3 3 2 4" xfId="41611"/>
    <cellStyle name="표준 3 6 3 3 2 5" xfId="41612"/>
    <cellStyle name="표준 3 6 3 3 3" xfId="41613"/>
    <cellStyle name="표준 3 6 3 3 3 2" xfId="41614"/>
    <cellStyle name="표준 3 6 3 3 3 2 2" xfId="41615"/>
    <cellStyle name="표준 3 6 3 3 3 2 2 2" xfId="41616"/>
    <cellStyle name="표준 3 6 3 3 3 2 2 3" xfId="41617"/>
    <cellStyle name="표준 3 6 3 3 3 2 3" xfId="41618"/>
    <cellStyle name="표준 3 6 3 3 3 2 4" xfId="41619"/>
    <cellStyle name="표준 3 6 3 3 3 3" xfId="41620"/>
    <cellStyle name="표준 3 6 3 3 3 3 2" xfId="41621"/>
    <cellStyle name="표준 3 6 3 3 3 3 3" xfId="41622"/>
    <cellStyle name="표준 3 6 3 3 3 4" xfId="41623"/>
    <cellStyle name="표준 3 6 3 3 3 5" xfId="41624"/>
    <cellStyle name="표준 3 6 3 3 4" xfId="41625"/>
    <cellStyle name="표준 3 6 3 3 4 2" xfId="41626"/>
    <cellStyle name="표준 3 6 3 3 4 2 2" xfId="41627"/>
    <cellStyle name="표준 3 6 3 3 4 2 3" xfId="41628"/>
    <cellStyle name="표준 3 6 3 3 4 3" xfId="41629"/>
    <cellStyle name="표준 3 6 3 3 4 4" xfId="41630"/>
    <cellStyle name="표준 3 6 3 3 5" xfId="41631"/>
    <cellStyle name="표준 3 6 3 3 5 2" xfId="41632"/>
    <cellStyle name="표준 3 6 3 3 5 3" xfId="41633"/>
    <cellStyle name="표준 3 6 3 3 6" xfId="41634"/>
    <cellStyle name="표준 3 6 3 3 7" xfId="41635"/>
    <cellStyle name="표준 3 6 3 4" xfId="41636"/>
    <cellStyle name="표준 3 6 3 4 2" xfId="41637"/>
    <cellStyle name="표준 3 6 3 4 2 2" xfId="41638"/>
    <cellStyle name="표준 3 6 3 4 2 2 2" xfId="41639"/>
    <cellStyle name="표준 3 6 3 4 2 2 3" xfId="41640"/>
    <cellStyle name="표준 3 6 3 4 2 3" xfId="41641"/>
    <cellStyle name="표준 3 6 3 4 2 4" xfId="41642"/>
    <cellStyle name="표준 3 6 3 4 3" xfId="41643"/>
    <cellStyle name="표준 3 6 3 4 3 2" xfId="41644"/>
    <cellStyle name="표준 3 6 3 4 3 3" xfId="41645"/>
    <cellStyle name="표준 3 6 3 4 4" xfId="41646"/>
    <cellStyle name="표준 3 6 3 4 5" xfId="41647"/>
    <cellStyle name="표준 3 6 3 5" xfId="41648"/>
    <cellStyle name="표준 3 6 3 5 2" xfId="41649"/>
    <cellStyle name="표준 3 6 3 5 2 2" xfId="41650"/>
    <cellStyle name="표준 3 6 3 5 2 2 2" xfId="41651"/>
    <cellStyle name="표준 3 6 3 5 2 2 3" xfId="41652"/>
    <cellStyle name="표준 3 6 3 5 2 3" xfId="41653"/>
    <cellStyle name="표준 3 6 3 5 2 4" xfId="41654"/>
    <cellStyle name="표준 3 6 3 5 3" xfId="41655"/>
    <cellStyle name="표준 3 6 3 5 3 2" xfId="41656"/>
    <cellStyle name="표준 3 6 3 5 3 3" xfId="41657"/>
    <cellStyle name="표준 3 6 3 5 4" xfId="41658"/>
    <cellStyle name="표준 3 6 3 5 5" xfId="41659"/>
    <cellStyle name="표준 3 6 3 6" xfId="41660"/>
    <cellStyle name="표준 3 6 3 6 2" xfId="41661"/>
    <cellStyle name="표준 3 6 3 6 2 2" xfId="41662"/>
    <cellStyle name="표준 3 6 3 6 2 2 2" xfId="41663"/>
    <cellStyle name="표준 3 6 3 6 2 2 3" xfId="41664"/>
    <cellStyle name="표준 3 6 3 6 2 3" xfId="41665"/>
    <cellStyle name="표준 3 6 3 6 2 4" xfId="41666"/>
    <cellStyle name="표준 3 6 3 6 3" xfId="41667"/>
    <cellStyle name="표준 3 6 3 6 3 2" xfId="41668"/>
    <cellStyle name="표준 3 6 3 6 3 3" xfId="41669"/>
    <cellStyle name="표준 3 6 3 6 4" xfId="41670"/>
    <cellStyle name="표준 3 6 3 6 5" xfId="41671"/>
    <cellStyle name="표준 3 6 3 7" xfId="41672"/>
    <cellStyle name="표준 3 6 3 7 2" xfId="41673"/>
    <cellStyle name="표준 3 6 3 7 2 2" xfId="41674"/>
    <cellStyle name="표준 3 6 3 7 2 3" xfId="41675"/>
    <cellStyle name="표준 3 6 3 7 3" xfId="41676"/>
    <cellStyle name="표준 3 6 3 7 4" xfId="41677"/>
    <cellStyle name="표준 3 6 3 8" xfId="41678"/>
    <cellStyle name="표준 3 6 3 8 2" xfId="41679"/>
    <cellStyle name="표준 3 6 3 8 3" xfId="41680"/>
    <cellStyle name="표준 3 6 3 9" xfId="41681"/>
    <cellStyle name="표준 3 6 4" xfId="41682"/>
    <cellStyle name="표준 3 6 4 10" xfId="41683"/>
    <cellStyle name="표준 3 6 4 2" xfId="41684"/>
    <cellStyle name="표준 3 6 4 2 2" xfId="41685"/>
    <cellStyle name="표준 3 6 4 2 2 2" xfId="41686"/>
    <cellStyle name="표준 3 6 4 2 2 2 2" xfId="41687"/>
    <cellStyle name="표준 3 6 4 2 2 2 2 2" xfId="41688"/>
    <cellStyle name="표준 3 6 4 2 2 2 2 3" xfId="41689"/>
    <cellStyle name="표준 3 6 4 2 2 2 3" xfId="41690"/>
    <cellStyle name="표준 3 6 4 2 2 2 4" xfId="41691"/>
    <cellStyle name="표준 3 6 4 2 2 3" xfId="41692"/>
    <cellStyle name="표준 3 6 4 2 2 3 2" xfId="41693"/>
    <cellStyle name="표준 3 6 4 2 2 3 3" xfId="41694"/>
    <cellStyle name="표준 3 6 4 2 2 4" xfId="41695"/>
    <cellStyle name="표준 3 6 4 2 2 5" xfId="41696"/>
    <cellStyle name="표준 3 6 4 2 3" xfId="41697"/>
    <cellStyle name="표준 3 6 4 2 3 2" xfId="41698"/>
    <cellStyle name="표준 3 6 4 2 3 2 2" xfId="41699"/>
    <cellStyle name="표준 3 6 4 2 3 2 2 2" xfId="41700"/>
    <cellStyle name="표준 3 6 4 2 3 2 2 3" xfId="41701"/>
    <cellStyle name="표준 3 6 4 2 3 2 3" xfId="41702"/>
    <cellStyle name="표준 3 6 4 2 3 2 4" xfId="41703"/>
    <cellStyle name="표준 3 6 4 2 3 3" xfId="41704"/>
    <cellStyle name="표준 3 6 4 2 3 3 2" xfId="41705"/>
    <cellStyle name="표준 3 6 4 2 3 3 3" xfId="41706"/>
    <cellStyle name="표준 3 6 4 2 3 4" xfId="41707"/>
    <cellStyle name="표준 3 6 4 2 3 5" xfId="41708"/>
    <cellStyle name="표준 3 6 4 2 4" xfId="41709"/>
    <cellStyle name="표준 3 6 4 2 4 2" xfId="41710"/>
    <cellStyle name="표준 3 6 4 2 4 2 2" xfId="41711"/>
    <cellStyle name="표준 3 6 4 2 4 2 3" xfId="41712"/>
    <cellStyle name="표준 3 6 4 2 4 3" xfId="41713"/>
    <cellStyle name="표준 3 6 4 2 4 4" xfId="41714"/>
    <cellStyle name="표준 3 6 4 2 5" xfId="41715"/>
    <cellStyle name="표준 3 6 4 2 5 2" xfId="41716"/>
    <cellStyle name="표준 3 6 4 2 5 3" xfId="41717"/>
    <cellStyle name="표준 3 6 4 2 6" xfId="41718"/>
    <cellStyle name="표준 3 6 4 2 7" xfId="41719"/>
    <cellStyle name="표준 3 6 4 3" xfId="41720"/>
    <cellStyle name="표준 3 6 4 3 2" xfId="41721"/>
    <cellStyle name="표준 3 6 4 3 2 2" xfId="41722"/>
    <cellStyle name="표준 3 6 4 3 2 2 2" xfId="41723"/>
    <cellStyle name="표준 3 6 4 3 2 2 2 2" xfId="41724"/>
    <cellStyle name="표준 3 6 4 3 2 2 2 3" xfId="41725"/>
    <cellStyle name="표준 3 6 4 3 2 2 3" xfId="41726"/>
    <cellStyle name="표준 3 6 4 3 2 2 4" xfId="41727"/>
    <cellStyle name="표준 3 6 4 3 2 3" xfId="41728"/>
    <cellStyle name="표준 3 6 4 3 2 3 2" xfId="41729"/>
    <cellStyle name="표준 3 6 4 3 2 3 3" xfId="41730"/>
    <cellStyle name="표준 3 6 4 3 2 4" xfId="41731"/>
    <cellStyle name="표준 3 6 4 3 2 5" xfId="41732"/>
    <cellStyle name="표준 3 6 4 3 3" xfId="41733"/>
    <cellStyle name="표준 3 6 4 3 3 2" xfId="41734"/>
    <cellStyle name="표준 3 6 4 3 3 2 2" xfId="41735"/>
    <cellStyle name="표준 3 6 4 3 3 2 2 2" xfId="41736"/>
    <cellStyle name="표준 3 6 4 3 3 2 2 3" xfId="41737"/>
    <cellStyle name="표준 3 6 4 3 3 2 3" xfId="41738"/>
    <cellStyle name="표준 3 6 4 3 3 2 4" xfId="41739"/>
    <cellStyle name="표준 3 6 4 3 3 3" xfId="41740"/>
    <cellStyle name="표준 3 6 4 3 3 3 2" xfId="41741"/>
    <cellStyle name="표준 3 6 4 3 3 3 3" xfId="41742"/>
    <cellStyle name="표준 3 6 4 3 3 4" xfId="41743"/>
    <cellStyle name="표준 3 6 4 3 3 5" xfId="41744"/>
    <cellStyle name="표준 3 6 4 3 4" xfId="41745"/>
    <cellStyle name="표준 3 6 4 3 4 2" xfId="41746"/>
    <cellStyle name="표준 3 6 4 3 4 2 2" xfId="41747"/>
    <cellStyle name="표준 3 6 4 3 4 2 3" xfId="41748"/>
    <cellStyle name="표준 3 6 4 3 4 3" xfId="41749"/>
    <cellStyle name="표준 3 6 4 3 4 4" xfId="41750"/>
    <cellStyle name="표준 3 6 4 3 5" xfId="41751"/>
    <cellStyle name="표준 3 6 4 3 5 2" xfId="41752"/>
    <cellStyle name="표준 3 6 4 3 5 3" xfId="41753"/>
    <cellStyle name="표준 3 6 4 3 6" xfId="41754"/>
    <cellStyle name="표준 3 6 4 3 7" xfId="41755"/>
    <cellStyle name="표준 3 6 4 4" xfId="41756"/>
    <cellStyle name="표준 3 6 4 4 2" xfId="41757"/>
    <cellStyle name="표준 3 6 4 4 2 2" xfId="41758"/>
    <cellStyle name="표준 3 6 4 4 2 2 2" xfId="41759"/>
    <cellStyle name="표준 3 6 4 4 2 2 3" xfId="41760"/>
    <cellStyle name="표준 3 6 4 4 2 3" xfId="41761"/>
    <cellStyle name="표준 3 6 4 4 2 4" xfId="41762"/>
    <cellStyle name="표준 3 6 4 4 3" xfId="41763"/>
    <cellStyle name="표준 3 6 4 4 3 2" xfId="41764"/>
    <cellStyle name="표준 3 6 4 4 3 3" xfId="41765"/>
    <cellStyle name="표준 3 6 4 4 4" xfId="41766"/>
    <cellStyle name="표준 3 6 4 4 5" xfId="41767"/>
    <cellStyle name="표준 3 6 4 5" xfId="41768"/>
    <cellStyle name="표준 3 6 4 5 2" xfId="41769"/>
    <cellStyle name="표준 3 6 4 5 2 2" xfId="41770"/>
    <cellStyle name="표준 3 6 4 5 2 2 2" xfId="41771"/>
    <cellStyle name="표준 3 6 4 5 2 2 3" xfId="41772"/>
    <cellStyle name="표준 3 6 4 5 2 3" xfId="41773"/>
    <cellStyle name="표준 3 6 4 5 2 4" xfId="41774"/>
    <cellStyle name="표준 3 6 4 5 3" xfId="41775"/>
    <cellStyle name="표준 3 6 4 5 3 2" xfId="41776"/>
    <cellStyle name="표준 3 6 4 5 3 3" xfId="41777"/>
    <cellStyle name="표준 3 6 4 5 4" xfId="41778"/>
    <cellStyle name="표준 3 6 4 5 5" xfId="41779"/>
    <cellStyle name="표준 3 6 4 6" xfId="41780"/>
    <cellStyle name="표준 3 6 4 6 2" xfId="41781"/>
    <cellStyle name="표준 3 6 4 6 2 2" xfId="41782"/>
    <cellStyle name="표준 3 6 4 6 2 2 2" xfId="41783"/>
    <cellStyle name="표준 3 6 4 6 2 2 3" xfId="41784"/>
    <cellStyle name="표준 3 6 4 6 2 3" xfId="41785"/>
    <cellStyle name="표준 3 6 4 6 2 4" xfId="41786"/>
    <cellStyle name="표준 3 6 4 6 3" xfId="41787"/>
    <cellStyle name="표준 3 6 4 6 3 2" xfId="41788"/>
    <cellStyle name="표준 3 6 4 6 3 3" xfId="41789"/>
    <cellStyle name="표준 3 6 4 6 4" xfId="41790"/>
    <cellStyle name="표준 3 6 4 6 5" xfId="41791"/>
    <cellStyle name="표준 3 6 4 7" xfId="41792"/>
    <cellStyle name="표준 3 6 4 7 2" xfId="41793"/>
    <cellStyle name="표준 3 6 4 7 2 2" xfId="41794"/>
    <cellStyle name="표준 3 6 4 7 2 3" xfId="41795"/>
    <cellStyle name="표준 3 6 4 7 3" xfId="41796"/>
    <cellStyle name="표준 3 6 4 7 4" xfId="41797"/>
    <cellStyle name="표준 3 6 4 8" xfId="41798"/>
    <cellStyle name="표준 3 6 4 8 2" xfId="41799"/>
    <cellStyle name="표준 3 6 4 8 3" xfId="41800"/>
    <cellStyle name="표준 3 6 4 9" xfId="41801"/>
    <cellStyle name="표준 3 6 5" xfId="41802"/>
    <cellStyle name="표준 3 6 5 2" xfId="41803"/>
    <cellStyle name="표준 3 6 5 2 2" xfId="41804"/>
    <cellStyle name="표준 3 6 5 2 2 2" xfId="41805"/>
    <cellStyle name="표준 3 6 5 2 2 2 2" xfId="41806"/>
    <cellStyle name="표준 3 6 5 2 2 2 3" xfId="41807"/>
    <cellStyle name="표준 3 6 5 2 2 3" xfId="41808"/>
    <cellStyle name="표준 3 6 5 2 2 4" xfId="41809"/>
    <cellStyle name="표준 3 6 5 2 3" xfId="41810"/>
    <cellStyle name="표준 3 6 5 2 3 2" xfId="41811"/>
    <cellStyle name="표준 3 6 5 2 3 3" xfId="41812"/>
    <cellStyle name="표준 3 6 5 2 4" xfId="41813"/>
    <cellStyle name="표준 3 6 5 2 5" xfId="41814"/>
    <cellStyle name="표준 3 6 5 3" xfId="41815"/>
    <cellStyle name="표준 3 6 5 3 2" xfId="41816"/>
    <cellStyle name="표준 3 6 5 3 2 2" xfId="41817"/>
    <cellStyle name="표준 3 6 5 3 2 2 2" xfId="41818"/>
    <cellStyle name="표준 3 6 5 3 2 2 3" xfId="41819"/>
    <cellStyle name="표준 3 6 5 3 2 3" xfId="41820"/>
    <cellStyle name="표준 3 6 5 3 2 4" xfId="41821"/>
    <cellStyle name="표준 3 6 5 3 3" xfId="41822"/>
    <cellStyle name="표준 3 6 5 3 3 2" xfId="41823"/>
    <cellStyle name="표준 3 6 5 3 3 3" xfId="41824"/>
    <cellStyle name="표준 3 6 5 3 4" xfId="41825"/>
    <cellStyle name="표준 3 6 5 3 5" xfId="41826"/>
    <cellStyle name="표준 3 6 5 4" xfId="41827"/>
    <cellStyle name="표준 3 6 5 4 2" xfId="41828"/>
    <cellStyle name="표준 3 6 5 4 2 2" xfId="41829"/>
    <cellStyle name="표준 3 6 5 4 2 3" xfId="41830"/>
    <cellStyle name="표준 3 6 5 4 3" xfId="41831"/>
    <cellStyle name="표준 3 6 5 4 4" xfId="41832"/>
    <cellStyle name="표준 3 6 5 5" xfId="41833"/>
    <cellStyle name="표준 3 6 5 5 2" xfId="41834"/>
    <cellStyle name="표준 3 6 5 5 3" xfId="41835"/>
    <cellStyle name="표준 3 6 5 6" xfId="41836"/>
    <cellStyle name="표준 3 6 5 7" xfId="41837"/>
    <cellStyle name="표준 3 6 6" xfId="41838"/>
    <cellStyle name="표준 3 6 6 2" xfId="41839"/>
    <cellStyle name="표준 3 6 6 2 2" xfId="41840"/>
    <cellStyle name="표준 3 6 6 2 2 2" xfId="41841"/>
    <cellStyle name="표준 3 6 6 2 2 2 2" xfId="41842"/>
    <cellStyle name="표준 3 6 6 2 2 2 3" xfId="41843"/>
    <cellStyle name="표준 3 6 6 2 2 3" xfId="41844"/>
    <cellStyle name="표준 3 6 6 2 2 4" xfId="41845"/>
    <cellStyle name="표준 3 6 6 2 3" xfId="41846"/>
    <cellStyle name="표준 3 6 6 2 3 2" xfId="41847"/>
    <cellStyle name="표준 3 6 6 2 3 3" xfId="41848"/>
    <cellStyle name="표준 3 6 6 2 4" xfId="41849"/>
    <cellStyle name="표준 3 6 6 2 5" xfId="41850"/>
    <cellStyle name="표준 3 6 6 3" xfId="41851"/>
    <cellStyle name="표준 3 6 6 3 2" xfId="41852"/>
    <cellStyle name="표준 3 6 6 3 2 2" xfId="41853"/>
    <cellStyle name="표준 3 6 6 3 2 2 2" xfId="41854"/>
    <cellStyle name="표준 3 6 6 3 2 2 3" xfId="41855"/>
    <cellStyle name="표준 3 6 6 3 2 3" xfId="41856"/>
    <cellStyle name="표준 3 6 6 3 2 4" xfId="41857"/>
    <cellStyle name="표준 3 6 6 3 3" xfId="41858"/>
    <cellStyle name="표준 3 6 6 3 3 2" xfId="41859"/>
    <cellStyle name="표준 3 6 6 3 3 3" xfId="41860"/>
    <cellStyle name="표준 3 6 6 3 4" xfId="41861"/>
    <cellStyle name="표준 3 6 6 3 5" xfId="41862"/>
    <cellStyle name="표준 3 6 6 4" xfId="41863"/>
    <cellStyle name="표준 3 6 6 4 2" xfId="41864"/>
    <cellStyle name="표준 3 6 6 4 2 2" xfId="41865"/>
    <cellStyle name="표준 3 6 6 4 2 3" xfId="41866"/>
    <cellStyle name="표준 3 6 6 4 3" xfId="41867"/>
    <cellStyle name="표준 3 6 6 4 4" xfId="41868"/>
    <cellStyle name="표준 3 6 6 5" xfId="41869"/>
    <cellStyle name="표준 3 6 6 5 2" xfId="41870"/>
    <cellStyle name="표준 3 6 6 5 3" xfId="41871"/>
    <cellStyle name="표준 3 6 6 6" xfId="41872"/>
    <cellStyle name="표준 3 6 6 7" xfId="41873"/>
    <cellStyle name="표준 3 6 7" xfId="41874"/>
    <cellStyle name="표준 3 6 7 2" xfId="41875"/>
    <cellStyle name="표준 3 6 7 2 2" xfId="41876"/>
    <cellStyle name="표준 3 6 7 2 2 2" xfId="41877"/>
    <cellStyle name="표준 3 6 7 2 2 3" xfId="41878"/>
    <cellStyle name="표준 3 6 7 2 3" xfId="41879"/>
    <cellStyle name="표준 3 6 7 2 4" xfId="41880"/>
    <cellStyle name="표준 3 6 7 3" xfId="41881"/>
    <cellStyle name="표준 3 6 7 3 2" xfId="41882"/>
    <cellStyle name="표준 3 6 7 3 3" xfId="41883"/>
    <cellStyle name="표준 3 6 7 4" xfId="41884"/>
    <cellStyle name="표준 3 6 7 5" xfId="41885"/>
    <cellStyle name="표준 3 6 8" xfId="41886"/>
    <cellStyle name="표준 3 6 8 2" xfId="41887"/>
    <cellStyle name="표준 3 6 8 2 2" xfId="41888"/>
    <cellStyle name="표준 3 6 8 2 2 2" xfId="41889"/>
    <cellStyle name="표준 3 6 8 2 2 3" xfId="41890"/>
    <cellStyle name="표준 3 6 8 2 3" xfId="41891"/>
    <cellStyle name="표준 3 6 8 2 4" xfId="41892"/>
    <cellStyle name="표준 3 6 8 3" xfId="41893"/>
    <cellStyle name="표준 3 6 8 3 2" xfId="41894"/>
    <cellStyle name="표준 3 6 8 3 3" xfId="41895"/>
    <cellStyle name="표준 3 6 8 4" xfId="41896"/>
    <cellStyle name="표준 3 6 8 5" xfId="41897"/>
    <cellStyle name="표준 3 6 9" xfId="41898"/>
    <cellStyle name="표준 3 6 9 2" xfId="41899"/>
    <cellStyle name="표준 3 6 9 2 2" xfId="41900"/>
    <cellStyle name="표준 3 6 9 2 2 2" xfId="41901"/>
    <cellStyle name="표준 3 6 9 2 2 3" xfId="41902"/>
    <cellStyle name="표준 3 6 9 2 3" xfId="41903"/>
    <cellStyle name="표준 3 6 9 2 4" xfId="41904"/>
    <cellStyle name="표준 3 6 9 3" xfId="41905"/>
    <cellStyle name="표준 3 6 9 3 2" xfId="41906"/>
    <cellStyle name="표준 3 6 9 3 3" xfId="41907"/>
    <cellStyle name="표준 3 6 9 4" xfId="41908"/>
    <cellStyle name="표준 3 6 9 5" xfId="41909"/>
    <cellStyle name="표준 3 7" xfId="41910"/>
    <cellStyle name="표준 3 7 10" xfId="41911"/>
    <cellStyle name="표준 3 7 11" xfId="41912"/>
    <cellStyle name="표준 3 7 2" xfId="41913"/>
    <cellStyle name="표준 3 7 2 2" xfId="41914"/>
    <cellStyle name="표준 3 7 2 2 2" xfId="41915"/>
    <cellStyle name="표준 3 7 2 2 2 2" xfId="41916"/>
    <cellStyle name="표준 3 7 2 2 2 2 2" xfId="41917"/>
    <cellStyle name="표준 3 7 2 2 2 2 3" xfId="41918"/>
    <cellStyle name="표준 3 7 2 2 2 3" xfId="41919"/>
    <cellStyle name="표준 3 7 2 2 2 4" xfId="41920"/>
    <cellStyle name="표준 3 7 2 2 3" xfId="41921"/>
    <cellStyle name="표준 3 7 2 2 3 2" xfId="41922"/>
    <cellStyle name="표준 3 7 2 2 3 3" xfId="41923"/>
    <cellStyle name="표준 3 7 2 2 4" xfId="41924"/>
    <cellStyle name="표준 3 7 2 2 5" xfId="41925"/>
    <cellStyle name="표준 3 7 2 3" xfId="41926"/>
    <cellStyle name="표준 3 7 2 3 2" xfId="41927"/>
    <cellStyle name="표준 3 7 2 3 2 2" xfId="41928"/>
    <cellStyle name="표준 3 7 2 3 2 2 2" xfId="41929"/>
    <cellStyle name="표준 3 7 2 3 2 2 3" xfId="41930"/>
    <cellStyle name="표준 3 7 2 3 2 3" xfId="41931"/>
    <cellStyle name="표준 3 7 2 3 2 4" xfId="41932"/>
    <cellStyle name="표준 3 7 2 3 3" xfId="41933"/>
    <cellStyle name="표준 3 7 2 3 3 2" xfId="41934"/>
    <cellStyle name="표준 3 7 2 3 3 3" xfId="41935"/>
    <cellStyle name="표준 3 7 2 3 4" xfId="41936"/>
    <cellStyle name="표준 3 7 2 3 5" xfId="41937"/>
    <cellStyle name="표준 3 7 2 4" xfId="41938"/>
    <cellStyle name="표준 3 7 2 4 2" xfId="41939"/>
    <cellStyle name="표준 3 7 2 4 2 2" xfId="41940"/>
    <cellStyle name="표준 3 7 2 4 2 3" xfId="41941"/>
    <cellStyle name="표준 3 7 2 4 3" xfId="41942"/>
    <cellStyle name="표준 3 7 2 4 4" xfId="41943"/>
    <cellStyle name="표준 3 7 2 5" xfId="41944"/>
    <cellStyle name="표준 3 7 2 5 2" xfId="41945"/>
    <cellStyle name="표준 3 7 2 5 3" xfId="41946"/>
    <cellStyle name="표준 3 7 2 6" xfId="41947"/>
    <cellStyle name="표준 3 7 2 7" xfId="41948"/>
    <cellStyle name="표준 3 7 3" xfId="41949"/>
    <cellStyle name="표준 3 7 3 2" xfId="41950"/>
    <cellStyle name="표준 3 7 3 2 2" xfId="41951"/>
    <cellStyle name="표준 3 7 3 2 2 2" xfId="41952"/>
    <cellStyle name="표준 3 7 3 2 2 2 2" xfId="41953"/>
    <cellStyle name="표준 3 7 3 2 2 2 3" xfId="41954"/>
    <cellStyle name="표준 3 7 3 2 2 3" xfId="41955"/>
    <cellStyle name="표준 3 7 3 2 2 4" xfId="41956"/>
    <cellStyle name="표준 3 7 3 2 3" xfId="41957"/>
    <cellStyle name="표준 3 7 3 2 3 2" xfId="41958"/>
    <cellStyle name="표준 3 7 3 2 3 3" xfId="41959"/>
    <cellStyle name="표준 3 7 3 2 4" xfId="41960"/>
    <cellStyle name="표준 3 7 3 2 5" xfId="41961"/>
    <cellStyle name="표준 3 7 3 3" xfId="41962"/>
    <cellStyle name="표준 3 7 3 3 2" xfId="41963"/>
    <cellStyle name="표준 3 7 3 3 2 2" xfId="41964"/>
    <cellStyle name="표준 3 7 3 3 2 2 2" xfId="41965"/>
    <cellStyle name="표준 3 7 3 3 2 2 3" xfId="41966"/>
    <cellStyle name="표준 3 7 3 3 2 3" xfId="41967"/>
    <cellStyle name="표준 3 7 3 3 2 4" xfId="41968"/>
    <cellStyle name="표준 3 7 3 3 3" xfId="41969"/>
    <cellStyle name="표준 3 7 3 3 3 2" xfId="41970"/>
    <cellStyle name="표준 3 7 3 3 3 3" xfId="41971"/>
    <cellStyle name="표준 3 7 3 3 4" xfId="41972"/>
    <cellStyle name="표준 3 7 3 3 5" xfId="41973"/>
    <cellStyle name="표준 3 7 3 4" xfId="41974"/>
    <cellStyle name="표준 3 7 3 4 2" xfId="41975"/>
    <cellStyle name="표준 3 7 3 4 2 2" xfId="41976"/>
    <cellStyle name="표준 3 7 3 4 2 3" xfId="41977"/>
    <cellStyle name="표준 3 7 3 4 3" xfId="41978"/>
    <cellStyle name="표준 3 7 3 4 4" xfId="41979"/>
    <cellStyle name="표준 3 7 3 5" xfId="41980"/>
    <cellStyle name="표준 3 7 3 5 2" xfId="41981"/>
    <cellStyle name="표준 3 7 3 5 3" xfId="41982"/>
    <cellStyle name="표준 3 7 3 6" xfId="41983"/>
    <cellStyle name="표준 3 7 3 7" xfId="41984"/>
    <cellStyle name="표준 3 7 4" xfId="41985"/>
    <cellStyle name="표준 3 7 4 2" xfId="41986"/>
    <cellStyle name="표준 3 7 4 2 2" xfId="41987"/>
    <cellStyle name="표준 3 7 4 2 2 2" xfId="41988"/>
    <cellStyle name="표준 3 7 4 2 2 3" xfId="41989"/>
    <cellStyle name="표준 3 7 4 2 3" xfId="41990"/>
    <cellStyle name="표준 3 7 4 2 4" xfId="41991"/>
    <cellStyle name="표준 3 7 4 3" xfId="41992"/>
    <cellStyle name="표준 3 7 4 3 2" xfId="41993"/>
    <cellStyle name="표준 3 7 4 3 3" xfId="41994"/>
    <cellStyle name="표준 3 7 4 4" xfId="41995"/>
    <cellStyle name="표준 3 7 4 5" xfId="41996"/>
    <cellStyle name="표준 3 7 5" xfId="41997"/>
    <cellStyle name="표준 3 7 5 2" xfId="41998"/>
    <cellStyle name="표준 3 7 5 2 2" xfId="41999"/>
    <cellStyle name="표준 3 7 5 2 2 2" xfId="42000"/>
    <cellStyle name="표준 3 7 5 2 2 3" xfId="42001"/>
    <cellStyle name="표준 3 7 5 2 3" xfId="42002"/>
    <cellStyle name="표준 3 7 5 2 4" xfId="42003"/>
    <cellStyle name="표준 3 7 5 3" xfId="42004"/>
    <cellStyle name="표준 3 7 5 3 2" xfId="42005"/>
    <cellStyle name="표준 3 7 5 3 3" xfId="42006"/>
    <cellStyle name="표준 3 7 5 4" xfId="42007"/>
    <cellStyle name="표준 3 7 5 5" xfId="42008"/>
    <cellStyle name="표준 3 7 6" xfId="42009"/>
    <cellStyle name="표준 3 7 6 2" xfId="42010"/>
    <cellStyle name="표준 3 7 6 2 2" xfId="42011"/>
    <cellStyle name="표준 3 7 6 2 2 2" xfId="42012"/>
    <cellStyle name="표준 3 7 6 2 2 3" xfId="42013"/>
    <cellStyle name="표준 3 7 6 2 3" xfId="42014"/>
    <cellStyle name="표준 3 7 6 2 4" xfId="42015"/>
    <cellStyle name="표준 3 7 6 3" xfId="42016"/>
    <cellStyle name="표준 3 7 6 3 2" xfId="42017"/>
    <cellStyle name="표준 3 7 6 3 3" xfId="42018"/>
    <cellStyle name="표준 3 7 6 4" xfId="42019"/>
    <cellStyle name="표준 3 7 6 5" xfId="42020"/>
    <cellStyle name="표준 3 7 7" xfId="42021"/>
    <cellStyle name="표준 3 7 7 2" xfId="42022"/>
    <cellStyle name="표준 3 7 7 2 2" xfId="42023"/>
    <cellStyle name="표준 3 7 7 2 3" xfId="42024"/>
    <cellStyle name="표준 3 7 7 3" xfId="42025"/>
    <cellStyle name="표준 3 7 7 4" xfId="42026"/>
    <cellStyle name="표준 3 7 8" xfId="42027"/>
    <cellStyle name="표준 3 7 8 2" xfId="42028"/>
    <cellStyle name="표준 3 7 8 3" xfId="42029"/>
    <cellStyle name="표준 3 7 9" xfId="42030"/>
    <cellStyle name="표준 3 8" xfId="42031"/>
    <cellStyle name="표준 3 8 10" xfId="42032"/>
    <cellStyle name="표준 3 8 11" xfId="42033"/>
    <cellStyle name="표준 3 8 2" xfId="42034"/>
    <cellStyle name="표준 3 8 2 2" xfId="42035"/>
    <cellStyle name="표준 3 8 2 2 2" xfId="42036"/>
    <cellStyle name="표준 3 8 2 2 2 2" xfId="42037"/>
    <cellStyle name="표준 3 8 2 2 2 2 2" xfId="42038"/>
    <cellStyle name="표준 3 8 2 2 2 2 3" xfId="42039"/>
    <cellStyle name="표준 3 8 2 2 2 3" xfId="42040"/>
    <cellStyle name="표준 3 8 2 2 2 4" xfId="42041"/>
    <cellStyle name="표준 3 8 2 2 3" xfId="42042"/>
    <cellStyle name="표준 3 8 2 2 3 2" xfId="42043"/>
    <cellStyle name="표준 3 8 2 2 3 3" xfId="42044"/>
    <cellStyle name="표준 3 8 2 2 4" xfId="42045"/>
    <cellStyle name="표준 3 8 2 2 5" xfId="42046"/>
    <cellStyle name="표준 3 8 2 3" xfId="42047"/>
    <cellStyle name="표준 3 8 2 3 2" xfId="42048"/>
    <cellStyle name="표준 3 8 2 3 2 2" xfId="42049"/>
    <cellStyle name="표준 3 8 2 3 2 2 2" xfId="42050"/>
    <cellStyle name="표준 3 8 2 3 2 2 3" xfId="42051"/>
    <cellStyle name="표준 3 8 2 3 2 3" xfId="42052"/>
    <cellStyle name="표준 3 8 2 3 2 4" xfId="42053"/>
    <cellStyle name="표준 3 8 2 3 3" xfId="42054"/>
    <cellStyle name="표준 3 8 2 3 3 2" xfId="42055"/>
    <cellStyle name="표준 3 8 2 3 3 3" xfId="42056"/>
    <cellStyle name="표준 3 8 2 3 4" xfId="42057"/>
    <cellStyle name="표준 3 8 2 3 5" xfId="42058"/>
    <cellStyle name="표준 3 8 2 4" xfId="42059"/>
    <cellStyle name="표준 3 8 2 4 2" xfId="42060"/>
    <cellStyle name="표준 3 8 2 4 2 2" xfId="42061"/>
    <cellStyle name="표준 3 8 2 4 2 3" xfId="42062"/>
    <cellStyle name="표준 3 8 2 4 3" xfId="42063"/>
    <cellStyle name="표준 3 8 2 4 4" xfId="42064"/>
    <cellStyle name="표준 3 8 2 5" xfId="42065"/>
    <cellStyle name="표준 3 8 2 5 2" xfId="42066"/>
    <cellStyle name="표준 3 8 2 5 3" xfId="42067"/>
    <cellStyle name="표준 3 8 2 6" xfId="42068"/>
    <cellStyle name="표준 3 8 2 7" xfId="42069"/>
    <cellStyle name="표준 3 8 3" xfId="42070"/>
    <cellStyle name="표준 3 8 3 2" xfId="42071"/>
    <cellStyle name="표준 3 8 3 2 2" xfId="42072"/>
    <cellStyle name="표준 3 8 3 2 2 2" xfId="42073"/>
    <cellStyle name="표준 3 8 3 2 2 2 2" xfId="42074"/>
    <cellStyle name="표준 3 8 3 2 2 2 3" xfId="42075"/>
    <cellStyle name="표준 3 8 3 2 2 3" xfId="42076"/>
    <cellStyle name="표준 3 8 3 2 2 4" xfId="42077"/>
    <cellStyle name="표준 3 8 3 2 3" xfId="42078"/>
    <cellStyle name="표준 3 8 3 2 3 2" xfId="42079"/>
    <cellStyle name="표준 3 8 3 2 3 3" xfId="42080"/>
    <cellStyle name="표준 3 8 3 2 4" xfId="42081"/>
    <cellStyle name="표준 3 8 3 2 5" xfId="42082"/>
    <cellStyle name="표준 3 8 3 3" xfId="42083"/>
    <cellStyle name="표준 3 8 3 3 2" xfId="42084"/>
    <cellStyle name="표준 3 8 3 3 2 2" xfId="42085"/>
    <cellStyle name="표준 3 8 3 3 2 2 2" xfId="42086"/>
    <cellStyle name="표준 3 8 3 3 2 2 3" xfId="42087"/>
    <cellStyle name="표준 3 8 3 3 2 3" xfId="42088"/>
    <cellStyle name="표준 3 8 3 3 2 4" xfId="42089"/>
    <cellStyle name="표준 3 8 3 3 3" xfId="42090"/>
    <cellStyle name="표준 3 8 3 3 3 2" xfId="42091"/>
    <cellStyle name="표준 3 8 3 3 3 3" xfId="42092"/>
    <cellStyle name="표준 3 8 3 3 4" xfId="42093"/>
    <cellStyle name="표준 3 8 3 3 5" xfId="42094"/>
    <cellStyle name="표준 3 8 3 4" xfId="42095"/>
    <cellStyle name="표준 3 8 3 4 2" xfId="42096"/>
    <cellStyle name="표준 3 8 3 4 2 2" xfId="42097"/>
    <cellStyle name="표준 3 8 3 4 2 3" xfId="42098"/>
    <cellStyle name="표준 3 8 3 4 3" xfId="42099"/>
    <cellStyle name="표준 3 8 3 4 4" xfId="42100"/>
    <cellStyle name="표준 3 8 3 5" xfId="42101"/>
    <cellStyle name="표준 3 8 3 5 2" xfId="42102"/>
    <cellStyle name="표준 3 8 3 5 3" xfId="42103"/>
    <cellStyle name="표준 3 8 3 6" xfId="42104"/>
    <cellStyle name="표준 3 8 3 7" xfId="42105"/>
    <cellStyle name="표준 3 8 4" xfId="42106"/>
    <cellStyle name="표준 3 8 4 2" xfId="42107"/>
    <cellStyle name="표준 3 8 4 2 2" xfId="42108"/>
    <cellStyle name="표준 3 8 4 2 2 2" xfId="42109"/>
    <cellStyle name="표준 3 8 4 2 2 3" xfId="42110"/>
    <cellStyle name="표준 3 8 4 2 3" xfId="42111"/>
    <cellStyle name="표준 3 8 4 2 4" xfId="42112"/>
    <cellStyle name="표준 3 8 4 3" xfId="42113"/>
    <cellStyle name="표준 3 8 4 3 2" xfId="42114"/>
    <cellStyle name="표준 3 8 4 3 3" xfId="42115"/>
    <cellStyle name="표준 3 8 4 4" xfId="42116"/>
    <cellStyle name="표준 3 8 4 5" xfId="42117"/>
    <cellStyle name="표준 3 8 5" xfId="42118"/>
    <cellStyle name="표준 3 8 5 2" xfId="42119"/>
    <cellStyle name="표준 3 8 5 2 2" xfId="42120"/>
    <cellStyle name="표준 3 8 5 2 2 2" xfId="42121"/>
    <cellStyle name="표준 3 8 5 2 2 3" xfId="42122"/>
    <cellStyle name="표준 3 8 5 2 3" xfId="42123"/>
    <cellStyle name="표준 3 8 5 2 4" xfId="42124"/>
    <cellStyle name="표준 3 8 5 3" xfId="42125"/>
    <cellStyle name="표준 3 8 5 3 2" xfId="42126"/>
    <cellStyle name="표준 3 8 5 3 3" xfId="42127"/>
    <cellStyle name="표준 3 8 5 4" xfId="42128"/>
    <cellStyle name="표준 3 8 5 5" xfId="42129"/>
    <cellStyle name="표준 3 8 6" xfId="42130"/>
    <cellStyle name="표준 3 8 6 2" xfId="42131"/>
    <cellStyle name="표준 3 8 6 2 2" xfId="42132"/>
    <cellStyle name="표준 3 8 6 2 2 2" xfId="42133"/>
    <cellStyle name="표준 3 8 6 2 2 3" xfId="42134"/>
    <cellStyle name="표준 3 8 6 2 3" xfId="42135"/>
    <cellStyle name="표준 3 8 6 2 4" xfId="42136"/>
    <cellStyle name="표준 3 8 6 3" xfId="42137"/>
    <cellStyle name="표준 3 8 6 3 2" xfId="42138"/>
    <cellStyle name="표준 3 8 6 3 3" xfId="42139"/>
    <cellStyle name="표준 3 8 6 4" xfId="42140"/>
    <cellStyle name="표준 3 8 6 5" xfId="42141"/>
    <cellStyle name="표준 3 8 7" xfId="42142"/>
    <cellStyle name="표준 3 8 7 2" xfId="42143"/>
    <cellStyle name="표준 3 8 7 2 2" xfId="42144"/>
    <cellStyle name="표준 3 8 7 2 3" xfId="42145"/>
    <cellStyle name="표준 3 8 7 3" xfId="42146"/>
    <cellStyle name="표준 3 8 7 4" xfId="42147"/>
    <cellStyle name="표준 3 8 8" xfId="42148"/>
    <cellStyle name="표준 3 8 8 2" xfId="42149"/>
    <cellStyle name="표준 3 8 8 3" xfId="42150"/>
    <cellStyle name="표준 3 8 9" xfId="42151"/>
    <cellStyle name="표준 3 9" xfId="42152"/>
    <cellStyle name="표준 3 9 10" xfId="42153"/>
    <cellStyle name="표준 3 9 11" xfId="42154"/>
    <cellStyle name="표준 3 9 2" xfId="42155"/>
    <cellStyle name="표준 3 9 2 2" xfId="42156"/>
    <cellStyle name="표준 3 9 2 2 2" xfId="42157"/>
    <cellStyle name="표준 3 9 2 2 2 2" xfId="42158"/>
    <cellStyle name="표준 3 9 2 2 2 2 2" xfId="42159"/>
    <cellStyle name="표준 3 9 2 2 2 2 3" xfId="42160"/>
    <cellStyle name="표준 3 9 2 2 2 3" xfId="42161"/>
    <cellStyle name="표준 3 9 2 2 2 4" xfId="42162"/>
    <cellStyle name="표준 3 9 2 2 3" xfId="42163"/>
    <cellStyle name="표준 3 9 2 2 3 2" xfId="42164"/>
    <cellStyle name="표준 3 9 2 2 3 3" xfId="42165"/>
    <cellStyle name="표준 3 9 2 2 4" xfId="42166"/>
    <cellStyle name="표준 3 9 2 2 5" xfId="42167"/>
    <cellStyle name="표준 3 9 2 3" xfId="42168"/>
    <cellStyle name="표준 3 9 2 3 2" xfId="42169"/>
    <cellStyle name="표준 3 9 2 3 2 2" xfId="42170"/>
    <cellStyle name="표준 3 9 2 3 2 2 2" xfId="42171"/>
    <cellStyle name="표준 3 9 2 3 2 2 3" xfId="42172"/>
    <cellStyle name="표준 3 9 2 3 2 3" xfId="42173"/>
    <cellStyle name="표준 3 9 2 3 2 4" xfId="42174"/>
    <cellStyle name="표준 3 9 2 3 3" xfId="42175"/>
    <cellStyle name="표준 3 9 2 3 3 2" xfId="42176"/>
    <cellStyle name="표준 3 9 2 3 3 3" xfId="42177"/>
    <cellStyle name="표준 3 9 2 3 4" xfId="42178"/>
    <cellStyle name="표준 3 9 2 3 5" xfId="42179"/>
    <cellStyle name="표준 3 9 2 4" xfId="42180"/>
    <cellStyle name="표준 3 9 2 4 2" xfId="42181"/>
    <cellStyle name="표준 3 9 2 4 2 2" xfId="42182"/>
    <cellStyle name="표준 3 9 2 4 2 3" xfId="42183"/>
    <cellStyle name="표준 3 9 2 4 3" xfId="42184"/>
    <cellStyle name="표준 3 9 2 4 4" xfId="42185"/>
    <cellStyle name="표준 3 9 2 5" xfId="42186"/>
    <cellStyle name="표준 3 9 2 5 2" xfId="42187"/>
    <cellStyle name="표준 3 9 2 5 3" xfId="42188"/>
    <cellStyle name="표준 3 9 2 6" xfId="42189"/>
    <cellStyle name="표준 3 9 2 7" xfId="42190"/>
    <cellStyle name="표준 3 9 3" xfId="42191"/>
    <cellStyle name="표준 3 9 3 2" xfId="42192"/>
    <cellStyle name="표준 3 9 3 2 2" xfId="42193"/>
    <cellStyle name="표준 3 9 3 2 2 2" xfId="42194"/>
    <cellStyle name="표준 3 9 3 2 2 2 2" xfId="42195"/>
    <cellStyle name="표준 3 9 3 2 2 2 3" xfId="42196"/>
    <cellStyle name="표준 3 9 3 2 2 3" xfId="42197"/>
    <cellStyle name="표준 3 9 3 2 2 4" xfId="42198"/>
    <cellStyle name="표준 3 9 3 2 3" xfId="42199"/>
    <cellStyle name="표준 3 9 3 2 3 2" xfId="42200"/>
    <cellStyle name="표준 3 9 3 2 3 3" xfId="42201"/>
    <cellStyle name="표준 3 9 3 2 4" xfId="42202"/>
    <cellStyle name="표준 3 9 3 2 5" xfId="42203"/>
    <cellStyle name="표준 3 9 3 3" xfId="42204"/>
    <cellStyle name="표준 3 9 3 3 2" xfId="42205"/>
    <cellStyle name="표준 3 9 3 3 2 2" xfId="42206"/>
    <cellStyle name="표준 3 9 3 3 2 2 2" xfId="42207"/>
    <cellStyle name="표준 3 9 3 3 2 2 3" xfId="42208"/>
    <cellStyle name="표준 3 9 3 3 2 3" xfId="42209"/>
    <cellStyle name="표준 3 9 3 3 2 4" xfId="42210"/>
    <cellStyle name="표준 3 9 3 3 3" xfId="42211"/>
    <cellStyle name="표준 3 9 3 3 3 2" xfId="42212"/>
    <cellStyle name="표준 3 9 3 3 3 3" xfId="42213"/>
    <cellStyle name="표준 3 9 3 3 4" xfId="42214"/>
    <cellStyle name="표준 3 9 3 3 5" xfId="42215"/>
    <cellStyle name="표준 3 9 3 4" xfId="42216"/>
    <cellStyle name="표준 3 9 3 4 2" xfId="42217"/>
    <cellStyle name="표준 3 9 3 4 2 2" xfId="42218"/>
    <cellStyle name="표준 3 9 3 4 2 3" xfId="42219"/>
    <cellStyle name="표준 3 9 3 4 3" xfId="42220"/>
    <cellStyle name="표준 3 9 3 4 4" xfId="42221"/>
    <cellStyle name="표준 3 9 3 5" xfId="42222"/>
    <cellStyle name="표준 3 9 3 5 2" xfId="42223"/>
    <cellStyle name="표준 3 9 3 5 3" xfId="42224"/>
    <cellStyle name="표준 3 9 3 6" xfId="42225"/>
    <cellStyle name="표준 3 9 3 7" xfId="42226"/>
    <cellStyle name="표준 3 9 4" xfId="42227"/>
    <cellStyle name="표준 3 9 4 2" xfId="42228"/>
    <cellStyle name="표준 3 9 4 2 2" xfId="42229"/>
    <cellStyle name="표준 3 9 4 2 2 2" xfId="42230"/>
    <cellStyle name="표준 3 9 4 2 2 3" xfId="42231"/>
    <cellStyle name="표준 3 9 4 2 3" xfId="42232"/>
    <cellStyle name="표준 3 9 4 2 4" xfId="42233"/>
    <cellStyle name="표준 3 9 4 3" xfId="42234"/>
    <cellStyle name="표준 3 9 4 3 2" xfId="42235"/>
    <cellStyle name="표준 3 9 4 3 3" xfId="42236"/>
    <cellStyle name="표준 3 9 4 4" xfId="42237"/>
    <cellStyle name="표준 3 9 4 5" xfId="42238"/>
    <cellStyle name="표준 3 9 5" xfId="42239"/>
    <cellStyle name="표준 3 9 5 2" xfId="42240"/>
    <cellStyle name="표준 3 9 5 2 2" xfId="42241"/>
    <cellStyle name="표준 3 9 5 2 2 2" xfId="42242"/>
    <cellStyle name="표준 3 9 5 2 2 3" xfId="42243"/>
    <cellStyle name="표준 3 9 5 2 3" xfId="42244"/>
    <cellStyle name="표준 3 9 5 2 4" xfId="42245"/>
    <cellStyle name="표준 3 9 5 3" xfId="42246"/>
    <cellStyle name="표준 3 9 5 3 2" xfId="42247"/>
    <cellStyle name="표준 3 9 5 3 3" xfId="42248"/>
    <cellStyle name="표준 3 9 5 4" xfId="42249"/>
    <cellStyle name="표준 3 9 5 5" xfId="42250"/>
    <cellStyle name="표준 3 9 6" xfId="42251"/>
    <cellStyle name="표준 3 9 6 2" xfId="42252"/>
    <cellStyle name="표준 3 9 6 2 2" xfId="42253"/>
    <cellStyle name="표준 3 9 6 2 2 2" xfId="42254"/>
    <cellStyle name="표준 3 9 6 2 2 3" xfId="42255"/>
    <cellStyle name="표준 3 9 6 2 3" xfId="42256"/>
    <cellStyle name="표준 3 9 6 2 4" xfId="42257"/>
    <cellStyle name="표준 3 9 6 3" xfId="42258"/>
    <cellStyle name="표준 3 9 6 3 2" xfId="42259"/>
    <cellStyle name="표준 3 9 6 3 3" xfId="42260"/>
    <cellStyle name="표준 3 9 6 4" xfId="42261"/>
    <cellStyle name="표준 3 9 6 5" xfId="42262"/>
    <cellStyle name="표준 3 9 7" xfId="42263"/>
    <cellStyle name="표준 3 9 7 2" xfId="42264"/>
    <cellStyle name="표준 3 9 7 2 2" xfId="42265"/>
    <cellStyle name="표준 3 9 7 2 3" xfId="42266"/>
    <cellStyle name="표준 3 9 7 3" xfId="42267"/>
    <cellStyle name="표준 3 9 7 4" xfId="42268"/>
    <cellStyle name="표준 3 9 8" xfId="42269"/>
    <cellStyle name="표준 3 9 8 2" xfId="42270"/>
    <cellStyle name="표준 3 9 8 3" xfId="42271"/>
    <cellStyle name="표준 3 9 9" xfId="42272"/>
    <cellStyle name="표준 3_Sheet3" xfId="42273"/>
    <cellStyle name="표준 30" xfId="42274"/>
    <cellStyle name="표준 30 2" xfId="42275"/>
    <cellStyle name="표준 31" xfId="42276"/>
    <cellStyle name="표준 31 2" xfId="42277"/>
    <cellStyle name="표준 32" xfId="42278"/>
    <cellStyle name="표준 32 2" xfId="42279"/>
    <cellStyle name="표준 32 2 2" xfId="42280"/>
    <cellStyle name="표준 32 2 3" xfId="42281"/>
    <cellStyle name="표준 32 2 3 2" xfId="42282"/>
    <cellStyle name="표준 32 2 3 2 2" xfId="42283"/>
    <cellStyle name="표준 32 2 3 2 3" xfId="42284"/>
    <cellStyle name="표준 32 2 3 3" xfId="42285"/>
    <cellStyle name="표준 32 2 3 4" xfId="42286"/>
    <cellStyle name="표준 32 2 3 5" xfId="42287"/>
    <cellStyle name="표준 32 3" xfId="42288"/>
    <cellStyle name="표준 32 3 2" xfId="42289"/>
    <cellStyle name="표준 32 3 2 2" xfId="42290"/>
    <cellStyle name="표준 32 3 2 3" xfId="42291"/>
    <cellStyle name="표준 32 3 3" xfId="42292"/>
    <cellStyle name="표준 32 3 4" xfId="42293"/>
    <cellStyle name="표준 32 3 5" xfId="42294"/>
    <cellStyle name="표준 33" xfId="42295"/>
    <cellStyle name="표준 33 2" xfId="42296"/>
    <cellStyle name="표준 34" xfId="42297"/>
    <cellStyle name="표준 34 2" xfId="42298"/>
    <cellStyle name="표준 34 2 2" xfId="42299"/>
    <cellStyle name="표준 34 2 2 2" xfId="42300"/>
    <cellStyle name="표준 34 2 2 3" xfId="42301"/>
    <cellStyle name="표준 34 2 3" xfId="42302"/>
    <cellStyle name="표준 34 2 4" xfId="42303"/>
    <cellStyle name="표준 34 2 5" xfId="42304"/>
    <cellStyle name="표준 35" xfId="42305"/>
    <cellStyle name="표준 35 2" xfId="42306"/>
    <cellStyle name="표준 35 2 2" xfId="42307"/>
    <cellStyle name="표준 35 2 3" xfId="42308"/>
    <cellStyle name="표준 35 3" xfId="42309"/>
    <cellStyle name="표준 35 4" xfId="42310"/>
    <cellStyle name="표준 35 5" xfId="42311"/>
    <cellStyle name="표준 36" xfId="42312"/>
    <cellStyle name="표준 36 2" xfId="42313"/>
    <cellStyle name="표준 37" xfId="42314"/>
    <cellStyle name="표준 37 2" xfId="42315"/>
    <cellStyle name="표준 38" xfId="42316"/>
    <cellStyle name="표준 38 2" xfId="42317"/>
    <cellStyle name="표준 39" xfId="42318"/>
    <cellStyle name="표준 39 2" xfId="42319"/>
    <cellStyle name="표준 4" xfId="42320"/>
    <cellStyle name="표준 4 10" xfId="42321"/>
    <cellStyle name="표준 4 10 2" xfId="42322"/>
    <cellStyle name="표준 4 10 3" xfId="42323"/>
    <cellStyle name="표준 4 11" xfId="42324"/>
    <cellStyle name="표준 4 11 2" xfId="42325"/>
    <cellStyle name="표준 4 12" xfId="42326"/>
    <cellStyle name="표준 4 12 2" xfId="42327"/>
    <cellStyle name="표준 4 13" xfId="42328"/>
    <cellStyle name="표준 4 13 2" xfId="42329"/>
    <cellStyle name="표준 4 14" xfId="42330"/>
    <cellStyle name="표준 4 14 2" xfId="42331"/>
    <cellStyle name="표준 4 15" xfId="42332"/>
    <cellStyle name="표준 4 15 2" xfId="42333"/>
    <cellStyle name="표준 4 16" xfId="42334"/>
    <cellStyle name="표준 4 16 2" xfId="42335"/>
    <cellStyle name="표준 4 17" xfId="42336"/>
    <cellStyle name="표준 4 17 2" xfId="42337"/>
    <cellStyle name="표준 4 18" xfId="42338"/>
    <cellStyle name="표준 4 18 2" xfId="42339"/>
    <cellStyle name="표준 4 19" xfId="42340"/>
    <cellStyle name="표준 4 19 2" xfId="42341"/>
    <cellStyle name="표준 4 2" xfId="42342"/>
    <cellStyle name="표준 4 2 10" xfId="42343"/>
    <cellStyle name="표준 4 2 10 2" xfId="42344"/>
    <cellStyle name="표준 4 2 10 2 2" xfId="42345"/>
    <cellStyle name="표준 4 2 10 2 2 2" xfId="42346"/>
    <cellStyle name="표준 4 2 10 2 2 3" xfId="42347"/>
    <cellStyle name="표준 4 2 10 2 3" xfId="42348"/>
    <cellStyle name="표준 4 2 10 2 4" xfId="42349"/>
    <cellStyle name="표준 4 2 10 2 5" xfId="42350"/>
    <cellStyle name="표준 4 2 10 3" xfId="42351"/>
    <cellStyle name="표준 4 2 11" xfId="42352"/>
    <cellStyle name="표준 4 2 12" xfId="42353"/>
    <cellStyle name="표준 4 2 13" xfId="42354"/>
    <cellStyle name="표준 4 2 14" xfId="42355"/>
    <cellStyle name="표준 4 2 15" xfId="42356"/>
    <cellStyle name="표준 4 2 16" xfId="42357"/>
    <cellStyle name="표준 4 2 17" xfId="42358"/>
    <cellStyle name="표준 4 2 18" xfId="42359"/>
    <cellStyle name="표준 4 2 19" xfId="42360"/>
    <cellStyle name="표준 4 2 2" xfId="42361"/>
    <cellStyle name="표준 4 2 2 10" xfId="42362"/>
    <cellStyle name="표준 4 2 2 11" xfId="42363"/>
    <cellStyle name="표준 4 2 2 12" xfId="42364"/>
    <cellStyle name="표준 4 2 2 13" xfId="42365"/>
    <cellStyle name="표준 4 2 2 14" xfId="42366"/>
    <cellStyle name="표준 4 2 2 15" xfId="42367"/>
    <cellStyle name="표준 4 2 2 16" xfId="42368"/>
    <cellStyle name="표준 4 2 2 17" xfId="42369"/>
    <cellStyle name="표준 4 2 2 18" xfId="42370"/>
    <cellStyle name="표준 4 2 2 19" xfId="42371"/>
    <cellStyle name="표준 4 2 2 2" xfId="42372"/>
    <cellStyle name="표준 4 2 2 2 10" xfId="42373"/>
    <cellStyle name="표준 4 2 2 2 11" xfId="42374"/>
    <cellStyle name="표준 4 2 2 2 12" xfId="42375"/>
    <cellStyle name="표준 4 2 2 2 13" xfId="42376"/>
    <cellStyle name="표준 4 2 2 2 14" xfId="42377"/>
    <cellStyle name="표준 4 2 2 2 15" xfId="42378"/>
    <cellStyle name="표준 4 2 2 2 16" xfId="42379"/>
    <cellStyle name="표준 4 2 2 2 17" xfId="42380"/>
    <cellStyle name="표준 4 2 2 2 18" xfId="42381"/>
    <cellStyle name="표준 4 2 2 2 19" xfId="42382"/>
    <cellStyle name="표준 4 2 2 2 2" xfId="42383"/>
    <cellStyle name="표준 4 2 2 2 2 10" xfId="42384"/>
    <cellStyle name="표준 4 2 2 2 2 11" xfId="42385"/>
    <cellStyle name="표준 4 2 2 2 2 12" xfId="42386"/>
    <cellStyle name="표준 4 2 2 2 2 13" xfId="42387"/>
    <cellStyle name="표준 4 2 2 2 2 14" xfId="42388"/>
    <cellStyle name="표준 4 2 2 2 2 15" xfId="42389"/>
    <cellStyle name="표준 4 2 2 2 2 16" xfId="42390"/>
    <cellStyle name="표준 4 2 2 2 2 17" xfId="42391"/>
    <cellStyle name="표준 4 2 2 2 2 18" xfId="42392"/>
    <cellStyle name="표준 4 2 2 2 2 19" xfId="42393"/>
    <cellStyle name="표준 4 2 2 2 2 19 2" xfId="42394"/>
    <cellStyle name="표준 4 2 2 2 2 19 3" xfId="42395"/>
    <cellStyle name="표준 4 2 2 2 2 2" xfId="42396"/>
    <cellStyle name="표준 4 2 2 2 2 2 10" xfId="42397"/>
    <cellStyle name="표준 4 2 2 2 2 2 11" xfId="42398"/>
    <cellStyle name="표준 4 2 2 2 2 2 12" xfId="42399"/>
    <cellStyle name="표준 4 2 2 2 2 2 13" xfId="42400"/>
    <cellStyle name="표준 4 2 2 2 2 2 14" xfId="42401"/>
    <cellStyle name="표준 4 2 2 2 2 2 15" xfId="42402"/>
    <cellStyle name="표준 4 2 2 2 2 2 16" xfId="42403"/>
    <cellStyle name="표준 4 2 2 2 2 2 17" xfId="42404"/>
    <cellStyle name="표준 4 2 2 2 2 2 17 2" xfId="42405"/>
    <cellStyle name="표준 4 2 2 2 2 2 17 3" xfId="42406"/>
    <cellStyle name="표준 4 2 2 2 2 2 18" xfId="42407"/>
    <cellStyle name="표준 4 2 2 2 2 2 19" xfId="42408"/>
    <cellStyle name="표준 4 2 2 2 2 2 2" xfId="42409"/>
    <cellStyle name="표준 4 2 2 2 2 2 2 10" xfId="42410"/>
    <cellStyle name="표준 4 2 2 2 2 2 2 11" xfId="42411"/>
    <cellStyle name="표준 4 2 2 2 2 2 2 12" xfId="42412"/>
    <cellStyle name="표준 4 2 2 2 2 2 2 13" xfId="42413"/>
    <cellStyle name="표준 4 2 2 2 2 2 2 14" xfId="42414"/>
    <cellStyle name="표준 4 2 2 2 2 2 2 15" xfId="42415"/>
    <cellStyle name="표준 4 2 2 2 2 2 2 16" xfId="42416"/>
    <cellStyle name="표준 4 2 2 2 2 2 2 16 2" xfId="42417"/>
    <cellStyle name="표준 4 2 2 2 2 2 2 16 3" xfId="42418"/>
    <cellStyle name="표준 4 2 2 2 2 2 2 17" xfId="42419"/>
    <cellStyle name="표준 4 2 2 2 2 2 2 18" xfId="42420"/>
    <cellStyle name="표준 4 2 2 2 2 2 2 19" xfId="42421"/>
    <cellStyle name="표준 4 2 2 2 2 2 2 2" xfId="42422"/>
    <cellStyle name="표준 4 2 2 2 2 2 2 2 2" xfId="42423"/>
    <cellStyle name="표준 4 2 2 2 2 2 2 2 2 2" xfId="42424"/>
    <cellStyle name="표준 4 2 2 2 2 2 2 2 2 2 2" xfId="42425"/>
    <cellStyle name="표준 4 2 2 2 2 2 2 2 2 2 3" xfId="42426"/>
    <cellStyle name="표준 4 2 2 2 2 2 2 2 2 3" xfId="42427"/>
    <cellStyle name="표준 4 2 2 2 2 2 2 2 2 4" xfId="42428"/>
    <cellStyle name="표준 4 2 2 2 2 2 2 2 2 5" xfId="42429"/>
    <cellStyle name="표준 4 2 2 2 2 2 2 2 3" xfId="42430"/>
    <cellStyle name="표준 4 2 2 2 2 2 2 2 3 2" xfId="42431"/>
    <cellStyle name="표준 4 2 2 2 2 2 2 2 3 3" xfId="42432"/>
    <cellStyle name="표준 4 2 2 2 2 2 2 2 4" xfId="42433"/>
    <cellStyle name="표준 4 2 2 2 2 2 2 2 5" xfId="42434"/>
    <cellStyle name="표준 4 2 2 2 2 2 2 2 6" xfId="42435"/>
    <cellStyle name="표준 4 2 2 2 2 2 2 3" xfId="42436"/>
    <cellStyle name="표준 4 2 2 2 2 2 2 3 2" xfId="42437"/>
    <cellStyle name="표준 4 2 2 2 2 2 2 3 2 2" xfId="42438"/>
    <cellStyle name="표준 4 2 2 2 2 2 2 3 2 2 2" xfId="42439"/>
    <cellStyle name="표준 4 2 2 2 2 2 2 3 2 2 3" xfId="42440"/>
    <cellStyle name="표준 4 2 2 2 2 2 2 3 2 3" xfId="42441"/>
    <cellStyle name="표준 4 2 2 2 2 2 2 3 2 4" xfId="42442"/>
    <cellStyle name="표준 4 2 2 2 2 2 2 3 2 5" xfId="42443"/>
    <cellStyle name="표준 4 2 2 2 2 2 2 3 3" xfId="42444"/>
    <cellStyle name="표준 4 2 2 2 2 2 2 4" xfId="42445"/>
    <cellStyle name="표준 4 2 2 2 2 2 2 4 2" xfId="42446"/>
    <cellStyle name="표준 4 2 2 2 2 2 2 4 2 2" xfId="42447"/>
    <cellStyle name="표준 4 2 2 2 2 2 2 4 2 2 2" xfId="42448"/>
    <cellStyle name="표준 4 2 2 2 2 2 2 4 2 2 3" xfId="42449"/>
    <cellStyle name="표준 4 2 2 2 2 2 2 4 2 3" xfId="42450"/>
    <cellStyle name="표준 4 2 2 2 2 2 2 4 2 4" xfId="42451"/>
    <cellStyle name="표준 4 2 2 2 2 2 2 4 2 5" xfId="42452"/>
    <cellStyle name="표준 4 2 2 2 2 2 2 4 3" xfId="42453"/>
    <cellStyle name="표준 4 2 2 2 2 2 2 5" xfId="42454"/>
    <cellStyle name="표준 4 2 2 2 2 2 2 6" xfId="42455"/>
    <cellStyle name="표준 4 2 2 2 2 2 2 7" xfId="42456"/>
    <cellStyle name="표준 4 2 2 2 2 2 2 8" xfId="42457"/>
    <cellStyle name="표준 4 2 2 2 2 2 2 9" xfId="42458"/>
    <cellStyle name="표준 4 2 2 2 2 2 20" xfId="42459"/>
    <cellStyle name="표준 4 2 2 2 2 2 3" xfId="42460"/>
    <cellStyle name="표준 4 2 2 2 2 2 3 2" xfId="42461"/>
    <cellStyle name="표준 4 2 2 2 2 2 3 2 2" xfId="42462"/>
    <cellStyle name="표준 4 2 2 2 2 2 3 2 2 2" xfId="42463"/>
    <cellStyle name="표준 4 2 2 2 2 2 3 2 2 3" xfId="42464"/>
    <cellStyle name="표준 4 2 2 2 2 2 3 2 3" xfId="42465"/>
    <cellStyle name="표준 4 2 2 2 2 2 3 2 4" xfId="42466"/>
    <cellStyle name="표준 4 2 2 2 2 2 3 2 5" xfId="42467"/>
    <cellStyle name="표준 4 2 2 2 2 2 3 3" xfId="42468"/>
    <cellStyle name="표준 4 2 2 2 2 2 3 3 2" xfId="42469"/>
    <cellStyle name="표준 4 2 2 2 2 2 3 3 3" xfId="42470"/>
    <cellStyle name="표준 4 2 2 2 2 2 3 4" xfId="42471"/>
    <cellStyle name="표준 4 2 2 2 2 2 3 5" xfId="42472"/>
    <cellStyle name="표준 4 2 2 2 2 2 3 6" xfId="42473"/>
    <cellStyle name="표준 4 2 2 2 2 2 4" xfId="42474"/>
    <cellStyle name="표준 4 2 2 2 2 2 4 2" xfId="42475"/>
    <cellStyle name="표준 4 2 2 2 2 2 4 2 2" xfId="42476"/>
    <cellStyle name="표준 4 2 2 2 2 2 4 2 2 2" xfId="42477"/>
    <cellStyle name="표준 4 2 2 2 2 2 4 2 2 3" xfId="42478"/>
    <cellStyle name="표준 4 2 2 2 2 2 4 2 3" xfId="42479"/>
    <cellStyle name="표준 4 2 2 2 2 2 4 2 4" xfId="42480"/>
    <cellStyle name="표준 4 2 2 2 2 2 4 2 5" xfId="42481"/>
    <cellStyle name="표준 4 2 2 2 2 2 4 3" xfId="42482"/>
    <cellStyle name="표준 4 2 2 2 2 2 5" xfId="42483"/>
    <cellStyle name="표준 4 2 2 2 2 2 5 2" xfId="42484"/>
    <cellStyle name="표준 4 2 2 2 2 2 5 2 2" xfId="42485"/>
    <cellStyle name="표준 4 2 2 2 2 2 5 2 2 2" xfId="42486"/>
    <cellStyle name="표준 4 2 2 2 2 2 5 2 2 3" xfId="42487"/>
    <cellStyle name="표준 4 2 2 2 2 2 5 2 3" xfId="42488"/>
    <cellStyle name="표준 4 2 2 2 2 2 5 2 4" xfId="42489"/>
    <cellStyle name="표준 4 2 2 2 2 2 5 2 5" xfId="42490"/>
    <cellStyle name="표준 4 2 2 2 2 2 5 3" xfId="42491"/>
    <cellStyle name="표준 4 2 2 2 2 2 6" xfId="42492"/>
    <cellStyle name="표준 4 2 2 2 2 2 7" xfId="42493"/>
    <cellStyle name="표준 4 2 2 2 2 2 8" xfId="42494"/>
    <cellStyle name="표준 4 2 2 2 2 2 9" xfId="42495"/>
    <cellStyle name="표준 4 2 2 2 2 20" xfId="42496"/>
    <cellStyle name="표준 4 2 2 2 2 21" xfId="42497"/>
    <cellStyle name="표준 4 2 2 2 2 22" xfId="42498"/>
    <cellStyle name="표준 4 2 2 2 2 3" xfId="42499"/>
    <cellStyle name="표준 4 2 2 2 2 3 10" xfId="42500"/>
    <cellStyle name="표준 4 2 2 2 2 3 11" xfId="42501"/>
    <cellStyle name="표준 4 2 2 2 2 3 12" xfId="42502"/>
    <cellStyle name="표준 4 2 2 2 2 3 13" xfId="42503"/>
    <cellStyle name="표준 4 2 2 2 2 3 14" xfId="42504"/>
    <cellStyle name="표준 4 2 2 2 2 3 15" xfId="42505"/>
    <cellStyle name="표준 4 2 2 2 2 3 16" xfId="42506"/>
    <cellStyle name="표준 4 2 2 2 2 3 17" xfId="42507"/>
    <cellStyle name="표준 4 2 2 2 2 3 17 2" xfId="42508"/>
    <cellStyle name="표준 4 2 2 2 2 3 17 3" xfId="42509"/>
    <cellStyle name="표준 4 2 2 2 2 3 18" xfId="42510"/>
    <cellStyle name="표준 4 2 2 2 2 3 19" xfId="42511"/>
    <cellStyle name="표준 4 2 2 2 2 3 2" xfId="42512"/>
    <cellStyle name="표준 4 2 2 2 2 3 2 10" xfId="42513"/>
    <cellStyle name="표준 4 2 2 2 2 3 2 11" xfId="42514"/>
    <cellStyle name="표준 4 2 2 2 2 3 2 12" xfId="42515"/>
    <cellStyle name="표준 4 2 2 2 2 3 2 13" xfId="42516"/>
    <cellStyle name="표준 4 2 2 2 2 3 2 14" xfId="42517"/>
    <cellStyle name="표준 4 2 2 2 2 3 2 15" xfId="42518"/>
    <cellStyle name="표준 4 2 2 2 2 3 2 16" xfId="42519"/>
    <cellStyle name="표준 4 2 2 2 2 3 2 16 2" xfId="42520"/>
    <cellStyle name="표준 4 2 2 2 2 3 2 16 3" xfId="42521"/>
    <cellStyle name="표준 4 2 2 2 2 3 2 17" xfId="42522"/>
    <cellStyle name="표준 4 2 2 2 2 3 2 18" xfId="42523"/>
    <cellStyle name="표준 4 2 2 2 2 3 2 19" xfId="42524"/>
    <cellStyle name="표준 4 2 2 2 2 3 2 2" xfId="42525"/>
    <cellStyle name="표준 4 2 2 2 2 3 2 2 2" xfId="42526"/>
    <cellStyle name="표준 4 2 2 2 2 3 2 2 2 2" xfId="42527"/>
    <cellStyle name="표준 4 2 2 2 2 3 2 2 2 2 2" xfId="42528"/>
    <cellStyle name="표준 4 2 2 2 2 3 2 2 2 2 3" xfId="42529"/>
    <cellStyle name="표준 4 2 2 2 2 3 2 2 2 3" xfId="42530"/>
    <cellStyle name="표준 4 2 2 2 2 3 2 2 2 4" xfId="42531"/>
    <cellStyle name="표준 4 2 2 2 2 3 2 2 2 5" xfId="42532"/>
    <cellStyle name="표준 4 2 2 2 2 3 2 2 3" xfId="42533"/>
    <cellStyle name="표준 4 2 2 2 2 3 2 2 3 2" xfId="42534"/>
    <cellStyle name="표준 4 2 2 2 2 3 2 2 3 3" xfId="42535"/>
    <cellStyle name="표준 4 2 2 2 2 3 2 2 4" xfId="42536"/>
    <cellStyle name="표준 4 2 2 2 2 3 2 2 5" xfId="42537"/>
    <cellStyle name="표준 4 2 2 2 2 3 2 2 6" xfId="42538"/>
    <cellStyle name="표준 4 2 2 2 2 3 2 3" xfId="42539"/>
    <cellStyle name="표준 4 2 2 2 2 3 2 3 2" xfId="42540"/>
    <cellStyle name="표준 4 2 2 2 2 3 2 3 2 2" xfId="42541"/>
    <cellStyle name="표준 4 2 2 2 2 3 2 3 2 2 2" xfId="42542"/>
    <cellStyle name="표준 4 2 2 2 2 3 2 3 2 2 3" xfId="42543"/>
    <cellStyle name="표준 4 2 2 2 2 3 2 3 2 3" xfId="42544"/>
    <cellStyle name="표준 4 2 2 2 2 3 2 3 2 4" xfId="42545"/>
    <cellStyle name="표준 4 2 2 2 2 3 2 3 2 5" xfId="42546"/>
    <cellStyle name="표준 4 2 2 2 2 3 2 3 3" xfId="42547"/>
    <cellStyle name="표준 4 2 2 2 2 3 2 4" xfId="42548"/>
    <cellStyle name="표준 4 2 2 2 2 3 2 4 2" xfId="42549"/>
    <cellStyle name="표준 4 2 2 2 2 3 2 4 2 2" xfId="42550"/>
    <cellStyle name="표준 4 2 2 2 2 3 2 4 2 2 2" xfId="42551"/>
    <cellStyle name="표준 4 2 2 2 2 3 2 4 2 2 3" xfId="42552"/>
    <cellStyle name="표준 4 2 2 2 2 3 2 4 2 3" xfId="42553"/>
    <cellStyle name="표준 4 2 2 2 2 3 2 4 2 4" xfId="42554"/>
    <cellStyle name="표준 4 2 2 2 2 3 2 4 2 5" xfId="42555"/>
    <cellStyle name="표준 4 2 2 2 2 3 2 4 3" xfId="42556"/>
    <cellStyle name="표준 4 2 2 2 2 3 2 5" xfId="42557"/>
    <cellStyle name="표준 4 2 2 2 2 3 2 6" xfId="42558"/>
    <cellStyle name="표준 4 2 2 2 2 3 2 7" xfId="42559"/>
    <cellStyle name="표준 4 2 2 2 2 3 2 8" xfId="42560"/>
    <cellStyle name="표준 4 2 2 2 2 3 2 9" xfId="42561"/>
    <cellStyle name="표준 4 2 2 2 2 3 20" xfId="42562"/>
    <cellStyle name="표준 4 2 2 2 2 3 3" xfId="42563"/>
    <cellStyle name="표준 4 2 2 2 2 3 3 2" xfId="42564"/>
    <cellStyle name="표준 4 2 2 2 2 3 3 2 2" xfId="42565"/>
    <cellStyle name="표준 4 2 2 2 2 3 3 2 2 2" xfId="42566"/>
    <cellStyle name="표준 4 2 2 2 2 3 3 2 2 3" xfId="42567"/>
    <cellStyle name="표준 4 2 2 2 2 3 3 2 3" xfId="42568"/>
    <cellStyle name="표준 4 2 2 2 2 3 3 2 4" xfId="42569"/>
    <cellStyle name="표준 4 2 2 2 2 3 3 2 5" xfId="42570"/>
    <cellStyle name="표준 4 2 2 2 2 3 3 3" xfId="42571"/>
    <cellStyle name="표준 4 2 2 2 2 3 3 3 2" xfId="42572"/>
    <cellStyle name="표준 4 2 2 2 2 3 3 3 3" xfId="42573"/>
    <cellStyle name="표준 4 2 2 2 2 3 3 4" xfId="42574"/>
    <cellStyle name="표준 4 2 2 2 2 3 3 5" xfId="42575"/>
    <cellStyle name="표준 4 2 2 2 2 3 3 6" xfId="42576"/>
    <cellStyle name="표준 4 2 2 2 2 3 4" xfId="42577"/>
    <cellStyle name="표준 4 2 2 2 2 3 4 2" xfId="42578"/>
    <cellStyle name="표준 4 2 2 2 2 3 4 2 2" xfId="42579"/>
    <cellStyle name="표준 4 2 2 2 2 3 4 2 2 2" xfId="42580"/>
    <cellStyle name="표준 4 2 2 2 2 3 4 2 2 3" xfId="42581"/>
    <cellStyle name="표준 4 2 2 2 2 3 4 2 3" xfId="42582"/>
    <cellStyle name="표준 4 2 2 2 2 3 4 2 4" xfId="42583"/>
    <cellStyle name="표준 4 2 2 2 2 3 4 2 5" xfId="42584"/>
    <cellStyle name="표준 4 2 2 2 2 3 4 3" xfId="42585"/>
    <cellStyle name="표준 4 2 2 2 2 3 5" xfId="42586"/>
    <cellStyle name="표준 4 2 2 2 2 3 5 2" xfId="42587"/>
    <cellStyle name="표준 4 2 2 2 2 3 5 2 2" xfId="42588"/>
    <cellStyle name="표준 4 2 2 2 2 3 5 2 2 2" xfId="42589"/>
    <cellStyle name="표준 4 2 2 2 2 3 5 2 2 3" xfId="42590"/>
    <cellStyle name="표준 4 2 2 2 2 3 5 2 3" xfId="42591"/>
    <cellStyle name="표준 4 2 2 2 2 3 5 2 4" xfId="42592"/>
    <cellStyle name="표준 4 2 2 2 2 3 5 2 5" xfId="42593"/>
    <cellStyle name="표준 4 2 2 2 2 3 5 3" xfId="42594"/>
    <cellStyle name="표준 4 2 2 2 2 3 6" xfId="42595"/>
    <cellStyle name="표준 4 2 2 2 2 3 7" xfId="42596"/>
    <cellStyle name="표준 4 2 2 2 2 3 8" xfId="42597"/>
    <cellStyle name="표준 4 2 2 2 2 3 9" xfId="42598"/>
    <cellStyle name="표준 4 2 2 2 2 4" xfId="42599"/>
    <cellStyle name="표준 4 2 2 2 2 4 10" xfId="42600"/>
    <cellStyle name="표준 4 2 2 2 2 4 11" xfId="42601"/>
    <cellStyle name="표준 4 2 2 2 2 4 12" xfId="42602"/>
    <cellStyle name="표준 4 2 2 2 2 4 13" xfId="42603"/>
    <cellStyle name="표준 4 2 2 2 2 4 14" xfId="42604"/>
    <cellStyle name="표준 4 2 2 2 2 4 15" xfId="42605"/>
    <cellStyle name="표준 4 2 2 2 2 4 16" xfId="42606"/>
    <cellStyle name="표준 4 2 2 2 2 4 16 2" xfId="42607"/>
    <cellStyle name="표준 4 2 2 2 2 4 16 3" xfId="42608"/>
    <cellStyle name="표준 4 2 2 2 2 4 17" xfId="42609"/>
    <cellStyle name="표준 4 2 2 2 2 4 18" xfId="42610"/>
    <cellStyle name="표준 4 2 2 2 2 4 19" xfId="42611"/>
    <cellStyle name="표준 4 2 2 2 2 4 2" xfId="42612"/>
    <cellStyle name="표준 4 2 2 2 2 4 2 2" xfId="42613"/>
    <cellStyle name="표준 4 2 2 2 2 4 2 2 2" xfId="42614"/>
    <cellStyle name="표준 4 2 2 2 2 4 2 2 2 2" xfId="42615"/>
    <cellStyle name="표준 4 2 2 2 2 4 2 2 2 3" xfId="42616"/>
    <cellStyle name="표준 4 2 2 2 2 4 2 2 3" xfId="42617"/>
    <cellStyle name="표준 4 2 2 2 2 4 2 2 4" xfId="42618"/>
    <cellStyle name="표준 4 2 2 2 2 4 2 2 5" xfId="42619"/>
    <cellStyle name="표준 4 2 2 2 2 4 2 3" xfId="42620"/>
    <cellStyle name="표준 4 2 2 2 2 4 2 3 2" xfId="42621"/>
    <cellStyle name="표준 4 2 2 2 2 4 2 3 3" xfId="42622"/>
    <cellStyle name="표준 4 2 2 2 2 4 2 4" xfId="42623"/>
    <cellStyle name="표준 4 2 2 2 2 4 2 5" xfId="42624"/>
    <cellStyle name="표준 4 2 2 2 2 4 2 6" xfId="42625"/>
    <cellStyle name="표준 4 2 2 2 2 4 3" xfId="42626"/>
    <cellStyle name="표준 4 2 2 2 2 4 3 2" xfId="42627"/>
    <cellStyle name="표준 4 2 2 2 2 4 3 2 2" xfId="42628"/>
    <cellStyle name="표준 4 2 2 2 2 4 3 2 2 2" xfId="42629"/>
    <cellStyle name="표준 4 2 2 2 2 4 3 2 2 3" xfId="42630"/>
    <cellStyle name="표준 4 2 2 2 2 4 3 2 3" xfId="42631"/>
    <cellStyle name="표준 4 2 2 2 2 4 3 2 4" xfId="42632"/>
    <cellStyle name="표준 4 2 2 2 2 4 3 2 5" xfId="42633"/>
    <cellStyle name="표준 4 2 2 2 2 4 3 3" xfId="42634"/>
    <cellStyle name="표준 4 2 2 2 2 4 4" xfId="42635"/>
    <cellStyle name="표준 4 2 2 2 2 4 4 2" xfId="42636"/>
    <cellStyle name="표준 4 2 2 2 2 4 4 2 2" xfId="42637"/>
    <cellStyle name="표준 4 2 2 2 2 4 4 2 2 2" xfId="42638"/>
    <cellStyle name="표준 4 2 2 2 2 4 4 2 2 3" xfId="42639"/>
    <cellStyle name="표준 4 2 2 2 2 4 4 2 3" xfId="42640"/>
    <cellStyle name="표준 4 2 2 2 2 4 4 2 4" xfId="42641"/>
    <cellStyle name="표준 4 2 2 2 2 4 4 2 5" xfId="42642"/>
    <cellStyle name="표준 4 2 2 2 2 4 4 3" xfId="42643"/>
    <cellStyle name="표준 4 2 2 2 2 4 5" xfId="42644"/>
    <cellStyle name="표준 4 2 2 2 2 4 6" xfId="42645"/>
    <cellStyle name="표준 4 2 2 2 2 4 7" xfId="42646"/>
    <cellStyle name="표준 4 2 2 2 2 4 8" xfId="42647"/>
    <cellStyle name="표준 4 2 2 2 2 4 9" xfId="42648"/>
    <cellStyle name="표준 4 2 2 2 2 5" xfId="42649"/>
    <cellStyle name="표준 4 2 2 2 2 5 2" xfId="42650"/>
    <cellStyle name="표준 4 2 2 2 2 5 2 2" xfId="42651"/>
    <cellStyle name="표준 4 2 2 2 2 5 2 2 2" xfId="42652"/>
    <cellStyle name="표준 4 2 2 2 2 5 2 2 3" xfId="42653"/>
    <cellStyle name="표준 4 2 2 2 2 5 2 3" xfId="42654"/>
    <cellStyle name="표준 4 2 2 2 2 5 2 4" xfId="42655"/>
    <cellStyle name="표준 4 2 2 2 2 5 2 5" xfId="42656"/>
    <cellStyle name="표준 4 2 2 2 2 5 3" xfId="42657"/>
    <cellStyle name="표준 4 2 2 2 2 5 3 2" xfId="42658"/>
    <cellStyle name="표준 4 2 2 2 2 5 3 3" xfId="42659"/>
    <cellStyle name="표준 4 2 2 2 2 5 4" xfId="42660"/>
    <cellStyle name="표준 4 2 2 2 2 5 5" xfId="42661"/>
    <cellStyle name="표준 4 2 2 2 2 5 6" xfId="42662"/>
    <cellStyle name="표준 4 2 2 2 2 6" xfId="42663"/>
    <cellStyle name="표준 4 2 2 2 2 6 2" xfId="42664"/>
    <cellStyle name="표준 4 2 2 2 2 6 2 2" xfId="42665"/>
    <cellStyle name="표준 4 2 2 2 2 6 2 2 2" xfId="42666"/>
    <cellStyle name="표준 4 2 2 2 2 6 2 2 3" xfId="42667"/>
    <cellStyle name="표준 4 2 2 2 2 6 2 3" xfId="42668"/>
    <cellStyle name="표준 4 2 2 2 2 6 2 4" xfId="42669"/>
    <cellStyle name="표준 4 2 2 2 2 6 2 5" xfId="42670"/>
    <cellStyle name="표준 4 2 2 2 2 6 3" xfId="42671"/>
    <cellStyle name="표준 4 2 2 2 2 7" xfId="42672"/>
    <cellStyle name="표준 4 2 2 2 2 7 2" xfId="42673"/>
    <cellStyle name="표준 4 2 2 2 2 7 2 2" xfId="42674"/>
    <cellStyle name="표준 4 2 2 2 2 7 2 2 2" xfId="42675"/>
    <cellStyle name="표준 4 2 2 2 2 7 2 2 3" xfId="42676"/>
    <cellStyle name="표준 4 2 2 2 2 7 2 3" xfId="42677"/>
    <cellStyle name="표준 4 2 2 2 2 7 2 4" xfId="42678"/>
    <cellStyle name="표준 4 2 2 2 2 7 2 5" xfId="42679"/>
    <cellStyle name="표준 4 2 2 2 2 7 3" xfId="42680"/>
    <cellStyle name="표준 4 2 2 2 2 8" xfId="42681"/>
    <cellStyle name="표준 4 2 2 2 2 9" xfId="42682"/>
    <cellStyle name="표준 4 2 2 2 20" xfId="42683"/>
    <cellStyle name="표준 4 2 2 2 20 2" xfId="42684"/>
    <cellStyle name="표준 4 2 2 2 20 3" xfId="42685"/>
    <cellStyle name="표준 4 2 2 2 21" xfId="42686"/>
    <cellStyle name="표준 4 2 2 2 22" xfId="42687"/>
    <cellStyle name="표준 4 2 2 2 23" xfId="42688"/>
    <cellStyle name="표준 4 2 2 2 3" xfId="42689"/>
    <cellStyle name="표준 4 2 2 2 3 10" xfId="42690"/>
    <cellStyle name="표준 4 2 2 2 3 11" xfId="42691"/>
    <cellStyle name="표준 4 2 2 2 3 12" xfId="42692"/>
    <cellStyle name="표준 4 2 2 2 3 13" xfId="42693"/>
    <cellStyle name="표준 4 2 2 2 3 14" xfId="42694"/>
    <cellStyle name="표준 4 2 2 2 3 15" xfId="42695"/>
    <cellStyle name="표준 4 2 2 2 3 16" xfId="42696"/>
    <cellStyle name="표준 4 2 2 2 3 17" xfId="42697"/>
    <cellStyle name="표준 4 2 2 2 3 17 2" xfId="42698"/>
    <cellStyle name="표준 4 2 2 2 3 17 3" xfId="42699"/>
    <cellStyle name="표준 4 2 2 2 3 18" xfId="42700"/>
    <cellStyle name="표준 4 2 2 2 3 19" xfId="42701"/>
    <cellStyle name="표준 4 2 2 2 3 2" xfId="42702"/>
    <cellStyle name="표준 4 2 2 2 3 2 10" xfId="42703"/>
    <cellStyle name="표준 4 2 2 2 3 2 11" xfId="42704"/>
    <cellStyle name="표준 4 2 2 2 3 2 12" xfId="42705"/>
    <cellStyle name="표준 4 2 2 2 3 2 13" xfId="42706"/>
    <cellStyle name="표준 4 2 2 2 3 2 14" xfId="42707"/>
    <cellStyle name="표준 4 2 2 2 3 2 15" xfId="42708"/>
    <cellStyle name="표준 4 2 2 2 3 2 16" xfId="42709"/>
    <cellStyle name="표준 4 2 2 2 3 2 16 2" xfId="42710"/>
    <cellStyle name="표준 4 2 2 2 3 2 16 3" xfId="42711"/>
    <cellStyle name="표준 4 2 2 2 3 2 17" xfId="42712"/>
    <cellStyle name="표준 4 2 2 2 3 2 18" xfId="42713"/>
    <cellStyle name="표준 4 2 2 2 3 2 19" xfId="42714"/>
    <cellStyle name="표준 4 2 2 2 3 2 2" xfId="42715"/>
    <cellStyle name="표준 4 2 2 2 3 2 2 2" xfId="42716"/>
    <cellStyle name="표준 4 2 2 2 3 2 2 2 2" xfId="42717"/>
    <cellStyle name="표준 4 2 2 2 3 2 2 2 2 2" xfId="42718"/>
    <cellStyle name="표준 4 2 2 2 3 2 2 2 2 3" xfId="42719"/>
    <cellStyle name="표준 4 2 2 2 3 2 2 2 3" xfId="42720"/>
    <cellStyle name="표준 4 2 2 2 3 2 2 2 4" xfId="42721"/>
    <cellStyle name="표준 4 2 2 2 3 2 2 2 5" xfId="42722"/>
    <cellStyle name="표준 4 2 2 2 3 2 2 3" xfId="42723"/>
    <cellStyle name="표준 4 2 2 2 3 2 2 3 2" xfId="42724"/>
    <cellStyle name="표준 4 2 2 2 3 2 2 3 3" xfId="42725"/>
    <cellStyle name="표준 4 2 2 2 3 2 2 4" xfId="42726"/>
    <cellStyle name="표준 4 2 2 2 3 2 2 5" xfId="42727"/>
    <cellStyle name="표준 4 2 2 2 3 2 2 6" xfId="42728"/>
    <cellStyle name="표준 4 2 2 2 3 2 3" xfId="42729"/>
    <cellStyle name="표준 4 2 2 2 3 2 3 2" xfId="42730"/>
    <cellStyle name="표준 4 2 2 2 3 2 3 2 2" xfId="42731"/>
    <cellStyle name="표준 4 2 2 2 3 2 3 2 2 2" xfId="42732"/>
    <cellStyle name="표준 4 2 2 2 3 2 3 2 2 3" xfId="42733"/>
    <cellStyle name="표준 4 2 2 2 3 2 3 2 3" xfId="42734"/>
    <cellStyle name="표준 4 2 2 2 3 2 3 2 4" xfId="42735"/>
    <cellStyle name="표준 4 2 2 2 3 2 3 2 5" xfId="42736"/>
    <cellStyle name="표준 4 2 2 2 3 2 3 3" xfId="42737"/>
    <cellStyle name="표준 4 2 2 2 3 2 4" xfId="42738"/>
    <cellStyle name="표준 4 2 2 2 3 2 4 2" xfId="42739"/>
    <cellStyle name="표준 4 2 2 2 3 2 4 2 2" xfId="42740"/>
    <cellStyle name="표준 4 2 2 2 3 2 4 2 2 2" xfId="42741"/>
    <cellStyle name="표준 4 2 2 2 3 2 4 2 2 3" xfId="42742"/>
    <cellStyle name="표준 4 2 2 2 3 2 4 2 3" xfId="42743"/>
    <cellStyle name="표준 4 2 2 2 3 2 4 2 4" xfId="42744"/>
    <cellStyle name="표준 4 2 2 2 3 2 4 2 5" xfId="42745"/>
    <cellStyle name="표준 4 2 2 2 3 2 4 3" xfId="42746"/>
    <cellStyle name="표준 4 2 2 2 3 2 5" xfId="42747"/>
    <cellStyle name="표준 4 2 2 2 3 2 6" xfId="42748"/>
    <cellStyle name="표준 4 2 2 2 3 2 7" xfId="42749"/>
    <cellStyle name="표준 4 2 2 2 3 2 8" xfId="42750"/>
    <cellStyle name="표준 4 2 2 2 3 2 9" xfId="42751"/>
    <cellStyle name="표준 4 2 2 2 3 20" xfId="42752"/>
    <cellStyle name="표준 4 2 2 2 3 3" xfId="42753"/>
    <cellStyle name="표준 4 2 2 2 3 3 2" xfId="42754"/>
    <cellStyle name="표준 4 2 2 2 3 3 2 2" xfId="42755"/>
    <cellStyle name="표준 4 2 2 2 3 3 2 2 2" xfId="42756"/>
    <cellStyle name="표준 4 2 2 2 3 3 2 2 3" xfId="42757"/>
    <cellStyle name="표준 4 2 2 2 3 3 2 3" xfId="42758"/>
    <cellStyle name="표준 4 2 2 2 3 3 2 4" xfId="42759"/>
    <cellStyle name="표준 4 2 2 2 3 3 2 5" xfId="42760"/>
    <cellStyle name="표준 4 2 2 2 3 3 3" xfId="42761"/>
    <cellStyle name="표준 4 2 2 2 3 3 3 2" xfId="42762"/>
    <cellStyle name="표준 4 2 2 2 3 3 3 3" xfId="42763"/>
    <cellStyle name="표준 4 2 2 2 3 3 4" xfId="42764"/>
    <cellStyle name="표준 4 2 2 2 3 3 5" xfId="42765"/>
    <cellStyle name="표준 4 2 2 2 3 3 6" xfId="42766"/>
    <cellStyle name="표준 4 2 2 2 3 4" xfId="42767"/>
    <cellStyle name="표준 4 2 2 2 3 4 2" xfId="42768"/>
    <cellStyle name="표준 4 2 2 2 3 4 2 2" xfId="42769"/>
    <cellStyle name="표준 4 2 2 2 3 4 2 2 2" xfId="42770"/>
    <cellStyle name="표준 4 2 2 2 3 4 2 2 3" xfId="42771"/>
    <cellStyle name="표준 4 2 2 2 3 4 2 3" xfId="42772"/>
    <cellStyle name="표준 4 2 2 2 3 4 2 4" xfId="42773"/>
    <cellStyle name="표준 4 2 2 2 3 4 2 5" xfId="42774"/>
    <cellStyle name="표준 4 2 2 2 3 4 3" xfId="42775"/>
    <cellStyle name="표준 4 2 2 2 3 5" xfId="42776"/>
    <cellStyle name="표준 4 2 2 2 3 5 2" xfId="42777"/>
    <cellStyle name="표준 4 2 2 2 3 5 2 2" xfId="42778"/>
    <cellStyle name="표준 4 2 2 2 3 5 2 2 2" xfId="42779"/>
    <cellStyle name="표준 4 2 2 2 3 5 2 2 3" xfId="42780"/>
    <cellStyle name="표준 4 2 2 2 3 5 2 3" xfId="42781"/>
    <cellStyle name="표준 4 2 2 2 3 5 2 4" xfId="42782"/>
    <cellStyle name="표준 4 2 2 2 3 5 2 5" xfId="42783"/>
    <cellStyle name="표준 4 2 2 2 3 5 3" xfId="42784"/>
    <cellStyle name="표준 4 2 2 2 3 6" xfId="42785"/>
    <cellStyle name="표준 4 2 2 2 3 7" xfId="42786"/>
    <cellStyle name="표준 4 2 2 2 3 8" xfId="42787"/>
    <cellStyle name="표준 4 2 2 2 3 9" xfId="42788"/>
    <cellStyle name="표준 4 2 2 2 4" xfId="42789"/>
    <cellStyle name="표준 4 2 2 2 4 10" xfId="42790"/>
    <cellStyle name="표준 4 2 2 2 4 11" xfId="42791"/>
    <cellStyle name="표준 4 2 2 2 4 12" xfId="42792"/>
    <cellStyle name="표준 4 2 2 2 4 13" xfId="42793"/>
    <cellStyle name="표준 4 2 2 2 4 14" xfId="42794"/>
    <cellStyle name="표준 4 2 2 2 4 15" xfId="42795"/>
    <cellStyle name="표준 4 2 2 2 4 16" xfId="42796"/>
    <cellStyle name="표준 4 2 2 2 4 17" xfId="42797"/>
    <cellStyle name="표준 4 2 2 2 4 17 2" xfId="42798"/>
    <cellStyle name="표준 4 2 2 2 4 17 3" xfId="42799"/>
    <cellStyle name="표준 4 2 2 2 4 18" xfId="42800"/>
    <cellStyle name="표준 4 2 2 2 4 19" xfId="42801"/>
    <cellStyle name="표준 4 2 2 2 4 2" xfId="42802"/>
    <cellStyle name="표준 4 2 2 2 4 2 10" xfId="42803"/>
    <cellStyle name="표준 4 2 2 2 4 2 11" xfId="42804"/>
    <cellStyle name="표준 4 2 2 2 4 2 12" xfId="42805"/>
    <cellStyle name="표준 4 2 2 2 4 2 13" xfId="42806"/>
    <cellStyle name="표준 4 2 2 2 4 2 14" xfId="42807"/>
    <cellStyle name="표준 4 2 2 2 4 2 15" xfId="42808"/>
    <cellStyle name="표준 4 2 2 2 4 2 16" xfId="42809"/>
    <cellStyle name="표준 4 2 2 2 4 2 16 2" xfId="42810"/>
    <cellStyle name="표준 4 2 2 2 4 2 16 3" xfId="42811"/>
    <cellStyle name="표준 4 2 2 2 4 2 17" xfId="42812"/>
    <cellStyle name="표준 4 2 2 2 4 2 18" xfId="42813"/>
    <cellStyle name="표준 4 2 2 2 4 2 19" xfId="42814"/>
    <cellStyle name="표준 4 2 2 2 4 2 2" xfId="42815"/>
    <cellStyle name="표준 4 2 2 2 4 2 2 2" xfId="42816"/>
    <cellStyle name="표준 4 2 2 2 4 2 2 2 2" xfId="42817"/>
    <cellStyle name="표준 4 2 2 2 4 2 2 2 2 2" xfId="42818"/>
    <cellStyle name="표준 4 2 2 2 4 2 2 2 2 3" xfId="42819"/>
    <cellStyle name="표준 4 2 2 2 4 2 2 2 3" xfId="42820"/>
    <cellStyle name="표준 4 2 2 2 4 2 2 2 4" xfId="42821"/>
    <cellStyle name="표준 4 2 2 2 4 2 2 2 5" xfId="42822"/>
    <cellStyle name="표준 4 2 2 2 4 2 2 3" xfId="42823"/>
    <cellStyle name="표준 4 2 2 2 4 2 2 3 2" xfId="42824"/>
    <cellStyle name="표준 4 2 2 2 4 2 2 3 3" xfId="42825"/>
    <cellStyle name="표준 4 2 2 2 4 2 2 4" xfId="42826"/>
    <cellStyle name="표준 4 2 2 2 4 2 2 5" xfId="42827"/>
    <cellStyle name="표준 4 2 2 2 4 2 2 6" xfId="42828"/>
    <cellStyle name="표준 4 2 2 2 4 2 3" xfId="42829"/>
    <cellStyle name="표준 4 2 2 2 4 2 3 2" xfId="42830"/>
    <cellStyle name="표준 4 2 2 2 4 2 3 2 2" xfId="42831"/>
    <cellStyle name="표준 4 2 2 2 4 2 3 2 2 2" xfId="42832"/>
    <cellStyle name="표준 4 2 2 2 4 2 3 2 2 3" xfId="42833"/>
    <cellStyle name="표준 4 2 2 2 4 2 3 2 3" xfId="42834"/>
    <cellStyle name="표준 4 2 2 2 4 2 3 2 4" xfId="42835"/>
    <cellStyle name="표준 4 2 2 2 4 2 3 2 5" xfId="42836"/>
    <cellStyle name="표준 4 2 2 2 4 2 3 3" xfId="42837"/>
    <cellStyle name="표준 4 2 2 2 4 2 4" xfId="42838"/>
    <cellStyle name="표준 4 2 2 2 4 2 4 2" xfId="42839"/>
    <cellStyle name="표준 4 2 2 2 4 2 4 2 2" xfId="42840"/>
    <cellStyle name="표준 4 2 2 2 4 2 4 2 2 2" xfId="42841"/>
    <cellStyle name="표준 4 2 2 2 4 2 4 2 2 3" xfId="42842"/>
    <cellStyle name="표준 4 2 2 2 4 2 4 2 3" xfId="42843"/>
    <cellStyle name="표준 4 2 2 2 4 2 4 2 4" xfId="42844"/>
    <cellStyle name="표준 4 2 2 2 4 2 4 2 5" xfId="42845"/>
    <cellStyle name="표준 4 2 2 2 4 2 4 3" xfId="42846"/>
    <cellStyle name="표준 4 2 2 2 4 2 5" xfId="42847"/>
    <cellStyle name="표준 4 2 2 2 4 2 6" xfId="42848"/>
    <cellStyle name="표준 4 2 2 2 4 2 7" xfId="42849"/>
    <cellStyle name="표준 4 2 2 2 4 2 8" xfId="42850"/>
    <cellStyle name="표준 4 2 2 2 4 2 9" xfId="42851"/>
    <cellStyle name="표준 4 2 2 2 4 20" xfId="42852"/>
    <cellStyle name="표준 4 2 2 2 4 3" xfId="42853"/>
    <cellStyle name="표준 4 2 2 2 4 3 2" xfId="42854"/>
    <cellStyle name="표준 4 2 2 2 4 3 2 2" xfId="42855"/>
    <cellStyle name="표준 4 2 2 2 4 3 2 2 2" xfId="42856"/>
    <cellStyle name="표준 4 2 2 2 4 3 2 2 3" xfId="42857"/>
    <cellStyle name="표준 4 2 2 2 4 3 2 3" xfId="42858"/>
    <cellStyle name="표준 4 2 2 2 4 3 2 4" xfId="42859"/>
    <cellStyle name="표준 4 2 2 2 4 3 2 5" xfId="42860"/>
    <cellStyle name="표준 4 2 2 2 4 3 3" xfId="42861"/>
    <cellStyle name="표준 4 2 2 2 4 3 3 2" xfId="42862"/>
    <cellStyle name="표준 4 2 2 2 4 3 3 3" xfId="42863"/>
    <cellStyle name="표준 4 2 2 2 4 3 4" xfId="42864"/>
    <cellStyle name="표준 4 2 2 2 4 3 5" xfId="42865"/>
    <cellStyle name="표준 4 2 2 2 4 3 6" xfId="42866"/>
    <cellStyle name="표준 4 2 2 2 4 4" xfId="42867"/>
    <cellStyle name="표준 4 2 2 2 4 4 2" xfId="42868"/>
    <cellStyle name="표준 4 2 2 2 4 4 2 2" xfId="42869"/>
    <cellStyle name="표준 4 2 2 2 4 4 2 2 2" xfId="42870"/>
    <cellStyle name="표준 4 2 2 2 4 4 2 2 3" xfId="42871"/>
    <cellStyle name="표준 4 2 2 2 4 4 2 3" xfId="42872"/>
    <cellStyle name="표준 4 2 2 2 4 4 2 4" xfId="42873"/>
    <cellStyle name="표준 4 2 2 2 4 4 2 5" xfId="42874"/>
    <cellStyle name="표준 4 2 2 2 4 4 3" xfId="42875"/>
    <cellStyle name="표준 4 2 2 2 4 5" xfId="42876"/>
    <cellStyle name="표준 4 2 2 2 4 5 2" xfId="42877"/>
    <cellStyle name="표준 4 2 2 2 4 5 2 2" xfId="42878"/>
    <cellStyle name="표준 4 2 2 2 4 5 2 2 2" xfId="42879"/>
    <cellStyle name="표준 4 2 2 2 4 5 2 2 3" xfId="42880"/>
    <cellStyle name="표준 4 2 2 2 4 5 2 3" xfId="42881"/>
    <cellStyle name="표준 4 2 2 2 4 5 2 4" xfId="42882"/>
    <cellStyle name="표준 4 2 2 2 4 5 2 5" xfId="42883"/>
    <cellStyle name="표준 4 2 2 2 4 5 3" xfId="42884"/>
    <cellStyle name="표준 4 2 2 2 4 6" xfId="42885"/>
    <cellStyle name="표준 4 2 2 2 4 7" xfId="42886"/>
    <cellStyle name="표준 4 2 2 2 4 8" xfId="42887"/>
    <cellStyle name="표준 4 2 2 2 4 9" xfId="42888"/>
    <cellStyle name="표준 4 2 2 2 5" xfId="42889"/>
    <cellStyle name="표준 4 2 2 2 5 10" xfId="42890"/>
    <cellStyle name="표준 4 2 2 2 5 11" xfId="42891"/>
    <cellStyle name="표준 4 2 2 2 5 12" xfId="42892"/>
    <cellStyle name="표준 4 2 2 2 5 13" xfId="42893"/>
    <cellStyle name="표준 4 2 2 2 5 14" xfId="42894"/>
    <cellStyle name="표준 4 2 2 2 5 15" xfId="42895"/>
    <cellStyle name="표준 4 2 2 2 5 16" xfId="42896"/>
    <cellStyle name="표준 4 2 2 2 5 16 2" xfId="42897"/>
    <cellStyle name="표준 4 2 2 2 5 16 3" xfId="42898"/>
    <cellStyle name="표준 4 2 2 2 5 17" xfId="42899"/>
    <cellStyle name="표준 4 2 2 2 5 18" xfId="42900"/>
    <cellStyle name="표준 4 2 2 2 5 19" xfId="42901"/>
    <cellStyle name="표준 4 2 2 2 5 2" xfId="42902"/>
    <cellStyle name="표준 4 2 2 2 5 2 2" xfId="42903"/>
    <cellStyle name="표준 4 2 2 2 5 2 2 2" xfId="42904"/>
    <cellStyle name="표준 4 2 2 2 5 2 2 2 2" xfId="42905"/>
    <cellStyle name="표준 4 2 2 2 5 2 2 2 3" xfId="42906"/>
    <cellStyle name="표준 4 2 2 2 5 2 2 3" xfId="42907"/>
    <cellStyle name="표준 4 2 2 2 5 2 2 4" xfId="42908"/>
    <cellStyle name="표준 4 2 2 2 5 2 2 5" xfId="42909"/>
    <cellStyle name="표준 4 2 2 2 5 2 3" xfId="42910"/>
    <cellStyle name="표준 4 2 2 2 5 2 3 2" xfId="42911"/>
    <cellStyle name="표준 4 2 2 2 5 2 3 3" xfId="42912"/>
    <cellStyle name="표준 4 2 2 2 5 2 4" xfId="42913"/>
    <cellStyle name="표준 4 2 2 2 5 2 5" xfId="42914"/>
    <cellStyle name="표준 4 2 2 2 5 2 6" xfId="42915"/>
    <cellStyle name="표준 4 2 2 2 5 3" xfId="42916"/>
    <cellStyle name="표준 4 2 2 2 5 3 2" xfId="42917"/>
    <cellStyle name="표준 4 2 2 2 5 3 2 2" xfId="42918"/>
    <cellStyle name="표준 4 2 2 2 5 3 2 2 2" xfId="42919"/>
    <cellStyle name="표준 4 2 2 2 5 3 2 2 3" xfId="42920"/>
    <cellStyle name="표준 4 2 2 2 5 3 2 3" xfId="42921"/>
    <cellStyle name="표준 4 2 2 2 5 3 2 4" xfId="42922"/>
    <cellStyle name="표준 4 2 2 2 5 3 2 5" xfId="42923"/>
    <cellStyle name="표준 4 2 2 2 5 3 3" xfId="42924"/>
    <cellStyle name="표준 4 2 2 2 5 4" xfId="42925"/>
    <cellStyle name="표준 4 2 2 2 5 4 2" xfId="42926"/>
    <cellStyle name="표준 4 2 2 2 5 4 2 2" xfId="42927"/>
    <cellStyle name="표준 4 2 2 2 5 4 2 2 2" xfId="42928"/>
    <cellStyle name="표준 4 2 2 2 5 4 2 2 3" xfId="42929"/>
    <cellStyle name="표준 4 2 2 2 5 4 2 3" xfId="42930"/>
    <cellStyle name="표준 4 2 2 2 5 4 2 4" xfId="42931"/>
    <cellStyle name="표준 4 2 2 2 5 4 2 5" xfId="42932"/>
    <cellStyle name="표준 4 2 2 2 5 4 3" xfId="42933"/>
    <cellStyle name="표준 4 2 2 2 5 5" xfId="42934"/>
    <cellStyle name="표준 4 2 2 2 5 6" xfId="42935"/>
    <cellStyle name="표준 4 2 2 2 5 7" xfId="42936"/>
    <cellStyle name="표준 4 2 2 2 5 8" xfId="42937"/>
    <cellStyle name="표준 4 2 2 2 5 9" xfId="42938"/>
    <cellStyle name="표준 4 2 2 2 6" xfId="42939"/>
    <cellStyle name="표준 4 2 2 2 6 2" xfId="42940"/>
    <cellStyle name="표준 4 2 2 2 6 2 2" xfId="42941"/>
    <cellStyle name="표준 4 2 2 2 6 2 2 2" xfId="42942"/>
    <cellStyle name="표준 4 2 2 2 6 2 2 3" xfId="42943"/>
    <cellStyle name="표준 4 2 2 2 6 2 3" xfId="42944"/>
    <cellStyle name="표준 4 2 2 2 6 2 4" xfId="42945"/>
    <cellStyle name="표준 4 2 2 2 6 2 5" xfId="42946"/>
    <cellStyle name="표준 4 2 2 2 6 3" xfId="42947"/>
    <cellStyle name="표준 4 2 2 2 6 3 2" xfId="42948"/>
    <cellStyle name="표준 4 2 2 2 6 3 3" xfId="42949"/>
    <cellStyle name="표준 4 2 2 2 6 4" xfId="42950"/>
    <cellStyle name="표준 4 2 2 2 6 5" xfId="42951"/>
    <cellStyle name="표준 4 2 2 2 6 6" xfId="42952"/>
    <cellStyle name="표준 4 2 2 2 7" xfId="42953"/>
    <cellStyle name="표준 4 2 2 2 7 2" xfId="42954"/>
    <cellStyle name="표준 4 2 2 2 7 2 2" xfId="42955"/>
    <cellStyle name="표준 4 2 2 2 7 2 2 2" xfId="42956"/>
    <cellStyle name="표준 4 2 2 2 7 2 2 3" xfId="42957"/>
    <cellStyle name="표준 4 2 2 2 7 2 3" xfId="42958"/>
    <cellStyle name="표준 4 2 2 2 7 2 4" xfId="42959"/>
    <cellStyle name="표준 4 2 2 2 7 2 5" xfId="42960"/>
    <cellStyle name="표준 4 2 2 2 7 3" xfId="42961"/>
    <cellStyle name="표준 4 2 2 2 8" xfId="42962"/>
    <cellStyle name="표준 4 2 2 2 8 2" xfId="42963"/>
    <cellStyle name="표준 4 2 2 2 8 2 2" xfId="42964"/>
    <cellStyle name="표준 4 2 2 2 8 2 2 2" xfId="42965"/>
    <cellStyle name="표준 4 2 2 2 8 2 2 3" xfId="42966"/>
    <cellStyle name="표준 4 2 2 2 8 2 3" xfId="42967"/>
    <cellStyle name="표준 4 2 2 2 8 2 4" xfId="42968"/>
    <cellStyle name="표준 4 2 2 2 8 2 5" xfId="42969"/>
    <cellStyle name="표준 4 2 2 2 8 3" xfId="42970"/>
    <cellStyle name="표준 4 2 2 2 9" xfId="42971"/>
    <cellStyle name="표준 4 2 2 20" xfId="42972"/>
    <cellStyle name="표준 4 2 2 21" xfId="42973"/>
    <cellStyle name="표준 4 2 2 21 2" xfId="42974"/>
    <cellStyle name="표준 4 2 2 21 3" xfId="42975"/>
    <cellStyle name="표준 4 2 2 22" xfId="42976"/>
    <cellStyle name="표준 4 2 2 23" xfId="42977"/>
    <cellStyle name="표준 4 2 2 24" xfId="42978"/>
    <cellStyle name="표준 4 2 2 3" xfId="42979"/>
    <cellStyle name="표준 4 2 2 3 10" xfId="42980"/>
    <cellStyle name="표준 4 2 2 3 11" xfId="42981"/>
    <cellStyle name="표준 4 2 2 3 12" xfId="42982"/>
    <cellStyle name="표준 4 2 2 3 13" xfId="42983"/>
    <cellStyle name="표준 4 2 2 3 14" xfId="42984"/>
    <cellStyle name="표준 4 2 2 3 15" xfId="42985"/>
    <cellStyle name="표준 4 2 2 3 16" xfId="42986"/>
    <cellStyle name="표준 4 2 2 3 17" xfId="42987"/>
    <cellStyle name="표준 4 2 2 3 18" xfId="42988"/>
    <cellStyle name="표준 4 2 2 3 19" xfId="42989"/>
    <cellStyle name="표준 4 2 2 3 19 2" xfId="42990"/>
    <cellStyle name="표준 4 2 2 3 19 3" xfId="42991"/>
    <cellStyle name="표준 4 2 2 3 2" xfId="42992"/>
    <cellStyle name="표준 4 2 2 3 2 10" xfId="42993"/>
    <cellStyle name="표준 4 2 2 3 2 11" xfId="42994"/>
    <cellStyle name="표준 4 2 2 3 2 12" xfId="42995"/>
    <cellStyle name="표준 4 2 2 3 2 13" xfId="42996"/>
    <cellStyle name="표준 4 2 2 3 2 14" xfId="42997"/>
    <cellStyle name="표준 4 2 2 3 2 15" xfId="42998"/>
    <cellStyle name="표준 4 2 2 3 2 16" xfId="42999"/>
    <cellStyle name="표준 4 2 2 3 2 17" xfId="43000"/>
    <cellStyle name="표준 4 2 2 3 2 17 2" xfId="43001"/>
    <cellStyle name="표준 4 2 2 3 2 17 3" xfId="43002"/>
    <cellStyle name="표준 4 2 2 3 2 18" xfId="43003"/>
    <cellStyle name="표준 4 2 2 3 2 19" xfId="43004"/>
    <cellStyle name="표준 4 2 2 3 2 2" xfId="43005"/>
    <cellStyle name="표준 4 2 2 3 2 2 10" xfId="43006"/>
    <cellStyle name="표준 4 2 2 3 2 2 11" xfId="43007"/>
    <cellStyle name="표준 4 2 2 3 2 2 12" xfId="43008"/>
    <cellStyle name="표준 4 2 2 3 2 2 13" xfId="43009"/>
    <cellStyle name="표준 4 2 2 3 2 2 14" xfId="43010"/>
    <cellStyle name="표준 4 2 2 3 2 2 15" xfId="43011"/>
    <cellStyle name="표준 4 2 2 3 2 2 16" xfId="43012"/>
    <cellStyle name="표준 4 2 2 3 2 2 16 2" xfId="43013"/>
    <cellStyle name="표준 4 2 2 3 2 2 16 3" xfId="43014"/>
    <cellStyle name="표준 4 2 2 3 2 2 17" xfId="43015"/>
    <cellStyle name="표준 4 2 2 3 2 2 18" xfId="43016"/>
    <cellStyle name="표준 4 2 2 3 2 2 19" xfId="43017"/>
    <cellStyle name="표준 4 2 2 3 2 2 2" xfId="43018"/>
    <cellStyle name="표준 4 2 2 3 2 2 2 2" xfId="43019"/>
    <cellStyle name="표준 4 2 2 3 2 2 2 2 2" xfId="43020"/>
    <cellStyle name="표준 4 2 2 3 2 2 2 2 2 2" xfId="43021"/>
    <cellStyle name="표준 4 2 2 3 2 2 2 2 2 3" xfId="43022"/>
    <cellStyle name="표준 4 2 2 3 2 2 2 2 3" xfId="43023"/>
    <cellStyle name="표준 4 2 2 3 2 2 2 2 4" xfId="43024"/>
    <cellStyle name="표준 4 2 2 3 2 2 2 2 5" xfId="43025"/>
    <cellStyle name="표준 4 2 2 3 2 2 2 3" xfId="43026"/>
    <cellStyle name="표준 4 2 2 3 2 2 2 3 2" xfId="43027"/>
    <cellStyle name="표준 4 2 2 3 2 2 2 3 3" xfId="43028"/>
    <cellStyle name="표준 4 2 2 3 2 2 2 4" xfId="43029"/>
    <cellStyle name="표준 4 2 2 3 2 2 2 5" xfId="43030"/>
    <cellStyle name="표준 4 2 2 3 2 2 2 6" xfId="43031"/>
    <cellStyle name="표준 4 2 2 3 2 2 3" xfId="43032"/>
    <cellStyle name="표준 4 2 2 3 2 2 3 2" xfId="43033"/>
    <cellStyle name="표준 4 2 2 3 2 2 3 2 2" xfId="43034"/>
    <cellStyle name="표준 4 2 2 3 2 2 3 2 2 2" xfId="43035"/>
    <cellStyle name="표준 4 2 2 3 2 2 3 2 2 3" xfId="43036"/>
    <cellStyle name="표준 4 2 2 3 2 2 3 2 3" xfId="43037"/>
    <cellStyle name="표준 4 2 2 3 2 2 3 2 4" xfId="43038"/>
    <cellStyle name="표준 4 2 2 3 2 2 3 2 5" xfId="43039"/>
    <cellStyle name="표준 4 2 2 3 2 2 3 3" xfId="43040"/>
    <cellStyle name="표준 4 2 2 3 2 2 4" xfId="43041"/>
    <cellStyle name="표준 4 2 2 3 2 2 4 2" xfId="43042"/>
    <cellStyle name="표준 4 2 2 3 2 2 4 2 2" xfId="43043"/>
    <cellStyle name="표준 4 2 2 3 2 2 4 2 2 2" xfId="43044"/>
    <cellStyle name="표준 4 2 2 3 2 2 4 2 2 3" xfId="43045"/>
    <cellStyle name="표준 4 2 2 3 2 2 4 2 3" xfId="43046"/>
    <cellStyle name="표준 4 2 2 3 2 2 4 2 4" xfId="43047"/>
    <cellStyle name="표준 4 2 2 3 2 2 4 2 5" xfId="43048"/>
    <cellStyle name="표준 4 2 2 3 2 2 4 3" xfId="43049"/>
    <cellStyle name="표준 4 2 2 3 2 2 5" xfId="43050"/>
    <cellStyle name="표준 4 2 2 3 2 2 6" xfId="43051"/>
    <cellStyle name="표준 4 2 2 3 2 2 7" xfId="43052"/>
    <cellStyle name="표준 4 2 2 3 2 2 8" xfId="43053"/>
    <cellStyle name="표준 4 2 2 3 2 2 9" xfId="43054"/>
    <cellStyle name="표준 4 2 2 3 2 20" xfId="43055"/>
    <cellStyle name="표준 4 2 2 3 2 3" xfId="43056"/>
    <cellStyle name="표준 4 2 2 3 2 3 2" xfId="43057"/>
    <cellStyle name="표준 4 2 2 3 2 3 2 2" xfId="43058"/>
    <cellStyle name="표준 4 2 2 3 2 3 2 2 2" xfId="43059"/>
    <cellStyle name="표준 4 2 2 3 2 3 2 2 3" xfId="43060"/>
    <cellStyle name="표준 4 2 2 3 2 3 2 3" xfId="43061"/>
    <cellStyle name="표준 4 2 2 3 2 3 2 4" xfId="43062"/>
    <cellStyle name="표준 4 2 2 3 2 3 2 5" xfId="43063"/>
    <cellStyle name="표준 4 2 2 3 2 3 3" xfId="43064"/>
    <cellStyle name="표준 4 2 2 3 2 3 3 2" xfId="43065"/>
    <cellStyle name="표준 4 2 2 3 2 3 3 3" xfId="43066"/>
    <cellStyle name="표준 4 2 2 3 2 3 4" xfId="43067"/>
    <cellStyle name="표준 4 2 2 3 2 3 5" xfId="43068"/>
    <cellStyle name="표준 4 2 2 3 2 3 6" xfId="43069"/>
    <cellStyle name="표준 4 2 2 3 2 4" xfId="43070"/>
    <cellStyle name="표준 4 2 2 3 2 4 2" xfId="43071"/>
    <cellStyle name="표준 4 2 2 3 2 4 2 2" xfId="43072"/>
    <cellStyle name="표준 4 2 2 3 2 4 2 2 2" xfId="43073"/>
    <cellStyle name="표준 4 2 2 3 2 4 2 2 3" xfId="43074"/>
    <cellStyle name="표준 4 2 2 3 2 4 2 3" xfId="43075"/>
    <cellStyle name="표준 4 2 2 3 2 4 2 4" xfId="43076"/>
    <cellStyle name="표준 4 2 2 3 2 4 2 5" xfId="43077"/>
    <cellStyle name="표준 4 2 2 3 2 4 3" xfId="43078"/>
    <cellStyle name="표준 4 2 2 3 2 5" xfId="43079"/>
    <cellStyle name="표준 4 2 2 3 2 5 2" xfId="43080"/>
    <cellStyle name="표준 4 2 2 3 2 5 2 2" xfId="43081"/>
    <cellStyle name="표준 4 2 2 3 2 5 2 2 2" xfId="43082"/>
    <cellStyle name="표준 4 2 2 3 2 5 2 2 3" xfId="43083"/>
    <cellStyle name="표준 4 2 2 3 2 5 2 3" xfId="43084"/>
    <cellStyle name="표준 4 2 2 3 2 5 2 4" xfId="43085"/>
    <cellStyle name="표준 4 2 2 3 2 5 2 5" xfId="43086"/>
    <cellStyle name="표준 4 2 2 3 2 5 3" xfId="43087"/>
    <cellStyle name="표준 4 2 2 3 2 6" xfId="43088"/>
    <cellStyle name="표준 4 2 2 3 2 7" xfId="43089"/>
    <cellStyle name="표준 4 2 2 3 2 8" xfId="43090"/>
    <cellStyle name="표준 4 2 2 3 2 9" xfId="43091"/>
    <cellStyle name="표준 4 2 2 3 20" xfId="43092"/>
    <cellStyle name="표준 4 2 2 3 21" xfId="43093"/>
    <cellStyle name="표준 4 2 2 3 22" xfId="43094"/>
    <cellStyle name="표준 4 2 2 3 3" xfId="43095"/>
    <cellStyle name="표준 4 2 2 3 3 10" xfId="43096"/>
    <cellStyle name="표준 4 2 2 3 3 11" xfId="43097"/>
    <cellStyle name="표준 4 2 2 3 3 12" xfId="43098"/>
    <cellStyle name="표준 4 2 2 3 3 13" xfId="43099"/>
    <cellStyle name="표준 4 2 2 3 3 14" xfId="43100"/>
    <cellStyle name="표준 4 2 2 3 3 15" xfId="43101"/>
    <cellStyle name="표준 4 2 2 3 3 16" xfId="43102"/>
    <cellStyle name="표준 4 2 2 3 3 17" xfId="43103"/>
    <cellStyle name="표준 4 2 2 3 3 17 2" xfId="43104"/>
    <cellStyle name="표준 4 2 2 3 3 17 3" xfId="43105"/>
    <cellStyle name="표준 4 2 2 3 3 18" xfId="43106"/>
    <cellStyle name="표준 4 2 2 3 3 19" xfId="43107"/>
    <cellStyle name="표준 4 2 2 3 3 2" xfId="43108"/>
    <cellStyle name="표준 4 2 2 3 3 2 10" xfId="43109"/>
    <cellStyle name="표준 4 2 2 3 3 2 11" xfId="43110"/>
    <cellStyle name="표준 4 2 2 3 3 2 12" xfId="43111"/>
    <cellStyle name="표준 4 2 2 3 3 2 13" xfId="43112"/>
    <cellStyle name="표준 4 2 2 3 3 2 14" xfId="43113"/>
    <cellStyle name="표준 4 2 2 3 3 2 15" xfId="43114"/>
    <cellStyle name="표준 4 2 2 3 3 2 16" xfId="43115"/>
    <cellStyle name="표준 4 2 2 3 3 2 16 2" xfId="43116"/>
    <cellStyle name="표준 4 2 2 3 3 2 16 3" xfId="43117"/>
    <cellStyle name="표준 4 2 2 3 3 2 17" xfId="43118"/>
    <cellStyle name="표준 4 2 2 3 3 2 18" xfId="43119"/>
    <cellStyle name="표준 4 2 2 3 3 2 19" xfId="43120"/>
    <cellStyle name="표준 4 2 2 3 3 2 2" xfId="43121"/>
    <cellStyle name="표준 4 2 2 3 3 2 2 2" xfId="43122"/>
    <cellStyle name="표준 4 2 2 3 3 2 2 2 2" xfId="43123"/>
    <cellStyle name="표준 4 2 2 3 3 2 2 2 2 2" xfId="43124"/>
    <cellStyle name="표준 4 2 2 3 3 2 2 2 2 3" xfId="43125"/>
    <cellStyle name="표준 4 2 2 3 3 2 2 2 3" xfId="43126"/>
    <cellStyle name="표준 4 2 2 3 3 2 2 2 4" xfId="43127"/>
    <cellStyle name="표준 4 2 2 3 3 2 2 2 5" xfId="43128"/>
    <cellStyle name="표준 4 2 2 3 3 2 2 3" xfId="43129"/>
    <cellStyle name="표준 4 2 2 3 3 2 2 3 2" xfId="43130"/>
    <cellStyle name="표준 4 2 2 3 3 2 2 3 3" xfId="43131"/>
    <cellStyle name="표준 4 2 2 3 3 2 2 4" xfId="43132"/>
    <cellStyle name="표준 4 2 2 3 3 2 2 5" xfId="43133"/>
    <cellStyle name="표준 4 2 2 3 3 2 2 6" xfId="43134"/>
    <cellStyle name="표준 4 2 2 3 3 2 3" xfId="43135"/>
    <cellStyle name="표준 4 2 2 3 3 2 3 2" xfId="43136"/>
    <cellStyle name="표준 4 2 2 3 3 2 3 2 2" xfId="43137"/>
    <cellStyle name="표준 4 2 2 3 3 2 3 2 2 2" xfId="43138"/>
    <cellStyle name="표준 4 2 2 3 3 2 3 2 2 3" xfId="43139"/>
    <cellStyle name="표준 4 2 2 3 3 2 3 2 3" xfId="43140"/>
    <cellStyle name="표준 4 2 2 3 3 2 3 2 4" xfId="43141"/>
    <cellStyle name="표준 4 2 2 3 3 2 3 2 5" xfId="43142"/>
    <cellStyle name="표준 4 2 2 3 3 2 3 3" xfId="43143"/>
    <cellStyle name="표준 4 2 2 3 3 2 4" xfId="43144"/>
    <cellStyle name="표준 4 2 2 3 3 2 4 2" xfId="43145"/>
    <cellStyle name="표준 4 2 2 3 3 2 4 2 2" xfId="43146"/>
    <cellStyle name="표준 4 2 2 3 3 2 4 2 2 2" xfId="43147"/>
    <cellStyle name="표준 4 2 2 3 3 2 4 2 2 3" xfId="43148"/>
    <cellStyle name="표준 4 2 2 3 3 2 4 2 3" xfId="43149"/>
    <cellStyle name="표준 4 2 2 3 3 2 4 2 4" xfId="43150"/>
    <cellStyle name="표준 4 2 2 3 3 2 4 2 5" xfId="43151"/>
    <cellStyle name="표준 4 2 2 3 3 2 4 3" xfId="43152"/>
    <cellStyle name="표준 4 2 2 3 3 2 5" xfId="43153"/>
    <cellStyle name="표준 4 2 2 3 3 2 6" xfId="43154"/>
    <cellStyle name="표준 4 2 2 3 3 2 7" xfId="43155"/>
    <cellStyle name="표준 4 2 2 3 3 2 8" xfId="43156"/>
    <cellStyle name="표준 4 2 2 3 3 2 9" xfId="43157"/>
    <cellStyle name="표준 4 2 2 3 3 20" xfId="43158"/>
    <cellStyle name="표준 4 2 2 3 3 3" xfId="43159"/>
    <cellStyle name="표준 4 2 2 3 3 3 2" xfId="43160"/>
    <cellStyle name="표준 4 2 2 3 3 3 2 2" xfId="43161"/>
    <cellStyle name="표준 4 2 2 3 3 3 2 2 2" xfId="43162"/>
    <cellStyle name="표준 4 2 2 3 3 3 2 2 3" xfId="43163"/>
    <cellStyle name="표준 4 2 2 3 3 3 2 3" xfId="43164"/>
    <cellStyle name="표준 4 2 2 3 3 3 2 4" xfId="43165"/>
    <cellStyle name="표준 4 2 2 3 3 3 2 5" xfId="43166"/>
    <cellStyle name="표준 4 2 2 3 3 3 3" xfId="43167"/>
    <cellStyle name="표준 4 2 2 3 3 3 3 2" xfId="43168"/>
    <cellStyle name="표준 4 2 2 3 3 3 3 3" xfId="43169"/>
    <cellStyle name="표준 4 2 2 3 3 3 4" xfId="43170"/>
    <cellStyle name="표준 4 2 2 3 3 3 5" xfId="43171"/>
    <cellStyle name="표준 4 2 2 3 3 3 6" xfId="43172"/>
    <cellStyle name="표준 4 2 2 3 3 4" xfId="43173"/>
    <cellStyle name="표준 4 2 2 3 3 4 2" xfId="43174"/>
    <cellStyle name="표준 4 2 2 3 3 4 2 2" xfId="43175"/>
    <cellStyle name="표준 4 2 2 3 3 4 2 2 2" xfId="43176"/>
    <cellStyle name="표준 4 2 2 3 3 4 2 2 3" xfId="43177"/>
    <cellStyle name="표준 4 2 2 3 3 4 2 3" xfId="43178"/>
    <cellStyle name="표준 4 2 2 3 3 4 2 4" xfId="43179"/>
    <cellStyle name="표준 4 2 2 3 3 4 2 5" xfId="43180"/>
    <cellStyle name="표준 4 2 2 3 3 4 3" xfId="43181"/>
    <cellStyle name="표준 4 2 2 3 3 5" xfId="43182"/>
    <cellStyle name="표준 4 2 2 3 3 5 2" xfId="43183"/>
    <cellStyle name="표준 4 2 2 3 3 5 2 2" xfId="43184"/>
    <cellStyle name="표준 4 2 2 3 3 5 2 2 2" xfId="43185"/>
    <cellStyle name="표준 4 2 2 3 3 5 2 2 3" xfId="43186"/>
    <cellStyle name="표준 4 2 2 3 3 5 2 3" xfId="43187"/>
    <cellStyle name="표준 4 2 2 3 3 5 2 4" xfId="43188"/>
    <cellStyle name="표준 4 2 2 3 3 5 2 5" xfId="43189"/>
    <cellStyle name="표준 4 2 2 3 3 5 3" xfId="43190"/>
    <cellStyle name="표준 4 2 2 3 3 6" xfId="43191"/>
    <cellStyle name="표준 4 2 2 3 3 7" xfId="43192"/>
    <cellStyle name="표준 4 2 2 3 3 8" xfId="43193"/>
    <cellStyle name="표준 4 2 2 3 3 9" xfId="43194"/>
    <cellStyle name="표준 4 2 2 3 4" xfId="43195"/>
    <cellStyle name="표준 4 2 2 3 4 10" xfId="43196"/>
    <cellStyle name="표준 4 2 2 3 4 11" xfId="43197"/>
    <cellStyle name="표준 4 2 2 3 4 12" xfId="43198"/>
    <cellStyle name="표준 4 2 2 3 4 13" xfId="43199"/>
    <cellStyle name="표준 4 2 2 3 4 14" xfId="43200"/>
    <cellStyle name="표준 4 2 2 3 4 15" xfId="43201"/>
    <cellStyle name="표준 4 2 2 3 4 16" xfId="43202"/>
    <cellStyle name="표준 4 2 2 3 4 16 2" xfId="43203"/>
    <cellStyle name="표준 4 2 2 3 4 16 3" xfId="43204"/>
    <cellStyle name="표준 4 2 2 3 4 17" xfId="43205"/>
    <cellStyle name="표준 4 2 2 3 4 18" xfId="43206"/>
    <cellStyle name="표준 4 2 2 3 4 19" xfId="43207"/>
    <cellStyle name="표준 4 2 2 3 4 2" xfId="43208"/>
    <cellStyle name="표준 4 2 2 3 4 2 2" xfId="43209"/>
    <cellStyle name="표준 4 2 2 3 4 2 2 2" xfId="43210"/>
    <cellStyle name="표준 4 2 2 3 4 2 2 2 2" xfId="43211"/>
    <cellStyle name="표준 4 2 2 3 4 2 2 2 3" xfId="43212"/>
    <cellStyle name="표준 4 2 2 3 4 2 2 3" xfId="43213"/>
    <cellStyle name="표준 4 2 2 3 4 2 2 4" xfId="43214"/>
    <cellStyle name="표준 4 2 2 3 4 2 2 5" xfId="43215"/>
    <cellStyle name="표준 4 2 2 3 4 2 3" xfId="43216"/>
    <cellStyle name="표준 4 2 2 3 4 2 3 2" xfId="43217"/>
    <cellStyle name="표준 4 2 2 3 4 2 3 3" xfId="43218"/>
    <cellStyle name="표준 4 2 2 3 4 2 4" xfId="43219"/>
    <cellStyle name="표준 4 2 2 3 4 2 5" xfId="43220"/>
    <cellStyle name="표준 4 2 2 3 4 2 6" xfId="43221"/>
    <cellStyle name="표준 4 2 2 3 4 3" xfId="43222"/>
    <cellStyle name="표준 4 2 2 3 4 3 2" xfId="43223"/>
    <cellStyle name="표준 4 2 2 3 4 3 2 2" xfId="43224"/>
    <cellStyle name="표준 4 2 2 3 4 3 2 2 2" xfId="43225"/>
    <cellStyle name="표준 4 2 2 3 4 3 2 2 3" xfId="43226"/>
    <cellStyle name="표준 4 2 2 3 4 3 2 3" xfId="43227"/>
    <cellStyle name="표준 4 2 2 3 4 3 2 4" xfId="43228"/>
    <cellStyle name="표준 4 2 2 3 4 3 2 5" xfId="43229"/>
    <cellStyle name="표준 4 2 2 3 4 3 3" xfId="43230"/>
    <cellStyle name="표준 4 2 2 3 4 4" xfId="43231"/>
    <cellStyle name="표준 4 2 2 3 4 4 2" xfId="43232"/>
    <cellStyle name="표준 4 2 2 3 4 4 2 2" xfId="43233"/>
    <cellStyle name="표준 4 2 2 3 4 4 2 2 2" xfId="43234"/>
    <cellStyle name="표준 4 2 2 3 4 4 2 2 3" xfId="43235"/>
    <cellStyle name="표준 4 2 2 3 4 4 2 3" xfId="43236"/>
    <cellStyle name="표준 4 2 2 3 4 4 2 4" xfId="43237"/>
    <cellStyle name="표준 4 2 2 3 4 4 2 5" xfId="43238"/>
    <cellStyle name="표준 4 2 2 3 4 4 3" xfId="43239"/>
    <cellStyle name="표준 4 2 2 3 4 5" xfId="43240"/>
    <cellStyle name="표준 4 2 2 3 4 6" xfId="43241"/>
    <cellStyle name="표준 4 2 2 3 4 7" xfId="43242"/>
    <cellStyle name="표준 4 2 2 3 4 8" xfId="43243"/>
    <cellStyle name="표준 4 2 2 3 4 9" xfId="43244"/>
    <cellStyle name="표준 4 2 2 3 5" xfId="43245"/>
    <cellStyle name="표준 4 2 2 3 5 2" xfId="43246"/>
    <cellStyle name="표준 4 2 2 3 5 2 2" xfId="43247"/>
    <cellStyle name="표준 4 2 2 3 5 2 2 2" xfId="43248"/>
    <cellStyle name="표준 4 2 2 3 5 2 2 3" xfId="43249"/>
    <cellStyle name="표준 4 2 2 3 5 2 3" xfId="43250"/>
    <cellStyle name="표준 4 2 2 3 5 2 4" xfId="43251"/>
    <cellStyle name="표준 4 2 2 3 5 2 5" xfId="43252"/>
    <cellStyle name="표준 4 2 2 3 5 3" xfId="43253"/>
    <cellStyle name="표준 4 2 2 3 5 3 2" xfId="43254"/>
    <cellStyle name="표준 4 2 2 3 5 3 3" xfId="43255"/>
    <cellStyle name="표준 4 2 2 3 5 4" xfId="43256"/>
    <cellStyle name="표준 4 2 2 3 5 5" xfId="43257"/>
    <cellStyle name="표준 4 2 2 3 5 6" xfId="43258"/>
    <cellStyle name="표준 4 2 2 3 6" xfId="43259"/>
    <cellStyle name="표준 4 2 2 3 6 2" xfId="43260"/>
    <cellStyle name="표준 4 2 2 3 6 2 2" xfId="43261"/>
    <cellStyle name="표준 4 2 2 3 6 2 2 2" xfId="43262"/>
    <cellStyle name="표준 4 2 2 3 6 2 2 3" xfId="43263"/>
    <cellStyle name="표준 4 2 2 3 6 2 3" xfId="43264"/>
    <cellStyle name="표준 4 2 2 3 6 2 4" xfId="43265"/>
    <cellStyle name="표준 4 2 2 3 6 2 5" xfId="43266"/>
    <cellStyle name="표준 4 2 2 3 6 3" xfId="43267"/>
    <cellStyle name="표준 4 2 2 3 7" xfId="43268"/>
    <cellStyle name="표준 4 2 2 3 7 2" xfId="43269"/>
    <cellStyle name="표준 4 2 2 3 7 2 2" xfId="43270"/>
    <cellStyle name="표준 4 2 2 3 7 2 2 2" xfId="43271"/>
    <cellStyle name="표준 4 2 2 3 7 2 2 3" xfId="43272"/>
    <cellStyle name="표준 4 2 2 3 7 2 3" xfId="43273"/>
    <cellStyle name="표준 4 2 2 3 7 2 4" xfId="43274"/>
    <cellStyle name="표준 4 2 2 3 7 2 5" xfId="43275"/>
    <cellStyle name="표준 4 2 2 3 7 3" xfId="43276"/>
    <cellStyle name="표준 4 2 2 3 8" xfId="43277"/>
    <cellStyle name="표준 4 2 2 3 9" xfId="43278"/>
    <cellStyle name="표준 4 2 2 4" xfId="43279"/>
    <cellStyle name="표준 4 2 2 4 10" xfId="43280"/>
    <cellStyle name="표준 4 2 2 4 11" xfId="43281"/>
    <cellStyle name="표준 4 2 2 4 12" xfId="43282"/>
    <cellStyle name="표준 4 2 2 4 13" xfId="43283"/>
    <cellStyle name="표준 4 2 2 4 14" xfId="43284"/>
    <cellStyle name="표준 4 2 2 4 15" xfId="43285"/>
    <cellStyle name="표준 4 2 2 4 16" xfId="43286"/>
    <cellStyle name="표준 4 2 2 4 17" xfId="43287"/>
    <cellStyle name="표준 4 2 2 4 17 2" xfId="43288"/>
    <cellStyle name="표준 4 2 2 4 17 3" xfId="43289"/>
    <cellStyle name="표준 4 2 2 4 18" xfId="43290"/>
    <cellStyle name="표준 4 2 2 4 19" xfId="43291"/>
    <cellStyle name="표준 4 2 2 4 2" xfId="43292"/>
    <cellStyle name="표준 4 2 2 4 2 10" xfId="43293"/>
    <cellStyle name="표준 4 2 2 4 2 11" xfId="43294"/>
    <cellStyle name="표준 4 2 2 4 2 12" xfId="43295"/>
    <cellStyle name="표준 4 2 2 4 2 13" xfId="43296"/>
    <cellStyle name="표준 4 2 2 4 2 14" xfId="43297"/>
    <cellStyle name="표준 4 2 2 4 2 15" xfId="43298"/>
    <cellStyle name="표준 4 2 2 4 2 16" xfId="43299"/>
    <cellStyle name="표준 4 2 2 4 2 16 2" xfId="43300"/>
    <cellStyle name="표준 4 2 2 4 2 16 3" xfId="43301"/>
    <cellStyle name="표준 4 2 2 4 2 17" xfId="43302"/>
    <cellStyle name="표준 4 2 2 4 2 18" xfId="43303"/>
    <cellStyle name="표준 4 2 2 4 2 19" xfId="43304"/>
    <cellStyle name="표준 4 2 2 4 2 2" xfId="43305"/>
    <cellStyle name="표준 4 2 2 4 2 2 2" xfId="43306"/>
    <cellStyle name="표준 4 2 2 4 2 2 2 2" xfId="43307"/>
    <cellStyle name="표준 4 2 2 4 2 2 2 2 2" xfId="43308"/>
    <cellStyle name="표준 4 2 2 4 2 2 2 2 3" xfId="43309"/>
    <cellStyle name="표준 4 2 2 4 2 2 2 3" xfId="43310"/>
    <cellStyle name="표준 4 2 2 4 2 2 2 4" xfId="43311"/>
    <cellStyle name="표준 4 2 2 4 2 2 2 5" xfId="43312"/>
    <cellStyle name="표준 4 2 2 4 2 2 3" xfId="43313"/>
    <cellStyle name="표준 4 2 2 4 2 2 3 2" xfId="43314"/>
    <cellStyle name="표준 4 2 2 4 2 2 3 3" xfId="43315"/>
    <cellStyle name="표준 4 2 2 4 2 2 4" xfId="43316"/>
    <cellStyle name="표준 4 2 2 4 2 2 5" xfId="43317"/>
    <cellStyle name="표준 4 2 2 4 2 2 6" xfId="43318"/>
    <cellStyle name="표준 4 2 2 4 2 3" xfId="43319"/>
    <cellStyle name="표준 4 2 2 4 2 3 2" xfId="43320"/>
    <cellStyle name="표준 4 2 2 4 2 3 2 2" xfId="43321"/>
    <cellStyle name="표준 4 2 2 4 2 3 2 2 2" xfId="43322"/>
    <cellStyle name="표준 4 2 2 4 2 3 2 2 3" xfId="43323"/>
    <cellStyle name="표준 4 2 2 4 2 3 2 3" xfId="43324"/>
    <cellStyle name="표준 4 2 2 4 2 3 2 4" xfId="43325"/>
    <cellStyle name="표준 4 2 2 4 2 3 2 5" xfId="43326"/>
    <cellStyle name="표준 4 2 2 4 2 3 3" xfId="43327"/>
    <cellStyle name="표준 4 2 2 4 2 4" xfId="43328"/>
    <cellStyle name="표준 4 2 2 4 2 4 2" xfId="43329"/>
    <cellStyle name="표준 4 2 2 4 2 4 2 2" xfId="43330"/>
    <cellStyle name="표준 4 2 2 4 2 4 2 2 2" xfId="43331"/>
    <cellStyle name="표준 4 2 2 4 2 4 2 2 3" xfId="43332"/>
    <cellStyle name="표준 4 2 2 4 2 4 2 3" xfId="43333"/>
    <cellStyle name="표준 4 2 2 4 2 4 2 4" xfId="43334"/>
    <cellStyle name="표준 4 2 2 4 2 4 2 5" xfId="43335"/>
    <cellStyle name="표준 4 2 2 4 2 4 3" xfId="43336"/>
    <cellStyle name="표준 4 2 2 4 2 5" xfId="43337"/>
    <cellStyle name="표준 4 2 2 4 2 6" xfId="43338"/>
    <cellStyle name="표준 4 2 2 4 2 7" xfId="43339"/>
    <cellStyle name="표준 4 2 2 4 2 8" xfId="43340"/>
    <cellStyle name="표준 4 2 2 4 2 9" xfId="43341"/>
    <cellStyle name="표준 4 2 2 4 20" xfId="43342"/>
    <cellStyle name="표준 4 2 2 4 3" xfId="43343"/>
    <cellStyle name="표준 4 2 2 4 3 2" xfId="43344"/>
    <cellStyle name="표준 4 2 2 4 3 2 2" xfId="43345"/>
    <cellStyle name="표준 4 2 2 4 3 2 2 2" xfId="43346"/>
    <cellStyle name="표준 4 2 2 4 3 2 2 3" xfId="43347"/>
    <cellStyle name="표준 4 2 2 4 3 2 3" xfId="43348"/>
    <cellStyle name="표준 4 2 2 4 3 2 4" xfId="43349"/>
    <cellStyle name="표준 4 2 2 4 3 2 5" xfId="43350"/>
    <cellStyle name="표준 4 2 2 4 3 3" xfId="43351"/>
    <cellStyle name="표준 4 2 2 4 3 3 2" xfId="43352"/>
    <cellStyle name="표준 4 2 2 4 3 3 3" xfId="43353"/>
    <cellStyle name="표준 4 2 2 4 3 4" xfId="43354"/>
    <cellStyle name="표준 4 2 2 4 3 5" xfId="43355"/>
    <cellStyle name="표준 4 2 2 4 3 6" xfId="43356"/>
    <cellStyle name="표준 4 2 2 4 4" xfId="43357"/>
    <cellStyle name="표준 4 2 2 4 4 2" xfId="43358"/>
    <cellStyle name="표준 4 2 2 4 4 2 2" xfId="43359"/>
    <cellStyle name="표준 4 2 2 4 4 2 2 2" xfId="43360"/>
    <cellStyle name="표준 4 2 2 4 4 2 2 3" xfId="43361"/>
    <cellStyle name="표준 4 2 2 4 4 2 3" xfId="43362"/>
    <cellStyle name="표준 4 2 2 4 4 2 4" xfId="43363"/>
    <cellStyle name="표준 4 2 2 4 4 2 5" xfId="43364"/>
    <cellStyle name="표준 4 2 2 4 4 3" xfId="43365"/>
    <cellStyle name="표준 4 2 2 4 5" xfId="43366"/>
    <cellStyle name="표준 4 2 2 4 5 2" xfId="43367"/>
    <cellStyle name="표준 4 2 2 4 5 2 2" xfId="43368"/>
    <cellStyle name="표준 4 2 2 4 5 2 2 2" xfId="43369"/>
    <cellStyle name="표준 4 2 2 4 5 2 2 3" xfId="43370"/>
    <cellStyle name="표준 4 2 2 4 5 2 3" xfId="43371"/>
    <cellStyle name="표준 4 2 2 4 5 2 4" xfId="43372"/>
    <cellStyle name="표준 4 2 2 4 5 2 5" xfId="43373"/>
    <cellStyle name="표준 4 2 2 4 5 3" xfId="43374"/>
    <cellStyle name="표준 4 2 2 4 6" xfId="43375"/>
    <cellStyle name="표준 4 2 2 4 7" xfId="43376"/>
    <cellStyle name="표준 4 2 2 4 8" xfId="43377"/>
    <cellStyle name="표준 4 2 2 4 9" xfId="43378"/>
    <cellStyle name="표준 4 2 2 5" xfId="43379"/>
    <cellStyle name="표준 4 2 2 5 10" xfId="43380"/>
    <cellStyle name="표준 4 2 2 5 11" xfId="43381"/>
    <cellStyle name="표준 4 2 2 5 12" xfId="43382"/>
    <cellStyle name="표준 4 2 2 5 13" xfId="43383"/>
    <cellStyle name="표준 4 2 2 5 14" xfId="43384"/>
    <cellStyle name="표준 4 2 2 5 15" xfId="43385"/>
    <cellStyle name="표준 4 2 2 5 16" xfId="43386"/>
    <cellStyle name="표준 4 2 2 5 17" xfId="43387"/>
    <cellStyle name="표준 4 2 2 5 17 2" xfId="43388"/>
    <cellStyle name="표준 4 2 2 5 17 3" xfId="43389"/>
    <cellStyle name="표준 4 2 2 5 18" xfId="43390"/>
    <cellStyle name="표준 4 2 2 5 19" xfId="43391"/>
    <cellStyle name="표준 4 2 2 5 2" xfId="43392"/>
    <cellStyle name="표준 4 2 2 5 2 10" xfId="43393"/>
    <cellStyle name="표준 4 2 2 5 2 11" xfId="43394"/>
    <cellStyle name="표준 4 2 2 5 2 12" xfId="43395"/>
    <cellStyle name="표준 4 2 2 5 2 13" xfId="43396"/>
    <cellStyle name="표준 4 2 2 5 2 14" xfId="43397"/>
    <cellStyle name="표준 4 2 2 5 2 15" xfId="43398"/>
    <cellStyle name="표준 4 2 2 5 2 16" xfId="43399"/>
    <cellStyle name="표준 4 2 2 5 2 16 2" xfId="43400"/>
    <cellStyle name="표준 4 2 2 5 2 16 3" xfId="43401"/>
    <cellStyle name="표준 4 2 2 5 2 17" xfId="43402"/>
    <cellStyle name="표준 4 2 2 5 2 18" xfId="43403"/>
    <cellStyle name="표준 4 2 2 5 2 19" xfId="43404"/>
    <cellStyle name="표준 4 2 2 5 2 2" xfId="43405"/>
    <cellStyle name="표준 4 2 2 5 2 2 2" xfId="43406"/>
    <cellStyle name="표준 4 2 2 5 2 2 2 2" xfId="43407"/>
    <cellStyle name="표준 4 2 2 5 2 2 2 2 2" xfId="43408"/>
    <cellStyle name="표준 4 2 2 5 2 2 2 2 3" xfId="43409"/>
    <cellStyle name="표준 4 2 2 5 2 2 2 3" xfId="43410"/>
    <cellStyle name="표준 4 2 2 5 2 2 2 4" xfId="43411"/>
    <cellStyle name="표준 4 2 2 5 2 2 2 5" xfId="43412"/>
    <cellStyle name="표준 4 2 2 5 2 2 3" xfId="43413"/>
    <cellStyle name="표준 4 2 2 5 2 2 3 2" xfId="43414"/>
    <cellStyle name="표준 4 2 2 5 2 2 3 3" xfId="43415"/>
    <cellStyle name="표준 4 2 2 5 2 2 4" xfId="43416"/>
    <cellStyle name="표준 4 2 2 5 2 2 5" xfId="43417"/>
    <cellStyle name="표준 4 2 2 5 2 2 6" xfId="43418"/>
    <cellStyle name="표준 4 2 2 5 2 3" xfId="43419"/>
    <cellStyle name="표준 4 2 2 5 2 3 2" xfId="43420"/>
    <cellStyle name="표준 4 2 2 5 2 3 2 2" xfId="43421"/>
    <cellStyle name="표준 4 2 2 5 2 3 2 2 2" xfId="43422"/>
    <cellStyle name="표준 4 2 2 5 2 3 2 2 3" xfId="43423"/>
    <cellStyle name="표준 4 2 2 5 2 3 2 3" xfId="43424"/>
    <cellStyle name="표준 4 2 2 5 2 3 2 4" xfId="43425"/>
    <cellStyle name="표준 4 2 2 5 2 3 2 5" xfId="43426"/>
    <cellStyle name="표준 4 2 2 5 2 3 3" xfId="43427"/>
    <cellStyle name="표준 4 2 2 5 2 4" xfId="43428"/>
    <cellStyle name="표준 4 2 2 5 2 4 2" xfId="43429"/>
    <cellStyle name="표준 4 2 2 5 2 4 2 2" xfId="43430"/>
    <cellStyle name="표준 4 2 2 5 2 4 2 2 2" xfId="43431"/>
    <cellStyle name="표준 4 2 2 5 2 4 2 2 3" xfId="43432"/>
    <cellStyle name="표준 4 2 2 5 2 4 2 3" xfId="43433"/>
    <cellStyle name="표준 4 2 2 5 2 4 2 4" xfId="43434"/>
    <cellStyle name="표준 4 2 2 5 2 4 2 5" xfId="43435"/>
    <cellStyle name="표준 4 2 2 5 2 4 3" xfId="43436"/>
    <cellStyle name="표준 4 2 2 5 2 5" xfId="43437"/>
    <cellStyle name="표준 4 2 2 5 2 6" xfId="43438"/>
    <cellStyle name="표준 4 2 2 5 2 7" xfId="43439"/>
    <cellStyle name="표준 4 2 2 5 2 8" xfId="43440"/>
    <cellStyle name="표준 4 2 2 5 2 9" xfId="43441"/>
    <cellStyle name="표준 4 2 2 5 20" xfId="43442"/>
    <cellStyle name="표준 4 2 2 5 3" xfId="43443"/>
    <cellStyle name="표준 4 2 2 5 3 2" xfId="43444"/>
    <cellStyle name="표준 4 2 2 5 3 2 2" xfId="43445"/>
    <cellStyle name="표준 4 2 2 5 3 2 2 2" xfId="43446"/>
    <cellStyle name="표준 4 2 2 5 3 2 2 3" xfId="43447"/>
    <cellStyle name="표준 4 2 2 5 3 2 3" xfId="43448"/>
    <cellStyle name="표준 4 2 2 5 3 2 4" xfId="43449"/>
    <cellStyle name="표준 4 2 2 5 3 2 5" xfId="43450"/>
    <cellStyle name="표준 4 2 2 5 3 3" xfId="43451"/>
    <cellStyle name="표준 4 2 2 5 3 3 2" xfId="43452"/>
    <cellStyle name="표준 4 2 2 5 3 3 3" xfId="43453"/>
    <cellStyle name="표준 4 2 2 5 3 4" xfId="43454"/>
    <cellStyle name="표준 4 2 2 5 3 5" xfId="43455"/>
    <cellStyle name="표준 4 2 2 5 3 6" xfId="43456"/>
    <cellStyle name="표준 4 2 2 5 4" xfId="43457"/>
    <cellStyle name="표준 4 2 2 5 4 2" xfId="43458"/>
    <cellStyle name="표준 4 2 2 5 4 2 2" xfId="43459"/>
    <cellStyle name="표준 4 2 2 5 4 2 2 2" xfId="43460"/>
    <cellStyle name="표준 4 2 2 5 4 2 2 3" xfId="43461"/>
    <cellStyle name="표준 4 2 2 5 4 2 3" xfId="43462"/>
    <cellStyle name="표준 4 2 2 5 4 2 4" xfId="43463"/>
    <cellStyle name="표준 4 2 2 5 4 2 5" xfId="43464"/>
    <cellStyle name="표준 4 2 2 5 4 3" xfId="43465"/>
    <cellStyle name="표준 4 2 2 5 5" xfId="43466"/>
    <cellStyle name="표준 4 2 2 5 5 2" xfId="43467"/>
    <cellStyle name="표준 4 2 2 5 5 2 2" xfId="43468"/>
    <cellStyle name="표준 4 2 2 5 5 2 2 2" xfId="43469"/>
    <cellStyle name="표준 4 2 2 5 5 2 2 3" xfId="43470"/>
    <cellStyle name="표준 4 2 2 5 5 2 3" xfId="43471"/>
    <cellStyle name="표준 4 2 2 5 5 2 4" xfId="43472"/>
    <cellStyle name="표준 4 2 2 5 5 2 5" xfId="43473"/>
    <cellStyle name="표준 4 2 2 5 5 3" xfId="43474"/>
    <cellStyle name="표준 4 2 2 5 6" xfId="43475"/>
    <cellStyle name="표준 4 2 2 5 7" xfId="43476"/>
    <cellStyle name="표준 4 2 2 5 8" xfId="43477"/>
    <cellStyle name="표준 4 2 2 5 9" xfId="43478"/>
    <cellStyle name="표준 4 2 2 6" xfId="43479"/>
    <cellStyle name="표준 4 2 2 6 10" xfId="43480"/>
    <cellStyle name="표준 4 2 2 6 11" xfId="43481"/>
    <cellStyle name="표준 4 2 2 6 12" xfId="43482"/>
    <cellStyle name="표준 4 2 2 6 13" xfId="43483"/>
    <cellStyle name="표준 4 2 2 6 14" xfId="43484"/>
    <cellStyle name="표준 4 2 2 6 15" xfId="43485"/>
    <cellStyle name="표준 4 2 2 6 16" xfId="43486"/>
    <cellStyle name="표준 4 2 2 6 16 2" xfId="43487"/>
    <cellStyle name="표준 4 2 2 6 16 3" xfId="43488"/>
    <cellStyle name="표준 4 2 2 6 17" xfId="43489"/>
    <cellStyle name="표준 4 2 2 6 18" xfId="43490"/>
    <cellStyle name="표준 4 2 2 6 19" xfId="43491"/>
    <cellStyle name="표준 4 2 2 6 2" xfId="43492"/>
    <cellStyle name="표준 4 2 2 6 2 2" xfId="43493"/>
    <cellStyle name="표준 4 2 2 6 2 2 2" xfId="43494"/>
    <cellStyle name="표준 4 2 2 6 2 2 2 2" xfId="43495"/>
    <cellStyle name="표준 4 2 2 6 2 2 2 3" xfId="43496"/>
    <cellStyle name="표준 4 2 2 6 2 2 3" xfId="43497"/>
    <cellStyle name="표준 4 2 2 6 2 2 4" xfId="43498"/>
    <cellStyle name="표준 4 2 2 6 2 2 5" xfId="43499"/>
    <cellStyle name="표준 4 2 2 6 2 3" xfId="43500"/>
    <cellStyle name="표준 4 2 2 6 2 3 2" xfId="43501"/>
    <cellStyle name="표준 4 2 2 6 2 3 3" xfId="43502"/>
    <cellStyle name="표준 4 2 2 6 2 4" xfId="43503"/>
    <cellStyle name="표준 4 2 2 6 2 5" xfId="43504"/>
    <cellStyle name="표준 4 2 2 6 2 6" xfId="43505"/>
    <cellStyle name="표준 4 2 2 6 3" xfId="43506"/>
    <cellStyle name="표준 4 2 2 6 3 2" xfId="43507"/>
    <cellStyle name="표준 4 2 2 6 3 2 2" xfId="43508"/>
    <cellStyle name="표준 4 2 2 6 3 2 2 2" xfId="43509"/>
    <cellStyle name="표준 4 2 2 6 3 2 2 3" xfId="43510"/>
    <cellStyle name="표준 4 2 2 6 3 2 3" xfId="43511"/>
    <cellStyle name="표준 4 2 2 6 3 2 4" xfId="43512"/>
    <cellStyle name="표준 4 2 2 6 3 2 5" xfId="43513"/>
    <cellStyle name="표준 4 2 2 6 3 3" xfId="43514"/>
    <cellStyle name="표준 4 2 2 6 4" xfId="43515"/>
    <cellStyle name="표준 4 2 2 6 4 2" xfId="43516"/>
    <cellStyle name="표준 4 2 2 6 4 2 2" xfId="43517"/>
    <cellStyle name="표준 4 2 2 6 4 2 2 2" xfId="43518"/>
    <cellStyle name="표준 4 2 2 6 4 2 2 3" xfId="43519"/>
    <cellStyle name="표준 4 2 2 6 4 2 3" xfId="43520"/>
    <cellStyle name="표준 4 2 2 6 4 2 4" xfId="43521"/>
    <cellStyle name="표준 4 2 2 6 4 2 5" xfId="43522"/>
    <cellStyle name="표준 4 2 2 6 4 3" xfId="43523"/>
    <cellStyle name="표준 4 2 2 6 5" xfId="43524"/>
    <cellStyle name="표준 4 2 2 6 6" xfId="43525"/>
    <cellStyle name="표준 4 2 2 6 7" xfId="43526"/>
    <cellStyle name="표준 4 2 2 6 8" xfId="43527"/>
    <cellStyle name="표준 4 2 2 6 9" xfId="43528"/>
    <cellStyle name="표준 4 2 2 7" xfId="43529"/>
    <cellStyle name="표준 4 2 2 7 2" xfId="43530"/>
    <cellStyle name="표준 4 2 2 7 2 2" xfId="43531"/>
    <cellStyle name="표준 4 2 2 7 2 2 2" xfId="43532"/>
    <cellStyle name="표준 4 2 2 7 2 2 3" xfId="43533"/>
    <cellStyle name="표준 4 2 2 7 2 3" xfId="43534"/>
    <cellStyle name="표준 4 2 2 7 2 4" xfId="43535"/>
    <cellStyle name="표준 4 2 2 7 2 5" xfId="43536"/>
    <cellStyle name="표준 4 2 2 7 3" xfId="43537"/>
    <cellStyle name="표준 4 2 2 7 3 2" xfId="43538"/>
    <cellStyle name="표준 4 2 2 7 3 3" xfId="43539"/>
    <cellStyle name="표준 4 2 2 7 4" xfId="43540"/>
    <cellStyle name="표준 4 2 2 7 5" xfId="43541"/>
    <cellStyle name="표준 4 2 2 7 6" xfId="43542"/>
    <cellStyle name="표준 4 2 2 8" xfId="43543"/>
    <cellStyle name="표준 4 2 2 8 2" xfId="43544"/>
    <cellStyle name="표준 4 2 2 8 2 2" xfId="43545"/>
    <cellStyle name="표준 4 2 2 8 2 2 2" xfId="43546"/>
    <cellStyle name="표준 4 2 2 8 2 2 3" xfId="43547"/>
    <cellStyle name="표준 4 2 2 8 2 3" xfId="43548"/>
    <cellStyle name="표준 4 2 2 8 2 4" xfId="43549"/>
    <cellStyle name="표준 4 2 2 8 2 5" xfId="43550"/>
    <cellStyle name="표준 4 2 2 8 3" xfId="43551"/>
    <cellStyle name="표준 4 2 2 9" xfId="43552"/>
    <cellStyle name="표준 4 2 2 9 2" xfId="43553"/>
    <cellStyle name="표준 4 2 2 9 2 2" xfId="43554"/>
    <cellStyle name="표준 4 2 2 9 2 2 2" xfId="43555"/>
    <cellStyle name="표준 4 2 2 9 2 2 3" xfId="43556"/>
    <cellStyle name="표준 4 2 2 9 2 3" xfId="43557"/>
    <cellStyle name="표준 4 2 2 9 2 4" xfId="43558"/>
    <cellStyle name="표준 4 2 2 9 2 5" xfId="43559"/>
    <cellStyle name="표준 4 2 2 9 3" xfId="43560"/>
    <cellStyle name="표준 4 2 20" xfId="43561"/>
    <cellStyle name="표준 4 2 21" xfId="43562"/>
    <cellStyle name="표준 4 2 22" xfId="43563"/>
    <cellStyle name="표준 4 2 22 2" xfId="43564"/>
    <cellStyle name="표준 4 2 22 3" xfId="43565"/>
    <cellStyle name="표준 4 2 23" xfId="43566"/>
    <cellStyle name="표준 4 2 24" xfId="43567"/>
    <cellStyle name="표준 4 2 25" xfId="43568"/>
    <cellStyle name="표준 4 2 3" xfId="43569"/>
    <cellStyle name="표준 4 2 3 10" xfId="43570"/>
    <cellStyle name="표준 4 2 3 11" xfId="43571"/>
    <cellStyle name="표준 4 2 3 12" xfId="43572"/>
    <cellStyle name="표준 4 2 3 13" xfId="43573"/>
    <cellStyle name="표준 4 2 3 14" xfId="43574"/>
    <cellStyle name="표준 4 2 3 15" xfId="43575"/>
    <cellStyle name="표준 4 2 3 16" xfId="43576"/>
    <cellStyle name="표준 4 2 3 17" xfId="43577"/>
    <cellStyle name="표준 4 2 3 18" xfId="43578"/>
    <cellStyle name="표준 4 2 3 19" xfId="43579"/>
    <cellStyle name="표준 4 2 3 2" xfId="43580"/>
    <cellStyle name="표준 4 2 3 2 10" xfId="43581"/>
    <cellStyle name="표준 4 2 3 2 11" xfId="43582"/>
    <cellStyle name="표준 4 2 3 2 12" xfId="43583"/>
    <cellStyle name="표준 4 2 3 2 13" xfId="43584"/>
    <cellStyle name="표준 4 2 3 2 14" xfId="43585"/>
    <cellStyle name="표준 4 2 3 2 15" xfId="43586"/>
    <cellStyle name="표준 4 2 3 2 16" xfId="43587"/>
    <cellStyle name="표준 4 2 3 2 17" xfId="43588"/>
    <cellStyle name="표준 4 2 3 2 18" xfId="43589"/>
    <cellStyle name="표준 4 2 3 2 19" xfId="43590"/>
    <cellStyle name="표준 4 2 3 2 19 2" xfId="43591"/>
    <cellStyle name="표준 4 2 3 2 19 3" xfId="43592"/>
    <cellStyle name="표준 4 2 3 2 2" xfId="43593"/>
    <cellStyle name="표준 4 2 3 2 2 10" xfId="43594"/>
    <cellStyle name="표준 4 2 3 2 2 11" xfId="43595"/>
    <cellStyle name="표준 4 2 3 2 2 12" xfId="43596"/>
    <cellStyle name="표준 4 2 3 2 2 13" xfId="43597"/>
    <cellStyle name="표준 4 2 3 2 2 14" xfId="43598"/>
    <cellStyle name="표준 4 2 3 2 2 15" xfId="43599"/>
    <cellStyle name="표준 4 2 3 2 2 16" xfId="43600"/>
    <cellStyle name="표준 4 2 3 2 2 17" xfId="43601"/>
    <cellStyle name="표준 4 2 3 2 2 17 2" xfId="43602"/>
    <cellStyle name="표준 4 2 3 2 2 17 3" xfId="43603"/>
    <cellStyle name="표준 4 2 3 2 2 18" xfId="43604"/>
    <cellStyle name="표준 4 2 3 2 2 19" xfId="43605"/>
    <cellStyle name="표준 4 2 3 2 2 2" xfId="43606"/>
    <cellStyle name="표준 4 2 3 2 2 2 10" xfId="43607"/>
    <cellStyle name="표준 4 2 3 2 2 2 11" xfId="43608"/>
    <cellStyle name="표준 4 2 3 2 2 2 12" xfId="43609"/>
    <cellStyle name="표준 4 2 3 2 2 2 13" xfId="43610"/>
    <cellStyle name="표준 4 2 3 2 2 2 14" xfId="43611"/>
    <cellStyle name="표준 4 2 3 2 2 2 15" xfId="43612"/>
    <cellStyle name="표준 4 2 3 2 2 2 16" xfId="43613"/>
    <cellStyle name="표준 4 2 3 2 2 2 16 2" xfId="43614"/>
    <cellStyle name="표준 4 2 3 2 2 2 16 3" xfId="43615"/>
    <cellStyle name="표준 4 2 3 2 2 2 17" xfId="43616"/>
    <cellStyle name="표준 4 2 3 2 2 2 18" xfId="43617"/>
    <cellStyle name="표준 4 2 3 2 2 2 19" xfId="43618"/>
    <cellStyle name="표준 4 2 3 2 2 2 2" xfId="43619"/>
    <cellStyle name="표준 4 2 3 2 2 2 2 2" xfId="43620"/>
    <cellStyle name="표준 4 2 3 2 2 2 2 2 2" xfId="43621"/>
    <cellStyle name="표준 4 2 3 2 2 2 2 2 2 2" xfId="43622"/>
    <cellStyle name="표준 4 2 3 2 2 2 2 2 2 3" xfId="43623"/>
    <cellStyle name="표준 4 2 3 2 2 2 2 2 3" xfId="43624"/>
    <cellStyle name="표준 4 2 3 2 2 2 2 2 4" xfId="43625"/>
    <cellStyle name="표준 4 2 3 2 2 2 2 2 5" xfId="43626"/>
    <cellStyle name="표준 4 2 3 2 2 2 2 3" xfId="43627"/>
    <cellStyle name="표준 4 2 3 2 2 2 2 3 2" xfId="43628"/>
    <cellStyle name="표준 4 2 3 2 2 2 2 3 3" xfId="43629"/>
    <cellStyle name="표준 4 2 3 2 2 2 2 4" xfId="43630"/>
    <cellStyle name="표준 4 2 3 2 2 2 2 5" xfId="43631"/>
    <cellStyle name="표준 4 2 3 2 2 2 2 6" xfId="43632"/>
    <cellStyle name="표준 4 2 3 2 2 2 3" xfId="43633"/>
    <cellStyle name="표준 4 2 3 2 2 2 3 2" xfId="43634"/>
    <cellStyle name="표준 4 2 3 2 2 2 3 2 2" xfId="43635"/>
    <cellStyle name="표준 4 2 3 2 2 2 3 2 2 2" xfId="43636"/>
    <cellStyle name="표준 4 2 3 2 2 2 3 2 2 3" xfId="43637"/>
    <cellStyle name="표준 4 2 3 2 2 2 3 2 3" xfId="43638"/>
    <cellStyle name="표준 4 2 3 2 2 2 3 2 4" xfId="43639"/>
    <cellStyle name="표준 4 2 3 2 2 2 3 2 5" xfId="43640"/>
    <cellStyle name="표준 4 2 3 2 2 2 3 3" xfId="43641"/>
    <cellStyle name="표준 4 2 3 2 2 2 4" xfId="43642"/>
    <cellStyle name="표준 4 2 3 2 2 2 4 2" xfId="43643"/>
    <cellStyle name="표준 4 2 3 2 2 2 4 2 2" xfId="43644"/>
    <cellStyle name="표준 4 2 3 2 2 2 4 2 2 2" xfId="43645"/>
    <cellStyle name="표준 4 2 3 2 2 2 4 2 2 3" xfId="43646"/>
    <cellStyle name="표준 4 2 3 2 2 2 4 2 3" xfId="43647"/>
    <cellStyle name="표준 4 2 3 2 2 2 4 2 4" xfId="43648"/>
    <cellStyle name="표준 4 2 3 2 2 2 4 2 5" xfId="43649"/>
    <cellStyle name="표준 4 2 3 2 2 2 4 3" xfId="43650"/>
    <cellStyle name="표준 4 2 3 2 2 2 5" xfId="43651"/>
    <cellStyle name="표준 4 2 3 2 2 2 6" xfId="43652"/>
    <cellStyle name="표준 4 2 3 2 2 2 7" xfId="43653"/>
    <cellStyle name="표준 4 2 3 2 2 2 8" xfId="43654"/>
    <cellStyle name="표준 4 2 3 2 2 2 9" xfId="43655"/>
    <cellStyle name="표준 4 2 3 2 2 20" xfId="43656"/>
    <cellStyle name="표준 4 2 3 2 2 3" xfId="43657"/>
    <cellStyle name="표준 4 2 3 2 2 3 2" xfId="43658"/>
    <cellStyle name="표준 4 2 3 2 2 3 2 2" xfId="43659"/>
    <cellStyle name="표준 4 2 3 2 2 3 2 2 2" xfId="43660"/>
    <cellStyle name="표준 4 2 3 2 2 3 2 2 3" xfId="43661"/>
    <cellStyle name="표준 4 2 3 2 2 3 2 3" xfId="43662"/>
    <cellStyle name="표준 4 2 3 2 2 3 2 4" xfId="43663"/>
    <cellStyle name="표준 4 2 3 2 2 3 2 5" xfId="43664"/>
    <cellStyle name="표준 4 2 3 2 2 3 3" xfId="43665"/>
    <cellStyle name="표준 4 2 3 2 2 3 3 2" xfId="43666"/>
    <cellStyle name="표준 4 2 3 2 2 3 3 3" xfId="43667"/>
    <cellStyle name="표준 4 2 3 2 2 3 4" xfId="43668"/>
    <cellStyle name="표준 4 2 3 2 2 3 5" xfId="43669"/>
    <cellStyle name="표준 4 2 3 2 2 3 6" xfId="43670"/>
    <cellStyle name="표준 4 2 3 2 2 4" xfId="43671"/>
    <cellStyle name="표준 4 2 3 2 2 4 2" xfId="43672"/>
    <cellStyle name="표준 4 2 3 2 2 4 2 2" xfId="43673"/>
    <cellStyle name="표준 4 2 3 2 2 4 2 2 2" xfId="43674"/>
    <cellStyle name="표준 4 2 3 2 2 4 2 2 3" xfId="43675"/>
    <cellStyle name="표준 4 2 3 2 2 4 2 3" xfId="43676"/>
    <cellStyle name="표준 4 2 3 2 2 4 2 4" xfId="43677"/>
    <cellStyle name="표준 4 2 3 2 2 4 2 5" xfId="43678"/>
    <cellStyle name="표준 4 2 3 2 2 4 3" xfId="43679"/>
    <cellStyle name="표준 4 2 3 2 2 5" xfId="43680"/>
    <cellStyle name="표준 4 2 3 2 2 5 2" xfId="43681"/>
    <cellStyle name="표준 4 2 3 2 2 5 2 2" xfId="43682"/>
    <cellStyle name="표준 4 2 3 2 2 5 2 2 2" xfId="43683"/>
    <cellStyle name="표준 4 2 3 2 2 5 2 2 3" xfId="43684"/>
    <cellStyle name="표준 4 2 3 2 2 5 2 3" xfId="43685"/>
    <cellStyle name="표준 4 2 3 2 2 5 2 4" xfId="43686"/>
    <cellStyle name="표준 4 2 3 2 2 5 2 5" xfId="43687"/>
    <cellStyle name="표준 4 2 3 2 2 5 3" xfId="43688"/>
    <cellStyle name="표준 4 2 3 2 2 6" xfId="43689"/>
    <cellStyle name="표준 4 2 3 2 2 7" xfId="43690"/>
    <cellStyle name="표준 4 2 3 2 2 8" xfId="43691"/>
    <cellStyle name="표준 4 2 3 2 2 9" xfId="43692"/>
    <cellStyle name="표준 4 2 3 2 20" xfId="43693"/>
    <cellStyle name="표준 4 2 3 2 21" xfId="43694"/>
    <cellStyle name="표준 4 2 3 2 22" xfId="43695"/>
    <cellStyle name="표준 4 2 3 2 3" xfId="43696"/>
    <cellStyle name="표준 4 2 3 2 3 10" xfId="43697"/>
    <cellStyle name="표준 4 2 3 2 3 11" xfId="43698"/>
    <cellStyle name="표준 4 2 3 2 3 12" xfId="43699"/>
    <cellStyle name="표준 4 2 3 2 3 13" xfId="43700"/>
    <cellStyle name="표준 4 2 3 2 3 14" xfId="43701"/>
    <cellStyle name="표준 4 2 3 2 3 15" xfId="43702"/>
    <cellStyle name="표준 4 2 3 2 3 16" xfId="43703"/>
    <cellStyle name="표준 4 2 3 2 3 17" xfId="43704"/>
    <cellStyle name="표준 4 2 3 2 3 17 2" xfId="43705"/>
    <cellStyle name="표준 4 2 3 2 3 17 3" xfId="43706"/>
    <cellStyle name="표준 4 2 3 2 3 18" xfId="43707"/>
    <cellStyle name="표준 4 2 3 2 3 19" xfId="43708"/>
    <cellStyle name="표준 4 2 3 2 3 2" xfId="43709"/>
    <cellStyle name="표준 4 2 3 2 3 2 10" xfId="43710"/>
    <cellStyle name="표준 4 2 3 2 3 2 11" xfId="43711"/>
    <cellStyle name="표준 4 2 3 2 3 2 12" xfId="43712"/>
    <cellStyle name="표준 4 2 3 2 3 2 13" xfId="43713"/>
    <cellStyle name="표준 4 2 3 2 3 2 14" xfId="43714"/>
    <cellStyle name="표준 4 2 3 2 3 2 15" xfId="43715"/>
    <cellStyle name="표준 4 2 3 2 3 2 16" xfId="43716"/>
    <cellStyle name="표준 4 2 3 2 3 2 16 2" xfId="43717"/>
    <cellStyle name="표준 4 2 3 2 3 2 16 3" xfId="43718"/>
    <cellStyle name="표준 4 2 3 2 3 2 17" xfId="43719"/>
    <cellStyle name="표준 4 2 3 2 3 2 18" xfId="43720"/>
    <cellStyle name="표준 4 2 3 2 3 2 19" xfId="43721"/>
    <cellStyle name="표준 4 2 3 2 3 2 2" xfId="43722"/>
    <cellStyle name="표준 4 2 3 2 3 2 2 2" xfId="43723"/>
    <cellStyle name="표준 4 2 3 2 3 2 2 2 2" xfId="43724"/>
    <cellStyle name="표준 4 2 3 2 3 2 2 2 2 2" xfId="43725"/>
    <cellStyle name="표준 4 2 3 2 3 2 2 2 2 3" xfId="43726"/>
    <cellStyle name="표준 4 2 3 2 3 2 2 2 3" xfId="43727"/>
    <cellStyle name="표준 4 2 3 2 3 2 2 2 4" xfId="43728"/>
    <cellStyle name="표준 4 2 3 2 3 2 2 2 5" xfId="43729"/>
    <cellStyle name="표준 4 2 3 2 3 2 2 3" xfId="43730"/>
    <cellStyle name="표준 4 2 3 2 3 2 2 3 2" xfId="43731"/>
    <cellStyle name="표준 4 2 3 2 3 2 2 3 3" xfId="43732"/>
    <cellStyle name="표준 4 2 3 2 3 2 2 4" xfId="43733"/>
    <cellStyle name="표준 4 2 3 2 3 2 2 5" xfId="43734"/>
    <cellStyle name="표준 4 2 3 2 3 2 2 6" xfId="43735"/>
    <cellStyle name="표준 4 2 3 2 3 2 3" xfId="43736"/>
    <cellStyle name="표준 4 2 3 2 3 2 3 2" xfId="43737"/>
    <cellStyle name="표준 4 2 3 2 3 2 3 2 2" xfId="43738"/>
    <cellStyle name="표준 4 2 3 2 3 2 3 2 2 2" xfId="43739"/>
    <cellStyle name="표준 4 2 3 2 3 2 3 2 2 3" xfId="43740"/>
    <cellStyle name="표준 4 2 3 2 3 2 3 2 3" xfId="43741"/>
    <cellStyle name="표준 4 2 3 2 3 2 3 2 4" xfId="43742"/>
    <cellStyle name="표준 4 2 3 2 3 2 3 2 5" xfId="43743"/>
    <cellStyle name="표준 4 2 3 2 3 2 3 3" xfId="43744"/>
    <cellStyle name="표준 4 2 3 2 3 2 4" xfId="43745"/>
    <cellStyle name="표준 4 2 3 2 3 2 4 2" xfId="43746"/>
    <cellStyle name="표준 4 2 3 2 3 2 4 2 2" xfId="43747"/>
    <cellStyle name="표준 4 2 3 2 3 2 4 2 2 2" xfId="43748"/>
    <cellStyle name="표준 4 2 3 2 3 2 4 2 2 3" xfId="43749"/>
    <cellStyle name="표준 4 2 3 2 3 2 4 2 3" xfId="43750"/>
    <cellStyle name="표준 4 2 3 2 3 2 4 2 4" xfId="43751"/>
    <cellStyle name="표준 4 2 3 2 3 2 4 2 5" xfId="43752"/>
    <cellStyle name="표준 4 2 3 2 3 2 4 3" xfId="43753"/>
    <cellStyle name="표준 4 2 3 2 3 2 5" xfId="43754"/>
    <cellStyle name="표준 4 2 3 2 3 2 6" xfId="43755"/>
    <cellStyle name="표준 4 2 3 2 3 2 7" xfId="43756"/>
    <cellStyle name="표준 4 2 3 2 3 2 8" xfId="43757"/>
    <cellStyle name="표준 4 2 3 2 3 2 9" xfId="43758"/>
    <cellStyle name="표준 4 2 3 2 3 20" xfId="43759"/>
    <cellStyle name="표준 4 2 3 2 3 3" xfId="43760"/>
    <cellStyle name="표준 4 2 3 2 3 3 2" xfId="43761"/>
    <cellStyle name="표준 4 2 3 2 3 3 2 2" xfId="43762"/>
    <cellStyle name="표준 4 2 3 2 3 3 2 2 2" xfId="43763"/>
    <cellStyle name="표준 4 2 3 2 3 3 2 2 3" xfId="43764"/>
    <cellStyle name="표준 4 2 3 2 3 3 2 3" xfId="43765"/>
    <cellStyle name="표준 4 2 3 2 3 3 2 4" xfId="43766"/>
    <cellStyle name="표준 4 2 3 2 3 3 2 5" xfId="43767"/>
    <cellStyle name="표준 4 2 3 2 3 3 3" xfId="43768"/>
    <cellStyle name="표준 4 2 3 2 3 3 3 2" xfId="43769"/>
    <cellStyle name="표준 4 2 3 2 3 3 3 3" xfId="43770"/>
    <cellStyle name="표준 4 2 3 2 3 3 4" xfId="43771"/>
    <cellStyle name="표준 4 2 3 2 3 3 5" xfId="43772"/>
    <cellStyle name="표준 4 2 3 2 3 3 6" xfId="43773"/>
    <cellStyle name="표준 4 2 3 2 3 4" xfId="43774"/>
    <cellStyle name="표준 4 2 3 2 3 4 2" xfId="43775"/>
    <cellStyle name="표준 4 2 3 2 3 4 2 2" xfId="43776"/>
    <cellStyle name="표준 4 2 3 2 3 4 2 2 2" xfId="43777"/>
    <cellStyle name="표준 4 2 3 2 3 4 2 2 3" xfId="43778"/>
    <cellStyle name="표준 4 2 3 2 3 4 2 3" xfId="43779"/>
    <cellStyle name="표준 4 2 3 2 3 4 2 4" xfId="43780"/>
    <cellStyle name="표준 4 2 3 2 3 4 2 5" xfId="43781"/>
    <cellStyle name="표준 4 2 3 2 3 4 3" xfId="43782"/>
    <cellStyle name="표준 4 2 3 2 3 5" xfId="43783"/>
    <cellStyle name="표준 4 2 3 2 3 5 2" xfId="43784"/>
    <cellStyle name="표준 4 2 3 2 3 5 2 2" xfId="43785"/>
    <cellStyle name="표준 4 2 3 2 3 5 2 2 2" xfId="43786"/>
    <cellStyle name="표준 4 2 3 2 3 5 2 2 3" xfId="43787"/>
    <cellStyle name="표준 4 2 3 2 3 5 2 3" xfId="43788"/>
    <cellStyle name="표준 4 2 3 2 3 5 2 4" xfId="43789"/>
    <cellStyle name="표준 4 2 3 2 3 5 2 5" xfId="43790"/>
    <cellStyle name="표준 4 2 3 2 3 5 3" xfId="43791"/>
    <cellStyle name="표준 4 2 3 2 3 6" xfId="43792"/>
    <cellStyle name="표준 4 2 3 2 3 7" xfId="43793"/>
    <cellStyle name="표준 4 2 3 2 3 8" xfId="43794"/>
    <cellStyle name="표준 4 2 3 2 3 9" xfId="43795"/>
    <cellStyle name="표준 4 2 3 2 4" xfId="43796"/>
    <cellStyle name="표준 4 2 3 2 4 10" xfId="43797"/>
    <cellStyle name="표준 4 2 3 2 4 11" xfId="43798"/>
    <cellStyle name="표준 4 2 3 2 4 12" xfId="43799"/>
    <cellStyle name="표준 4 2 3 2 4 13" xfId="43800"/>
    <cellStyle name="표준 4 2 3 2 4 14" xfId="43801"/>
    <cellStyle name="표준 4 2 3 2 4 15" xfId="43802"/>
    <cellStyle name="표준 4 2 3 2 4 16" xfId="43803"/>
    <cellStyle name="표준 4 2 3 2 4 16 2" xfId="43804"/>
    <cellStyle name="표준 4 2 3 2 4 16 3" xfId="43805"/>
    <cellStyle name="표준 4 2 3 2 4 17" xfId="43806"/>
    <cellStyle name="표준 4 2 3 2 4 18" xfId="43807"/>
    <cellStyle name="표준 4 2 3 2 4 19" xfId="43808"/>
    <cellStyle name="표준 4 2 3 2 4 2" xfId="43809"/>
    <cellStyle name="표준 4 2 3 2 4 2 2" xfId="43810"/>
    <cellStyle name="표준 4 2 3 2 4 2 2 2" xfId="43811"/>
    <cellStyle name="표준 4 2 3 2 4 2 2 2 2" xfId="43812"/>
    <cellStyle name="표준 4 2 3 2 4 2 2 2 3" xfId="43813"/>
    <cellStyle name="표준 4 2 3 2 4 2 2 3" xfId="43814"/>
    <cellStyle name="표준 4 2 3 2 4 2 2 4" xfId="43815"/>
    <cellStyle name="표준 4 2 3 2 4 2 2 5" xfId="43816"/>
    <cellStyle name="표준 4 2 3 2 4 2 3" xfId="43817"/>
    <cellStyle name="표준 4 2 3 2 4 2 3 2" xfId="43818"/>
    <cellStyle name="표준 4 2 3 2 4 2 3 3" xfId="43819"/>
    <cellStyle name="표준 4 2 3 2 4 2 4" xfId="43820"/>
    <cellStyle name="표준 4 2 3 2 4 2 5" xfId="43821"/>
    <cellStyle name="표준 4 2 3 2 4 2 6" xfId="43822"/>
    <cellStyle name="표준 4 2 3 2 4 3" xfId="43823"/>
    <cellStyle name="표준 4 2 3 2 4 3 2" xfId="43824"/>
    <cellStyle name="표준 4 2 3 2 4 3 2 2" xfId="43825"/>
    <cellStyle name="표준 4 2 3 2 4 3 2 2 2" xfId="43826"/>
    <cellStyle name="표준 4 2 3 2 4 3 2 2 3" xfId="43827"/>
    <cellStyle name="표준 4 2 3 2 4 3 2 3" xfId="43828"/>
    <cellStyle name="표준 4 2 3 2 4 3 2 4" xfId="43829"/>
    <cellStyle name="표준 4 2 3 2 4 3 2 5" xfId="43830"/>
    <cellStyle name="표준 4 2 3 2 4 3 3" xfId="43831"/>
    <cellStyle name="표준 4 2 3 2 4 4" xfId="43832"/>
    <cellStyle name="표준 4 2 3 2 4 4 2" xfId="43833"/>
    <cellStyle name="표준 4 2 3 2 4 4 2 2" xfId="43834"/>
    <cellStyle name="표준 4 2 3 2 4 4 2 2 2" xfId="43835"/>
    <cellStyle name="표준 4 2 3 2 4 4 2 2 3" xfId="43836"/>
    <cellStyle name="표준 4 2 3 2 4 4 2 3" xfId="43837"/>
    <cellStyle name="표준 4 2 3 2 4 4 2 4" xfId="43838"/>
    <cellStyle name="표준 4 2 3 2 4 4 2 5" xfId="43839"/>
    <cellStyle name="표준 4 2 3 2 4 4 3" xfId="43840"/>
    <cellStyle name="표준 4 2 3 2 4 5" xfId="43841"/>
    <cellStyle name="표준 4 2 3 2 4 6" xfId="43842"/>
    <cellStyle name="표준 4 2 3 2 4 7" xfId="43843"/>
    <cellStyle name="표준 4 2 3 2 4 8" xfId="43844"/>
    <cellStyle name="표준 4 2 3 2 4 9" xfId="43845"/>
    <cellStyle name="표준 4 2 3 2 5" xfId="43846"/>
    <cellStyle name="표준 4 2 3 2 5 2" xfId="43847"/>
    <cellStyle name="표준 4 2 3 2 5 2 2" xfId="43848"/>
    <cellStyle name="표준 4 2 3 2 5 2 2 2" xfId="43849"/>
    <cellStyle name="표준 4 2 3 2 5 2 2 3" xfId="43850"/>
    <cellStyle name="표준 4 2 3 2 5 2 3" xfId="43851"/>
    <cellStyle name="표준 4 2 3 2 5 2 4" xfId="43852"/>
    <cellStyle name="표준 4 2 3 2 5 2 5" xfId="43853"/>
    <cellStyle name="표준 4 2 3 2 5 3" xfId="43854"/>
    <cellStyle name="표준 4 2 3 2 5 3 2" xfId="43855"/>
    <cellStyle name="표준 4 2 3 2 5 3 3" xfId="43856"/>
    <cellStyle name="표준 4 2 3 2 5 4" xfId="43857"/>
    <cellStyle name="표준 4 2 3 2 5 5" xfId="43858"/>
    <cellStyle name="표준 4 2 3 2 5 6" xfId="43859"/>
    <cellStyle name="표준 4 2 3 2 6" xfId="43860"/>
    <cellStyle name="표준 4 2 3 2 6 2" xfId="43861"/>
    <cellStyle name="표준 4 2 3 2 6 2 2" xfId="43862"/>
    <cellStyle name="표준 4 2 3 2 6 2 2 2" xfId="43863"/>
    <cellStyle name="표준 4 2 3 2 6 2 2 3" xfId="43864"/>
    <cellStyle name="표준 4 2 3 2 6 2 3" xfId="43865"/>
    <cellStyle name="표준 4 2 3 2 6 2 4" xfId="43866"/>
    <cellStyle name="표준 4 2 3 2 6 2 5" xfId="43867"/>
    <cellStyle name="표준 4 2 3 2 6 3" xfId="43868"/>
    <cellStyle name="표준 4 2 3 2 7" xfId="43869"/>
    <cellStyle name="표준 4 2 3 2 7 2" xfId="43870"/>
    <cellStyle name="표준 4 2 3 2 7 2 2" xfId="43871"/>
    <cellStyle name="표준 4 2 3 2 7 2 2 2" xfId="43872"/>
    <cellStyle name="표준 4 2 3 2 7 2 2 3" xfId="43873"/>
    <cellStyle name="표준 4 2 3 2 7 2 3" xfId="43874"/>
    <cellStyle name="표준 4 2 3 2 7 2 4" xfId="43875"/>
    <cellStyle name="표준 4 2 3 2 7 2 5" xfId="43876"/>
    <cellStyle name="표준 4 2 3 2 7 3" xfId="43877"/>
    <cellStyle name="표준 4 2 3 2 8" xfId="43878"/>
    <cellStyle name="표준 4 2 3 2 9" xfId="43879"/>
    <cellStyle name="표준 4 2 3 20" xfId="43880"/>
    <cellStyle name="표준 4 2 3 20 2" xfId="43881"/>
    <cellStyle name="표준 4 2 3 20 3" xfId="43882"/>
    <cellStyle name="표준 4 2 3 21" xfId="43883"/>
    <cellStyle name="표준 4 2 3 22" xfId="43884"/>
    <cellStyle name="표준 4 2 3 23" xfId="43885"/>
    <cellStyle name="표준 4 2 3 3" xfId="43886"/>
    <cellStyle name="표준 4 2 3 3 10" xfId="43887"/>
    <cellStyle name="표준 4 2 3 3 11" xfId="43888"/>
    <cellStyle name="표준 4 2 3 3 12" xfId="43889"/>
    <cellStyle name="표준 4 2 3 3 13" xfId="43890"/>
    <cellStyle name="표준 4 2 3 3 14" xfId="43891"/>
    <cellStyle name="표준 4 2 3 3 15" xfId="43892"/>
    <cellStyle name="표준 4 2 3 3 16" xfId="43893"/>
    <cellStyle name="표준 4 2 3 3 17" xfId="43894"/>
    <cellStyle name="표준 4 2 3 3 17 2" xfId="43895"/>
    <cellStyle name="표준 4 2 3 3 17 3" xfId="43896"/>
    <cellStyle name="표준 4 2 3 3 18" xfId="43897"/>
    <cellStyle name="표준 4 2 3 3 19" xfId="43898"/>
    <cellStyle name="표준 4 2 3 3 2" xfId="43899"/>
    <cellStyle name="표준 4 2 3 3 2 10" xfId="43900"/>
    <cellStyle name="표준 4 2 3 3 2 11" xfId="43901"/>
    <cellStyle name="표준 4 2 3 3 2 12" xfId="43902"/>
    <cellStyle name="표준 4 2 3 3 2 13" xfId="43903"/>
    <cellStyle name="표준 4 2 3 3 2 14" xfId="43904"/>
    <cellStyle name="표준 4 2 3 3 2 15" xfId="43905"/>
    <cellStyle name="표준 4 2 3 3 2 16" xfId="43906"/>
    <cellStyle name="표준 4 2 3 3 2 16 2" xfId="43907"/>
    <cellStyle name="표준 4 2 3 3 2 16 3" xfId="43908"/>
    <cellStyle name="표준 4 2 3 3 2 17" xfId="43909"/>
    <cellStyle name="표준 4 2 3 3 2 18" xfId="43910"/>
    <cellStyle name="표준 4 2 3 3 2 19" xfId="43911"/>
    <cellStyle name="표준 4 2 3 3 2 2" xfId="43912"/>
    <cellStyle name="표준 4 2 3 3 2 2 2" xfId="43913"/>
    <cellStyle name="표준 4 2 3 3 2 2 2 2" xfId="43914"/>
    <cellStyle name="표준 4 2 3 3 2 2 2 2 2" xfId="43915"/>
    <cellStyle name="표준 4 2 3 3 2 2 2 2 3" xfId="43916"/>
    <cellStyle name="표준 4 2 3 3 2 2 2 3" xfId="43917"/>
    <cellStyle name="표준 4 2 3 3 2 2 2 4" xfId="43918"/>
    <cellStyle name="표준 4 2 3 3 2 2 2 5" xfId="43919"/>
    <cellStyle name="표준 4 2 3 3 2 2 3" xfId="43920"/>
    <cellStyle name="표준 4 2 3 3 2 2 3 2" xfId="43921"/>
    <cellStyle name="표준 4 2 3 3 2 2 3 3" xfId="43922"/>
    <cellStyle name="표준 4 2 3 3 2 2 4" xfId="43923"/>
    <cellStyle name="표준 4 2 3 3 2 2 5" xfId="43924"/>
    <cellStyle name="표준 4 2 3 3 2 2 6" xfId="43925"/>
    <cellStyle name="표준 4 2 3 3 2 3" xfId="43926"/>
    <cellStyle name="표준 4 2 3 3 2 3 2" xfId="43927"/>
    <cellStyle name="표준 4 2 3 3 2 3 2 2" xfId="43928"/>
    <cellStyle name="표준 4 2 3 3 2 3 2 2 2" xfId="43929"/>
    <cellStyle name="표준 4 2 3 3 2 3 2 2 3" xfId="43930"/>
    <cellStyle name="표준 4 2 3 3 2 3 2 3" xfId="43931"/>
    <cellStyle name="표준 4 2 3 3 2 3 2 4" xfId="43932"/>
    <cellStyle name="표준 4 2 3 3 2 3 2 5" xfId="43933"/>
    <cellStyle name="표준 4 2 3 3 2 3 3" xfId="43934"/>
    <cellStyle name="표준 4 2 3 3 2 4" xfId="43935"/>
    <cellStyle name="표준 4 2 3 3 2 4 2" xfId="43936"/>
    <cellStyle name="표준 4 2 3 3 2 4 2 2" xfId="43937"/>
    <cellStyle name="표준 4 2 3 3 2 4 2 2 2" xfId="43938"/>
    <cellStyle name="표준 4 2 3 3 2 4 2 2 3" xfId="43939"/>
    <cellStyle name="표준 4 2 3 3 2 4 2 3" xfId="43940"/>
    <cellStyle name="표준 4 2 3 3 2 4 2 4" xfId="43941"/>
    <cellStyle name="표준 4 2 3 3 2 4 2 5" xfId="43942"/>
    <cellStyle name="표준 4 2 3 3 2 4 3" xfId="43943"/>
    <cellStyle name="표준 4 2 3 3 2 5" xfId="43944"/>
    <cellStyle name="표준 4 2 3 3 2 6" xfId="43945"/>
    <cellStyle name="표준 4 2 3 3 2 7" xfId="43946"/>
    <cellStyle name="표준 4 2 3 3 2 8" xfId="43947"/>
    <cellStyle name="표준 4 2 3 3 2 9" xfId="43948"/>
    <cellStyle name="표준 4 2 3 3 20" xfId="43949"/>
    <cellStyle name="표준 4 2 3 3 3" xfId="43950"/>
    <cellStyle name="표준 4 2 3 3 3 2" xfId="43951"/>
    <cellStyle name="표준 4 2 3 3 3 2 2" xfId="43952"/>
    <cellStyle name="표준 4 2 3 3 3 2 2 2" xfId="43953"/>
    <cellStyle name="표준 4 2 3 3 3 2 2 3" xfId="43954"/>
    <cellStyle name="표준 4 2 3 3 3 2 3" xfId="43955"/>
    <cellStyle name="표준 4 2 3 3 3 2 4" xfId="43956"/>
    <cellStyle name="표준 4 2 3 3 3 2 5" xfId="43957"/>
    <cellStyle name="표준 4 2 3 3 3 3" xfId="43958"/>
    <cellStyle name="표준 4 2 3 3 3 3 2" xfId="43959"/>
    <cellStyle name="표준 4 2 3 3 3 3 3" xfId="43960"/>
    <cellStyle name="표준 4 2 3 3 3 4" xfId="43961"/>
    <cellStyle name="표준 4 2 3 3 3 5" xfId="43962"/>
    <cellStyle name="표준 4 2 3 3 3 6" xfId="43963"/>
    <cellStyle name="표준 4 2 3 3 4" xfId="43964"/>
    <cellStyle name="표준 4 2 3 3 4 2" xfId="43965"/>
    <cellStyle name="표준 4 2 3 3 4 2 2" xfId="43966"/>
    <cellStyle name="표준 4 2 3 3 4 2 2 2" xfId="43967"/>
    <cellStyle name="표준 4 2 3 3 4 2 2 3" xfId="43968"/>
    <cellStyle name="표준 4 2 3 3 4 2 3" xfId="43969"/>
    <cellStyle name="표준 4 2 3 3 4 2 4" xfId="43970"/>
    <cellStyle name="표준 4 2 3 3 4 2 5" xfId="43971"/>
    <cellStyle name="표준 4 2 3 3 4 3" xfId="43972"/>
    <cellStyle name="표준 4 2 3 3 5" xfId="43973"/>
    <cellStyle name="표준 4 2 3 3 5 2" xfId="43974"/>
    <cellStyle name="표준 4 2 3 3 5 2 2" xfId="43975"/>
    <cellStyle name="표준 4 2 3 3 5 2 2 2" xfId="43976"/>
    <cellStyle name="표준 4 2 3 3 5 2 2 3" xfId="43977"/>
    <cellStyle name="표준 4 2 3 3 5 2 3" xfId="43978"/>
    <cellStyle name="표준 4 2 3 3 5 2 4" xfId="43979"/>
    <cellStyle name="표준 4 2 3 3 5 2 5" xfId="43980"/>
    <cellStyle name="표준 4 2 3 3 5 3" xfId="43981"/>
    <cellStyle name="표준 4 2 3 3 6" xfId="43982"/>
    <cellStyle name="표준 4 2 3 3 7" xfId="43983"/>
    <cellStyle name="표준 4 2 3 3 8" xfId="43984"/>
    <cellStyle name="표준 4 2 3 3 9" xfId="43985"/>
    <cellStyle name="표준 4 2 3 4" xfId="43986"/>
    <cellStyle name="표준 4 2 3 4 10" xfId="43987"/>
    <cellStyle name="표준 4 2 3 4 11" xfId="43988"/>
    <cellStyle name="표준 4 2 3 4 12" xfId="43989"/>
    <cellStyle name="표준 4 2 3 4 13" xfId="43990"/>
    <cellStyle name="표준 4 2 3 4 14" xfId="43991"/>
    <cellStyle name="표준 4 2 3 4 15" xfId="43992"/>
    <cellStyle name="표준 4 2 3 4 16" xfId="43993"/>
    <cellStyle name="표준 4 2 3 4 17" xfId="43994"/>
    <cellStyle name="표준 4 2 3 4 17 2" xfId="43995"/>
    <cellStyle name="표준 4 2 3 4 17 3" xfId="43996"/>
    <cellStyle name="표준 4 2 3 4 18" xfId="43997"/>
    <cellStyle name="표준 4 2 3 4 19" xfId="43998"/>
    <cellStyle name="표준 4 2 3 4 2" xfId="43999"/>
    <cellStyle name="표준 4 2 3 4 2 10" xfId="44000"/>
    <cellStyle name="표준 4 2 3 4 2 11" xfId="44001"/>
    <cellStyle name="표준 4 2 3 4 2 12" xfId="44002"/>
    <cellStyle name="표준 4 2 3 4 2 13" xfId="44003"/>
    <cellStyle name="표준 4 2 3 4 2 14" xfId="44004"/>
    <cellStyle name="표준 4 2 3 4 2 15" xfId="44005"/>
    <cellStyle name="표준 4 2 3 4 2 16" xfId="44006"/>
    <cellStyle name="표준 4 2 3 4 2 16 2" xfId="44007"/>
    <cellStyle name="표준 4 2 3 4 2 16 3" xfId="44008"/>
    <cellStyle name="표준 4 2 3 4 2 17" xfId="44009"/>
    <cellStyle name="표준 4 2 3 4 2 18" xfId="44010"/>
    <cellStyle name="표준 4 2 3 4 2 19" xfId="44011"/>
    <cellStyle name="표준 4 2 3 4 2 2" xfId="44012"/>
    <cellStyle name="표준 4 2 3 4 2 2 2" xfId="44013"/>
    <cellStyle name="표준 4 2 3 4 2 2 2 2" xfId="44014"/>
    <cellStyle name="표준 4 2 3 4 2 2 2 2 2" xfId="44015"/>
    <cellStyle name="표준 4 2 3 4 2 2 2 2 3" xfId="44016"/>
    <cellStyle name="표준 4 2 3 4 2 2 2 3" xfId="44017"/>
    <cellStyle name="표준 4 2 3 4 2 2 2 4" xfId="44018"/>
    <cellStyle name="표준 4 2 3 4 2 2 2 5" xfId="44019"/>
    <cellStyle name="표준 4 2 3 4 2 2 3" xfId="44020"/>
    <cellStyle name="표준 4 2 3 4 2 2 3 2" xfId="44021"/>
    <cellStyle name="표준 4 2 3 4 2 2 3 3" xfId="44022"/>
    <cellStyle name="표준 4 2 3 4 2 2 4" xfId="44023"/>
    <cellStyle name="표준 4 2 3 4 2 2 5" xfId="44024"/>
    <cellStyle name="표준 4 2 3 4 2 2 6" xfId="44025"/>
    <cellStyle name="표준 4 2 3 4 2 3" xfId="44026"/>
    <cellStyle name="표준 4 2 3 4 2 3 2" xfId="44027"/>
    <cellStyle name="표준 4 2 3 4 2 3 2 2" xfId="44028"/>
    <cellStyle name="표준 4 2 3 4 2 3 2 2 2" xfId="44029"/>
    <cellStyle name="표준 4 2 3 4 2 3 2 2 3" xfId="44030"/>
    <cellStyle name="표준 4 2 3 4 2 3 2 3" xfId="44031"/>
    <cellStyle name="표준 4 2 3 4 2 3 2 4" xfId="44032"/>
    <cellStyle name="표준 4 2 3 4 2 3 2 5" xfId="44033"/>
    <cellStyle name="표준 4 2 3 4 2 3 3" xfId="44034"/>
    <cellStyle name="표준 4 2 3 4 2 4" xfId="44035"/>
    <cellStyle name="표준 4 2 3 4 2 4 2" xfId="44036"/>
    <cellStyle name="표준 4 2 3 4 2 4 2 2" xfId="44037"/>
    <cellStyle name="표준 4 2 3 4 2 4 2 2 2" xfId="44038"/>
    <cellStyle name="표준 4 2 3 4 2 4 2 2 3" xfId="44039"/>
    <cellStyle name="표준 4 2 3 4 2 4 2 3" xfId="44040"/>
    <cellStyle name="표준 4 2 3 4 2 4 2 4" xfId="44041"/>
    <cellStyle name="표준 4 2 3 4 2 4 2 5" xfId="44042"/>
    <cellStyle name="표준 4 2 3 4 2 4 3" xfId="44043"/>
    <cellStyle name="표준 4 2 3 4 2 5" xfId="44044"/>
    <cellStyle name="표준 4 2 3 4 2 6" xfId="44045"/>
    <cellStyle name="표준 4 2 3 4 2 7" xfId="44046"/>
    <cellStyle name="표준 4 2 3 4 2 8" xfId="44047"/>
    <cellStyle name="표준 4 2 3 4 2 9" xfId="44048"/>
    <cellStyle name="표준 4 2 3 4 20" xfId="44049"/>
    <cellStyle name="표준 4 2 3 4 3" xfId="44050"/>
    <cellStyle name="표준 4 2 3 4 3 2" xfId="44051"/>
    <cellStyle name="표준 4 2 3 4 3 2 2" xfId="44052"/>
    <cellStyle name="표준 4 2 3 4 3 2 2 2" xfId="44053"/>
    <cellStyle name="표준 4 2 3 4 3 2 2 3" xfId="44054"/>
    <cellStyle name="표준 4 2 3 4 3 2 3" xfId="44055"/>
    <cellStyle name="표준 4 2 3 4 3 2 4" xfId="44056"/>
    <cellStyle name="표준 4 2 3 4 3 2 5" xfId="44057"/>
    <cellStyle name="표준 4 2 3 4 3 3" xfId="44058"/>
    <cellStyle name="표준 4 2 3 4 3 3 2" xfId="44059"/>
    <cellStyle name="표준 4 2 3 4 3 3 3" xfId="44060"/>
    <cellStyle name="표준 4 2 3 4 3 4" xfId="44061"/>
    <cellStyle name="표준 4 2 3 4 3 5" xfId="44062"/>
    <cellStyle name="표준 4 2 3 4 3 6" xfId="44063"/>
    <cellStyle name="표준 4 2 3 4 4" xfId="44064"/>
    <cellStyle name="표준 4 2 3 4 4 2" xfId="44065"/>
    <cellStyle name="표준 4 2 3 4 4 2 2" xfId="44066"/>
    <cellStyle name="표준 4 2 3 4 4 2 2 2" xfId="44067"/>
    <cellStyle name="표준 4 2 3 4 4 2 2 3" xfId="44068"/>
    <cellStyle name="표준 4 2 3 4 4 2 3" xfId="44069"/>
    <cellStyle name="표준 4 2 3 4 4 2 4" xfId="44070"/>
    <cellStyle name="표준 4 2 3 4 4 2 5" xfId="44071"/>
    <cellStyle name="표준 4 2 3 4 4 3" xfId="44072"/>
    <cellStyle name="표준 4 2 3 4 5" xfId="44073"/>
    <cellStyle name="표준 4 2 3 4 5 2" xfId="44074"/>
    <cellStyle name="표준 4 2 3 4 5 2 2" xfId="44075"/>
    <cellStyle name="표준 4 2 3 4 5 2 2 2" xfId="44076"/>
    <cellStyle name="표준 4 2 3 4 5 2 2 3" xfId="44077"/>
    <cellStyle name="표준 4 2 3 4 5 2 3" xfId="44078"/>
    <cellStyle name="표준 4 2 3 4 5 2 4" xfId="44079"/>
    <cellStyle name="표준 4 2 3 4 5 2 5" xfId="44080"/>
    <cellStyle name="표준 4 2 3 4 5 3" xfId="44081"/>
    <cellStyle name="표준 4 2 3 4 6" xfId="44082"/>
    <cellStyle name="표준 4 2 3 4 7" xfId="44083"/>
    <cellStyle name="표준 4 2 3 4 8" xfId="44084"/>
    <cellStyle name="표준 4 2 3 4 9" xfId="44085"/>
    <cellStyle name="표준 4 2 3 5" xfId="44086"/>
    <cellStyle name="표준 4 2 3 5 10" xfId="44087"/>
    <cellStyle name="표준 4 2 3 5 11" xfId="44088"/>
    <cellStyle name="표준 4 2 3 5 12" xfId="44089"/>
    <cellStyle name="표준 4 2 3 5 13" xfId="44090"/>
    <cellStyle name="표준 4 2 3 5 14" xfId="44091"/>
    <cellStyle name="표준 4 2 3 5 15" xfId="44092"/>
    <cellStyle name="표준 4 2 3 5 16" xfId="44093"/>
    <cellStyle name="표준 4 2 3 5 16 2" xfId="44094"/>
    <cellStyle name="표준 4 2 3 5 16 3" xfId="44095"/>
    <cellStyle name="표준 4 2 3 5 17" xfId="44096"/>
    <cellStyle name="표준 4 2 3 5 18" xfId="44097"/>
    <cellStyle name="표준 4 2 3 5 19" xfId="44098"/>
    <cellStyle name="표준 4 2 3 5 2" xfId="44099"/>
    <cellStyle name="표준 4 2 3 5 2 2" xfId="44100"/>
    <cellStyle name="표준 4 2 3 5 2 2 2" xfId="44101"/>
    <cellStyle name="표준 4 2 3 5 2 2 2 2" xfId="44102"/>
    <cellStyle name="표준 4 2 3 5 2 2 2 3" xfId="44103"/>
    <cellStyle name="표준 4 2 3 5 2 2 3" xfId="44104"/>
    <cellStyle name="표준 4 2 3 5 2 2 4" xfId="44105"/>
    <cellStyle name="표준 4 2 3 5 2 2 5" xfId="44106"/>
    <cellStyle name="표준 4 2 3 5 2 3" xfId="44107"/>
    <cellStyle name="표준 4 2 3 5 2 3 2" xfId="44108"/>
    <cellStyle name="표준 4 2 3 5 2 3 3" xfId="44109"/>
    <cellStyle name="표준 4 2 3 5 2 4" xfId="44110"/>
    <cellStyle name="표준 4 2 3 5 2 5" xfId="44111"/>
    <cellStyle name="표준 4 2 3 5 2 6" xfId="44112"/>
    <cellStyle name="표준 4 2 3 5 3" xfId="44113"/>
    <cellStyle name="표준 4 2 3 5 3 2" xfId="44114"/>
    <cellStyle name="표준 4 2 3 5 3 2 2" xfId="44115"/>
    <cellStyle name="표준 4 2 3 5 3 2 2 2" xfId="44116"/>
    <cellStyle name="표준 4 2 3 5 3 2 2 3" xfId="44117"/>
    <cellStyle name="표준 4 2 3 5 3 2 3" xfId="44118"/>
    <cellStyle name="표준 4 2 3 5 3 2 4" xfId="44119"/>
    <cellStyle name="표준 4 2 3 5 3 2 5" xfId="44120"/>
    <cellStyle name="표준 4 2 3 5 3 3" xfId="44121"/>
    <cellStyle name="표준 4 2 3 5 4" xfId="44122"/>
    <cellStyle name="표준 4 2 3 5 4 2" xfId="44123"/>
    <cellStyle name="표준 4 2 3 5 4 2 2" xfId="44124"/>
    <cellStyle name="표준 4 2 3 5 4 2 2 2" xfId="44125"/>
    <cellStyle name="표준 4 2 3 5 4 2 2 3" xfId="44126"/>
    <cellStyle name="표준 4 2 3 5 4 2 3" xfId="44127"/>
    <cellStyle name="표준 4 2 3 5 4 2 4" xfId="44128"/>
    <cellStyle name="표준 4 2 3 5 4 2 5" xfId="44129"/>
    <cellStyle name="표준 4 2 3 5 4 3" xfId="44130"/>
    <cellStyle name="표준 4 2 3 5 5" xfId="44131"/>
    <cellStyle name="표준 4 2 3 5 6" xfId="44132"/>
    <cellStyle name="표준 4 2 3 5 7" xfId="44133"/>
    <cellStyle name="표준 4 2 3 5 8" xfId="44134"/>
    <cellStyle name="표준 4 2 3 5 9" xfId="44135"/>
    <cellStyle name="표준 4 2 3 6" xfId="44136"/>
    <cellStyle name="표준 4 2 3 6 2" xfId="44137"/>
    <cellStyle name="표준 4 2 3 6 2 2" xfId="44138"/>
    <cellStyle name="표준 4 2 3 6 2 2 2" xfId="44139"/>
    <cellStyle name="표준 4 2 3 6 2 2 3" xfId="44140"/>
    <cellStyle name="표준 4 2 3 6 2 3" xfId="44141"/>
    <cellStyle name="표준 4 2 3 6 2 4" xfId="44142"/>
    <cellStyle name="표준 4 2 3 6 2 5" xfId="44143"/>
    <cellStyle name="표준 4 2 3 6 3" xfId="44144"/>
    <cellStyle name="표준 4 2 3 6 3 2" xfId="44145"/>
    <cellStyle name="표준 4 2 3 6 3 3" xfId="44146"/>
    <cellStyle name="표준 4 2 3 6 4" xfId="44147"/>
    <cellStyle name="표준 4 2 3 6 5" xfId="44148"/>
    <cellStyle name="표준 4 2 3 6 6" xfId="44149"/>
    <cellStyle name="표준 4 2 3 7" xfId="44150"/>
    <cellStyle name="표준 4 2 3 7 2" xfId="44151"/>
    <cellStyle name="표준 4 2 3 7 2 2" xfId="44152"/>
    <cellStyle name="표준 4 2 3 7 2 2 2" xfId="44153"/>
    <cellStyle name="표준 4 2 3 7 2 2 3" xfId="44154"/>
    <cellStyle name="표준 4 2 3 7 2 3" xfId="44155"/>
    <cellStyle name="표준 4 2 3 7 2 4" xfId="44156"/>
    <cellStyle name="표준 4 2 3 7 2 5" xfId="44157"/>
    <cellStyle name="표준 4 2 3 7 3" xfId="44158"/>
    <cellStyle name="표준 4 2 3 8" xfId="44159"/>
    <cellStyle name="표준 4 2 3 8 2" xfId="44160"/>
    <cellStyle name="표준 4 2 3 8 2 2" xfId="44161"/>
    <cellStyle name="표준 4 2 3 8 2 2 2" xfId="44162"/>
    <cellStyle name="표준 4 2 3 8 2 2 3" xfId="44163"/>
    <cellStyle name="표준 4 2 3 8 2 3" xfId="44164"/>
    <cellStyle name="표준 4 2 3 8 2 4" xfId="44165"/>
    <cellStyle name="표준 4 2 3 8 2 5" xfId="44166"/>
    <cellStyle name="표준 4 2 3 8 3" xfId="44167"/>
    <cellStyle name="표준 4 2 3 9" xfId="44168"/>
    <cellStyle name="표준 4 2 4" xfId="44169"/>
    <cellStyle name="표준 4 2 4 10" xfId="44170"/>
    <cellStyle name="표준 4 2 4 11" xfId="44171"/>
    <cellStyle name="표준 4 2 4 12" xfId="44172"/>
    <cellStyle name="표준 4 2 4 13" xfId="44173"/>
    <cellStyle name="표준 4 2 4 14" xfId="44174"/>
    <cellStyle name="표준 4 2 4 15" xfId="44175"/>
    <cellStyle name="표준 4 2 4 16" xfId="44176"/>
    <cellStyle name="표준 4 2 4 17" xfId="44177"/>
    <cellStyle name="표준 4 2 4 18" xfId="44178"/>
    <cellStyle name="표준 4 2 4 19" xfId="44179"/>
    <cellStyle name="표준 4 2 4 19 2" xfId="44180"/>
    <cellStyle name="표준 4 2 4 19 3" xfId="44181"/>
    <cellStyle name="표준 4 2 4 2" xfId="44182"/>
    <cellStyle name="표준 4 2 4 2 10" xfId="44183"/>
    <cellStyle name="표준 4 2 4 2 11" xfId="44184"/>
    <cellStyle name="표준 4 2 4 2 12" xfId="44185"/>
    <cellStyle name="표준 4 2 4 2 13" xfId="44186"/>
    <cellStyle name="표준 4 2 4 2 14" xfId="44187"/>
    <cellStyle name="표준 4 2 4 2 15" xfId="44188"/>
    <cellStyle name="표준 4 2 4 2 16" xfId="44189"/>
    <cellStyle name="표준 4 2 4 2 17" xfId="44190"/>
    <cellStyle name="표준 4 2 4 2 17 2" xfId="44191"/>
    <cellStyle name="표준 4 2 4 2 17 3" xfId="44192"/>
    <cellStyle name="표준 4 2 4 2 18" xfId="44193"/>
    <cellStyle name="표준 4 2 4 2 19" xfId="44194"/>
    <cellStyle name="표준 4 2 4 2 2" xfId="44195"/>
    <cellStyle name="표준 4 2 4 2 2 10" xfId="44196"/>
    <cellStyle name="표준 4 2 4 2 2 11" xfId="44197"/>
    <cellStyle name="표준 4 2 4 2 2 12" xfId="44198"/>
    <cellStyle name="표준 4 2 4 2 2 13" xfId="44199"/>
    <cellStyle name="표준 4 2 4 2 2 14" xfId="44200"/>
    <cellStyle name="표준 4 2 4 2 2 15" xfId="44201"/>
    <cellStyle name="표준 4 2 4 2 2 16" xfId="44202"/>
    <cellStyle name="표준 4 2 4 2 2 16 2" xfId="44203"/>
    <cellStyle name="표준 4 2 4 2 2 16 3" xfId="44204"/>
    <cellStyle name="표준 4 2 4 2 2 17" xfId="44205"/>
    <cellStyle name="표준 4 2 4 2 2 18" xfId="44206"/>
    <cellStyle name="표준 4 2 4 2 2 19" xfId="44207"/>
    <cellStyle name="표준 4 2 4 2 2 2" xfId="44208"/>
    <cellStyle name="표준 4 2 4 2 2 2 2" xfId="44209"/>
    <cellStyle name="표준 4 2 4 2 2 2 2 2" xfId="44210"/>
    <cellStyle name="표준 4 2 4 2 2 2 2 2 2" xfId="44211"/>
    <cellStyle name="표준 4 2 4 2 2 2 2 2 3" xfId="44212"/>
    <cellStyle name="표준 4 2 4 2 2 2 2 3" xfId="44213"/>
    <cellStyle name="표준 4 2 4 2 2 2 2 4" xfId="44214"/>
    <cellStyle name="표준 4 2 4 2 2 2 2 5" xfId="44215"/>
    <cellStyle name="표준 4 2 4 2 2 2 3" xfId="44216"/>
    <cellStyle name="표준 4 2 4 2 2 2 3 2" xfId="44217"/>
    <cellStyle name="표준 4 2 4 2 2 2 3 3" xfId="44218"/>
    <cellStyle name="표준 4 2 4 2 2 2 4" xfId="44219"/>
    <cellStyle name="표준 4 2 4 2 2 2 5" xfId="44220"/>
    <cellStyle name="표준 4 2 4 2 2 2 6" xfId="44221"/>
    <cellStyle name="표준 4 2 4 2 2 3" xfId="44222"/>
    <cellStyle name="표준 4 2 4 2 2 3 2" xfId="44223"/>
    <cellStyle name="표준 4 2 4 2 2 3 2 2" xfId="44224"/>
    <cellStyle name="표준 4 2 4 2 2 3 2 2 2" xfId="44225"/>
    <cellStyle name="표준 4 2 4 2 2 3 2 2 3" xfId="44226"/>
    <cellStyle name="표준 4 2 4 2 2 3 2 3" xfId="44227"/>
    <cellStyle name="표준 4 2 4 2 2 3 2 4" xfId="44228"/>
    <cellStyle name="표준 4 2 4 2 2 3 2 5" xfId="44229"/>
    <cellStyle name="표준 4 2 4 2 2 3 3" xfId="44230"/>
    <cellStyle name="표준 4 2 4 2 2 4" xfId="44231"/>
    <cellStyle name="표준 4 2 4 2 2 4 2" xfId="44232"/>
    <cellStyle name="표준 4 2 4 2 2 4 2 2" xfId="44233"/>
    <cellStyle name="표준 4 2 4 2 2 4 2 2 2" xfId="44234"/>
    <cellStyle name="표준 4 2 4 2 2 4 2 2 3" xfId="44235"/>
    <cellStyle name="표준 4 2 4 2 2 4 2 3" xfId="44236"/>
    <cellStyle name="표준 4 2 4 2 2 4 2 4" xfId="44237"/>
    <cellStyle name="표준 4 2 4 2 2 4 2 5" xfId="44238"/>
    <cellStyle name="표준 4 2 4 2 2 4 3" xfId="44239"/>
    <cellStyle name="표준 4 2 4 2 2 5" xfId="44240"/>
    <cellStyle name="표준 4 2 4 2 2 6" xfId="44241"/>
    <cellStyle name="표준 4 2 4 2 2 7" xfId="44242"/>
    <cellStyle name="표준 4 2 4 2 2 8" xfId="44243"/>
    <cellStyle name="표준 4 2 4 2 2 9" xfId="44244"/>
    <cellStyle name="표준 4 2 4 2 20" xfId="44245"/>
    <cellStyle name="표준 4 2 4 2 3" xfId="44246"/>
    <cellStyle name="표준 4 2 4 2 3 2" xfId="44247"/>
    <cellStyle name="표준 4 2 4 2 3 2 2" xfId="44248"/>
    <cellStyle name="표준 4 2 4 2 3 2 2 2" xfId="44249"/>
    <cellStyle name="표준 4 2 4 2 3 2 2 3" xfId="44250"/>
    <cellStyle name="표준 4 2 4 2 3 2 3" xfId="44251"/>
    <cellStyle name="표준 4 2 4 2 3 2 4" xfId="44252"/>
    <cellStyle name="표준 4 2 4 2 3 2 5" xfId="44253"/>
    <cellStyle name="표준 4 2 4 2 3 3" xfId="44254"/>
    <cellStyle name="표준 4 2 4 2 3 3 2" xfId="44255"/>
    <cellStyle name="표준 4 2 4 2 3 3 3" xfId="44256"/>
    <cellStyle name="표준 4 2 4 2 3 4" xfId="44257"/>
    <cellStyle name="표준 4 2 4 2 3 5" xfId="44258"/>
    <cellStyle name="표준 4 2 4 2 3 6" xfId="44259"/>
    <cellStyle name="표준 4 2 4 2 4" xfId="44260"/>
    <cellStyle name="표준 4 2 4 2 4 2" xfId="44261"/>
    <cellStyle name="표준 4 2 4 2 4 2 2" xfId="44262"/>
    <cellStyle name="표준 4 2 4 2 4 2 2 2" xfId="44263"/>
    <cellStyle name="표준 4 2 4 2 4 2 2 3" xfId="44264"/>
    <cellStyle name="표준 4 2 4 2 4 2 3" xfId="44265"/>
    <cellStyle name="표준 4 2 4 2 4 2 4" xfId="44266"/>
    <cellStyle name="표준 4 2 4 2 4 2 5" xfId="44267"/>
    <cellStyle name="표준 4 2 4 2 4 3" xfId="44268"/>
    <cellStyle name="표준 4 2 4 2 5" xfId="44269"/>
    <cellStyle name="표준 4 2 4 2 5 2" xfId="44270"/>
    <cellStyle name="표준 4 2 4 2 5 2 2" xfId="44271"/>
    <cellStyle name="표준 4 2 4 2 5 2 2 2" xfId="44272"/>
    <cellStyle name="표준 4 2 4 2 5 2 2 3" xfId="44273"/>
    <cellStyle name="표준 4 2 4 2 5 2 3" xfId="44274"/>
    <cellStyle name="표준 4 2 4 2 5 2 4" xfId="44275"/>
    <cellStyle name="표준 4 2 4 2 5 2 5" xfId="44276"/>
    <cellStyle name="표준 4 2 4 2 5 3" xfId="44277"/>
    <cellStyle name="표준 4 2 4 2 6" xfId="44278"/>
    <cellStyle name="표준 4 2 4 2 7" xfId="44279"/>
    <cellStyle name="표준 4 2 4 2 8" xfId="44280"/>
    <cellStyle name="표준 4 2 4 2 9" xfId="44281"/>
    <cellStyle name="표준 4 2 4 20" xfId="44282"/>
    <cellStyle name="표준 4 2 4 21" xfId="44283"/>
    <cellStyle name="표준 4 2 4 22" xfId="44284"/>
    <cellStyle name="표준 4 2 4 3" xfId="44285"/>
    <cellStyle name="표준 4 2 4 3 10" xfId="44286"/>
    <cellStyle name="표준 4 2 4 3 11" xfId="44287"/>
    <cellStyle name="표준 4 2 4 3 12" xfId="44288"/>
    <cellStyle name="표준 4 2 4 3 13" xfId="44289"/>
    <cellStyle name="표준 4 2 4 3 14" xfId="44290"/>
    <cellStyle name="표준 4 2 4 3 15" xfId="44291"/>
    <cellStyle name="표준 4 2 4 3 16" xfId="44292"/>
    <cellStyle name="표준 4 2 4 3 17" xfId="44293"/>
    <cellStyle name="표준 4 2 4 3 17 2" xfId="44294"/>
    <cellStyle name="표준 4 2 4 3 17 3" xfId="44295"/>
    <cellStyle name="표준 4 2 4 3 18" xfId="44296"/>
    <cellStyle name="표준 4 2 4 3 19" xfId="44297"/>
    <cellStyle name="표준 4 2 4 3 2" xfId="44298"/>
    <cellStyle name="표준 4 2 4 3 2 10" xfId="44299"/>
    <cellStyle name="표준 4 2 4 3 2 11" xfId="44300"/>
    <cellStyle name="표준 4 2 4 3 2 12" xfId="44301"/>
    <cellStyle name="표준 4 2 4 3 2 13" xfId="44302"/>
    <cellStyle name="표준 4 2 4 3 2 14" xfId="44303"/>
    <cellStyle name="표준 4 2 4 3 2 15" xfId="44304"/>
    <cellStyle name="표준 4 2 4 3 2 16" xfId="44305"/>
    <cellStyle name="표준 4 2 4 3 2 16 2" xfId="44306"/>
    <cellStyle name="표준 4 2 4 3 2 16 3" xfId="44307"/>
    <cellStyle name="표준 4 2 4 3 2 17" xfId="44308"/>
    <cellStyle name="표준 4 2 4 3 2 18" xfId="44309"/>
    <cellStyle name="표준 4 2 4 3 2 19" xfId="44310"/>
    <cellStyle name="표준 4 2 4 3 2 2" xfId="44311"/>
    <cellStyle name="표준 4 2 4 3 2 2 2" xfId="44312"/>
    <cellStyle name="표준 4 2 4 3 2 2 2 2" xfId="44313"/>
    <cellStyle name="표준 4 2 4 3 2 2 2 2 2" xfId="44314"/>
    <cellStyle name="표준 4 2 4 3 2 2 2 2 3" xfId="44315"/>
    <cellStyle name="표준 4 2 4 3 2 2 2 3" xfId="44316"/>
    <cellStyle name="표준 4 2 4 3 2 2 2 4" xfId="44317"/>
    <cellStyle name="표준 4 2 4 3 2 2 2 5" xfId="44318"/>
    <cellStyle name="표준 4 2 4 3 2 2 3" xfId="44319"/>
    <cellStyle name="표준 4 2 4 3 2 2 3 2" xfId="44320"/>
    <cellStyle name="표준 4 2 4 3 2 2 3 3" xfId="44321"/>
    <cellStyle name="표준 4 2 4 3 2 2 4" xfId="44322"/>
    <cellStyle name="표준 4 2 4 3 2 2 5" xfId="44323"/>
    <cellStyle name="표준 4 2 4 3 2 2 6" xfId="44324"/>
    <cellStyle name="표준 4 2 4 3 2 3" xfId="44325"/>
    <cellStyle name="표준 4 2 4 3 2 3 2" xfId="44326"/>
    <cellStyle name="표준 4 2 4 3 2 3 2 2" xfId="44327"/>
    <cellStyle name="표준 4 2 4 3 2 3 2 2 2" xfId="44328"/>
    <cellStyle name="표준 4 2 4 3 2 3 2 2 3" xfId="44329"/>
    <cellStyle name="표준 4 2 4 3 2 3 2 3" xfId="44330"/>
    <cellStyle name="표준 4 2 4 3 2 3 2 4" xfId="44331"/>
    <cellStyle name="표준 4 2 4 3 2 3 2 5" xfId="44332"/>
    <cellStyle name="표준 4 2 4 3 2 3 3" xfId="44333"/>
    <cellStyle name="표준 4 2 4 3 2 4" xfId="44334"/>
    <cellStyle name="표준 4 2 4 3 2 4 2" xfId="44335"/>
    <cellStyle name="표준 4 2 4 3 2 4 2 2" xfId="44336"/>
    <cellStyle name="표준 4 2 4 3 2 4 2 2 2" xfId="44337"/>
    <cellStyle name="표준 4 2 4 3 2 4 2 2 3" xfId="44338"/>
    <cellStyle name="표준 4 2 4 3 2 4 2 3" xfId="44339"/>
    <cellStyle name="표준 4 2 4 3 2 4 2 4" xfId="44340"/>
    <cellStyle name="표준 4 2 4 3 2 4 2 5" xfId="44341"/>
    <cellStyle name="표준 4 2 4 3 2 4 3" xfId="44342"/>
    <cellStyle name="표준 4 2 4 3 2 5" xfId="44343"/>
    <cellStyle name="표준 4 2 4 3 2 6" xfId="44344"/>
    <cellStyle name="표준 4 2 4 3 2 7" xfId="44345"/>
    <cellStyle name="표준 4 2 4 3 2 8" xfId="44346"/>
    <cellStyle name="표준 4 2 4 3 2 9" xfId="44347"/>
    <cellStyle name="표준 4 2 4 3 20" xfId="44348"/>
    <cellStyle name="표준 4 2 4 3 3" xfId="44349"/>
    <cellStyle name="표준 4 2 4 3 3 2" xfId="44350"/>
    <cellStyle name="표준 4 2 4 3 3 2 2" xfId="44351"/>
    <cellStyle name="표준 4 2 4 3 3 2 2 2" xfId="44352"/>
    <cellStyle name="표준 4 2 4 3 3 2 2 3" xfId="44353"/>
    <cellStyle name="표준 4 2 4 3 3 2 3" xfId="44354"/>
    <cellStyle name="표준 4 2 4 3 3 2 4" xfId="44355"/>
    <cellStyle name="표준 4 2 4 3 3 2 5" xfId="44356"/>
    <cellStyle name="표준 4 2 4 3 3 3" xfId="44357"/>
    <cellStyle name="표준 4 2 4 3 3 3 2" xfId="44358"/>
    <cellStyle name="표준 4 2 4 3 3 3 3" xfId="44359"/>
    <cellStyle name="표준 4 2 4 3 3 4" xfId="44360"/>
    <cellStyle name="표준 4 2 4 3 3 5" xfId="44361"/>
    <cellStyle name="표준 4 2 4 3 3 6" xfId="44362"/>
    <cellStyle name="표준 4 2 4 3 4" xfId="44363"/>
    <cellStyle name="표준 4 2 4 3 4 2" xfId="44364"/>
    <cellStyle name="표준 4 2 4 3 4 2 2" xfId="44365"/>
    <cellStyle name="표준 4 2 4 3 4 2 2 2" xfId="44366"/>
    <cellStyle name="표준 4 2 4 3 4 2 2 3" xfId="44367"/>
    <cellStyle name="표준 4 2 4 3 4 2 3" xfId="44368"/>
    <cellStyle name="표준 4 2 4 3 4 2 4" xfId="44369"/>
    <cellStyle name="표준 4 2 4 3 4 2 5" xfId="44370"/>
    <cellStyle name="표준 4 2 4 3 4 3" xfId="44371"/>
    <cellStyle name="표준 4 2 4 3 5" xfId="44372"/>
    <cellStyle name="표준 4 2 4 3 5 2" xfId="44373"/>
    <cellStyle name="표준 4 2 4 3 5 2 2" xfId="44374"/>
    <cellStyle name="표준 4 2 4 3 5 2 2 2" xfId="44375"/>
    <cellStyle name="표준 4 2 4 3 5 2 2 3" xfId="44376"/>
    <cellStyle name="표준 4 2 4 3 5 2 3" xfId="44377"/>
    <cellStyle name="표준 4 2 4 3 5 2 4" xfId="44378"/>
    <cellStyle name="표준 4 2 4 3 5 2 5" xfId="44379"/>
    <cellStyle name="표준 4 2 4 3 5 3" xfId="44380"/>
    <cellStyle name="표준 4 2 4 3 6" xfId="44381"/>
    <cellStyle name="표준 4 2 4 3 7" xfId="44382"/>
    <cellStyle name="표준 4 2 4 3 8" xfId="44383"/>
    <cellStyle name="표준 4 2 4 3 9" xfId="44384"/>
    <cellStyle name="표준 4 2 4 4" xfId="44385"/>
    <cellStyle name="표준 4 2 4 4 10" xfId="44386"/>
    <cellStyle name="표준 4 2 4 4 11" xfId="44387"/>
    <cellStyle name="표준 4 2 4 4 12" xfId="44388"/>
    <cellStyle name="표준 4 2 4 4 13" xfId="44389"/>
    <cellStyle name="표준 4 2 4 4 14" xfId="44390"/>
    <cellStyle name="표준 4 2 4 4 15" xfId="44391"/>
    <cellStyle name="표준 4 2 4 4 16" xfId="44392"/>
    <cellStyle name="표준 4 2 4 4 16 2" xfId="44393"/>
    <cellStyle name="표준 4 2 4 4 16 3" xfId="44394"/>
    <cellStyle name="표준 4 2 4 4 17" xfId="44395"/>
    <cellStyle name="표준 4 2 4 4 18" xfId="44396"/>
    <cellStyle name="표준 4 2 4 4 19" xfId="44397"/>
    <cellStyle name="표준 4 2 4 4 2" xfId="44398"/>
    <cellStyle name="표준 4 2 4 4 2 2" xfId="44399"/>
    <cellStyle name="표준 4 2 4 4 2 2 2" xfId="44400"/>
    <cellStyle name="표준 4 2 4 4 2 2 2 2" xfId="44401"/>
    <cellStyle name="표준 4 2 4 4 2 2 2 3" xfId="44402"/>
    <cellStyle name="표준 4 2 4 4 2 2 3" xfId="44403"/>
    <cellStyle name="표준 4 2 4 4 2 2 4" xfId="44404"/>
    <cellStyle name="표준 4 2 4 4 2 2 5" xfId="44405"/>
    <cellStyle name="표준 4 2 4 4 2 3" xfId="44406"/>
    <cellStyle name="표준 4 2 4 4 2 3 2" xfId="44407"/>
    <cellStyle name="표준 4 2 4 4 2 3 3" xfId="44408"/>
    <cellStyle name="표준 4 2 4 4 2 4" xfId="44409"/>
    <cellStyle name="표준 4 2 4 4 2 5" xfId="44410"/>
    <cellStyle name="표준 4 2 4 4 2 6" xfId="44411"/>
    <cellStyle name="표준 4 2 4 4 3" xfId="44412"/>
    <cellStyle name="표준 4 2 4 4 3 2" xfId="44413"/>
    <cellStyle name="표준 4 2 4 4 3 2 2" xfId="44414"/>
    <cellStyle name="표준 4 2 4 4 3 2 2 2" xfId="44415"/>
    <cellStyle name="표준 4 2 4 4 3 2 2 3" xfId="44416"/>
    <cellStyle name="표준 4 2 4 4 3 2 3" xfId="44417"/>
    <cellStyle name="표준 4 2 4 4 3 2 4" xfId="44418"/>
    <cellStyle name="표준 4 2 4 4 3 2 5" xfId="44419"/>
    <cellStyle name="표준 4 2 4 4 3 3" xfId="44420"/>
    <cellStyle name="표준 4 2 4 4 4" xfId="44421"/>
    <cellStyle name="표준 4 2 4 4 4 2" xfId="44422"/>
    <cellStyle name="표준 4 2 4 4 4 2 2" xfId="44423"/>
    <cellStyle name="표준 4 2 4 4 4 2 2 2" xfId="44424"/>
    <cellStyle name="표준 4 2 4 4 4 2 2 3" xfId="44425"/>
    <cellStyle name="표준 4 2 4 4 4 2 3" xfId="44426"/>
    <cellStyle name="표준 4 2 4 4 4 2 4" xfId="44427"/>
    <cellStyle name="표준 4 2 4 4 4 2 5" xfId="44428"/>
    <cellStyle name="표준 4 2 4 4 4 3" xfId="44429"/>
    <cellStyle name="표준 4 2 4 4 5" xfId="44430"/>
    <cellStyle name="표준 4 2 4 4 6" xfId="44431"/>
    <cellStyle name="표준 4 2 4 4 7" xfId="44432"/>
    <cellStyle name="표준 4 2 4 4 8" xfId="44433"/>
    <cellStyle name="표준 4 2 4 4 9" xfId="44434"/>
    <cellStyle name="표준 4 2 4 5" xfId="44435"/>
    <cellStyle name="표준 4 2 4 5 2" xfId="44436"/>
    <cellStyle name="표준 4 2 4 5 2 2" xfId="44437"/>
    <cellStyle name="표준 4 2 4 5 2 2 2" xfId="44438"/>
    <cellStyle name="표준 4 2 4 5 2 2 3" xfId="44439"/>
    <cellStyle name="표준 4 2 4 5 2 3" xfId="44440"/>
    <cellStyle name="표준 4 2 4 5 2 4" xfId="44441"/>
    <cellStyle name="표준 4 2 4 5 2 5" xfId="44442"/>
    <cellStyle name="표준 4 2 4 5 3" xfId="44443"/>
    <cellStyle name="표준 4 2 4 5 3 2" xfId="44444"/>
    <cellStyle name="표준 4 2 4 5 3 3" xfId="44445"/>
    <cellStyle name="표준 4 2 4 5 4" xfId="44446"/>
    <cellStyle name="표준 4 2 4 5 5" xfId="44447"/>
    <cellStyle name="표준 4 2 4 5 6" xfId="44448"/>
    <cellStyle name="표준 4 2 4 6" xfId="44449"/>
    <cellStyle name="표준 4 2 4 6 2" xfId="44450"/>
    <cellStyle name="표준 4 2 4 6 2 2" xfId="44451"/>
    <cellStyle name="표준 4 2 4 6 2 2 2" xfId="44452"/>
    <cellStyle name="표준 4 2 4 6 2 2 3" xfId="44453"/>
    <cellStyle name="표준 4 2 4 6 2 3" xfId="44454"/>
    <cellStyle name="표준 4 2 4 6 2 4" xfId="44455"/>
    <cellStyle name="표준 4 2 4 6 2 5" xfId="44456"/>
    <cellStyle name="표준 4 2 4 6 3" xfId="44457"/>
    <cellStyle name="표준 4 2 4 7" xfId="44458"/>
    <cellStyle name="표준 4 2 4 7 2" xfId="44459"/>
    <cellStyle name="표준 4 2 4 7 2 2" xfId="44460"/>
    <cellStyle name="표준 4 2 4 7 2 2 2" xfId="44461"/>
    <cellStyle name="표준 4 2 4 7 2 2 3" xfId="44462"/>
    <cellStyle name="표준 4 2 4 7 2 3" xfId="44463"/>
    <cellStyle name="표준 4 2 4 7 2 4" xfId="44464"/>
    <cellStyle name="표준 4 2 4 7 2 5" xfId="44465"/>
    <cellStyle name="표준 4 2 4 7 3" xfId="44466"/>
    <cellStyle name="표준 4 2 4 8" xfId="44467"/>
    <cellStyle name="표준 4 2 4 9" xfId="44468"/>
    <cellStyle name="표준 4 2 5" xfId="44469"/>
    <cellStyle name="표준 4 2 5 10" xfId="44470"/>
    <cellStyle name="표준 4 2 5 11" xfId="44471"/>
    <cellStyle name="표준 4 2 5 12" xfId="44472"/>
    <cellStyle name="표준 4 2 5 13" xfId="44473"/>
    <cellStyle name="표준 4 2 5 14" xfId="44474"/>
    <cellStyle name="표준 4 2 5 15" xfId="44475"/>
    <cellStyle name="표준 4 2 5 16" xfId="44476"/>
    <cellStyle name="표준 4 2 5 17" xfId="44477"/>
    <cellStyle name="표준 4 2 5 17 2" xfId="44478"/>
    <cellStyle name="표준 4 2 5 17 3" xfId="44479"/>
    <cellStyle name="표준 4 2 5 18" xfId="44480"/>
    <cellStyle name="표준 4 2 5 19" xfId="44481"/>
    <cellStyle name="표준 4 2 5 2" xfId="44482"/>
    <cellStyle name="표준 4 2 5 2 10" xfId="44483"/>
    <cellStyle name="표준 4 2 5 2 11" xfId="44484"/>
    <cellStyle name="표준 4 2 5 2 12" xfId="44485"/>
    <cellStyle name="표준 4 2 5 2 13" xfId="44486"/>
    <cellStyle name="표준 4 2 5 2 14" xfId="44487"/>
    <cellStyle name="표준 4 2 5 2 15" xfId="44488"/>
    <cellStyle name="표준 4 2 5 2 16" xfId="44489"/>
    <cellStyle name="표준 4 2 5 2 16 2" xfId="44490"/>
    <cellStyle name="표준 4 2 5 2 16 3" xfId="44491"/>
    <cellStyle name="표준 4 2 5 2 17" xfId="44492"/>
    <cellStyle name="표준 4 2 5 2 18" xfId="44493"/>
    <cellStyle name="표준 4 2 5 2 19" xfId="44494"/>
    <cellStyle name="표준 4 2 5 2 2" xfId="44495"/>
    <cellStyle name="표준 4 2 5 2 2 2" xfId="44496"/>
    <cellStyle name="표준 4 2 5 2 2 2 2" xfId="44497"/>
    <cellStyle name="표준 4 2 5 2 2 2 2 2" xfId="44498"/>
    <cellStyle name="표준 4 2 5 2 2 2 2 3" xfId="44499"/>
    <cellStyle name="표준 4 2 5 2 2 2 3" xfId="44500"/>
    <cellStyle name="표준 4 2 5 2 2 2 4" xfId="44501"/>
    <cellStyle name="표준 4 2 5 2 2 2 5" xfId="44502"/>
    <cellStyle name="표준 4 2 5 2 2 3" xfId="44503"/>
    <cellStyle name="표준 4 2 5 2 2 3 2" xfId="44504"/>
    <cellStyle name="표준 4 2 5 2 2 3 3" xfId="44505"/>
    <cellStyle name="표준 4 2 5 2 2 4" xfId="44506"/>
    <cellStyle name="표준 4 2 5 2 2 5" xfId="44507"/>
    <cellStyle name="표준 4 2 5 2 2 6" xfId="44508"/>
    <cellStyle name="표준 4 2 5 2 3" xfId="44509"/>
    <cellStyle name="표준 4 2 5 2 3 2" xfId="44510"/>
    <cellStyle name="표준 4 2 5 2 3 2 2" xfId="44511"/>
    <cellStyle name="표준 4 2 5 2 3 2 2 2" xfId="44512"/>
    <cellStyle name="표준 4 2 5 2 3 2 2 3" xfId="44513"/>
    <cellStyle name="표준 4 2 5 2 3 2 3" xfId="44514"/>
    <cellStyle name="표준 4 2 5 2 3 2 4" xfId="44515"/>
    <cellStyle name="표준 4 2 5 2 3 2 5" xfId="44516"/>
    <cellStyle name="표준 4 2 5 2 3 3" xfId="44517"/>
    <cellStyle name="표준 4 2 5 2 4" xfId="44518"/>
    <cellStyle name="표준 4 2 5 2 4 2" xfId="44519"/>
    <cellStyle name="표준 4 2 5 2 4 2 2" xfId="44520"/>
    <cellStyle name="표준 4 2 5 2 4 2 2 2" xfId="44521"/>
    <cellStyle name="표준 4 2 5 2 4 2 2 3" xfId="44522"/>
    <cellStyle name="표준 4 2 5 2 4 2 3" xfId="44523"/>
    <cellStyle name="표준 4 2 5 2 4 2 4" xfId="44524"/>
    <cellStyle name="표준 4 2 5 2 4 2 5" xfId="44525"/>
    <cellStyle name="표준 4 2 5 2 4 3" xfId="44526"/>
    <cellStyle name="표준 4 2 5 2 5" xfId="44527"/>
    <cellStyle name="표준 4 2 5 2 6" xfId="44528"/>
    <cellStyle name="표준 4 2 5 2 7" xfId="44529"/>
    <cellStyle name="표준 4 2 5 2 8" xfId="44530"/>
    <cellStyle name="표준 4 2 5 2 9" xfId="44531"/>
    <cellStyle name="표준 4 2 5 20" xfId="44532"/>
    <cellStyle name="표준 4 2 5 3" xfId="44533"/>
    <cellStyle name="표준 4 2 5 3 2" xfId="44534"/>
    <cellStyle name="표준 4 2 5 3 2 2" xfId="44535"/>
    <cellStyle name="표준 4 2 5 3 2 2 2" xfId="44536"/>
    <cellStyle name="표준 4 2 5 3 2 2 3" xfId="44537"/>
    <cellStyle name="표준 4 2 5 3 2 3" xfId="44538"/>
    <cellStyle name="표준 4 2 5 3 2 4" xfId="44539"/>
    <cellStyle name="표준 4 2 5 3 2 5" xfId="44540"/>
    <cellStyle name="표준 4 2 5 3 3" xfId="44541"/>
    <cellStyle name="표준 4 2 5 3 3 2" xfId="44542"/>
    <cellStyle name="표준 4 2 5 3 3 3" xfId="44543"/>
    <cellStyle name="표준 4 2 5 3 4" xfId="44544"/>
    <cellStyle name="표준 4 2 5 3 5" xfId="44545"/>
    <cellStyle name="표준 4 2 5 3 6" xfId="44546"/>
    <cellStyle name="표준 4 2 5 4" xfId="44547"/>
    <cellStyle name="표준 4 2 5 4 2" xfId="44548"/>
    <cellStyle name="표준 4 2 5 4 2 2" xfId="44549"/>
    <cellStyle name="표준 4 2 5 4 2 2 2" xfId="44550"/>
    <cellStyle name="표준 4 2 5 4 2 2 3" xfId="44551"/>
    <cellStyle name="표준 4 2 5 4 2 3" xfId="44552"/>
    <cellStyle name="표준 4 2 5 4 2 4" xfId="44553"/>
    <cellStyle name="표준 4 2 5 4 2 5" xfId="44554"/>
    <cellStyle name="표준 4 2 5 4 3" xfId="44555"/>
    <cellStyle name="표준 4 2 5 5" xfId="44556"/>
    <cellStyle name="표준 4 2 5 5 2" xfId="44557"/>
    <cellStyle name="표준 4 2 5 5 2 2" xfId="44558"/>
    <cellStyle name="표준 4 2 5 5 2 2 2" xfId="44559"/>
    <cellStyle name="표준 4 2 5 5 2 2 3" xfId="44560"/>
    <cellStyle name="표준 4 2 5 5 2 3" xfId="44561"/>
    <cellStyle name="표준 4 2 5 5 2 4" xfId="44562"/>
    <cellStyle name="표준 4 2 5 5 2 5" xfId="44563"/>
    <cellStyle name="표준 4 2 5 5 3" xfId="44564"/>
    <cellStyle name="표준 4 2 5 6" xfId="44565"/>
    <cellStyle name="표준 4 2 5 7" xfId="44566"/>
    <cellStyle name="표준 4 2 5 8" xfId="44567"/>
    <cellStyle name="표준 4 2 5 9" xfId="44568"/>
    <cellStyle name="표준 4 2 6" xfId="44569"/>
    <cellStyle name="표준 4 2 6 10" xfId="44570"/>
    <cellStyle name="표준 4 2 6 11" xfId="44571"/>
    <cellStyle name="표준 4 2 6 12" xfId="44572"/>
    <cellStyle name="표준 4 2 6 13" xfId="44573"/>
    <cellStyle name="표준 4 2 6 14" xfId="44574"/>
    <cellStyle name="표준 4 2 6 15" xfId="44575"/>
    <cellStyle name="표준 4 2 6 16" xfId="44576"/>
    <cellStyle name="표준 4 2 6 17" xfId="44577"/>
    <cellStyle name="표준 4 2 6 17 2" xfId="44578"/>
    <cellStyle name="표준 4 2 6 17 3" xfId="44579"/>
    <cellStyle name="표준 4 2 6 18" xfId="44580"/>
    <cellStyle name="표준 4 2 6 19" xfId="44581"/>
    <cellStyle name="표준 4 2 6 2" xfId="44582"/>
    <cellStyle name="표준 4 2 6 2 10" xfId="44583"/>
    <cellStyle name="표준 4 2 6 2 11" xfId="44584"/>
    <cellStyle name="표준 4 2 6 2 12" xfId="44585"/>
    <cellStyle name="표준 4 2 6 2 13" xfId="44586"/>
    <cellStyle name="표준 4 2 6 2 14" xfId="44587"/>
    <cellStyle name="표준 4 2 6 2 15" xfId="44588"/>
    <cellStyle name="표준 4 2 6 2 16" xfId="44589"/>
    <cellStyle name="표준 4 2 6 2 16 2" xfId="44590"/>
    <cellStyle name="표준 4 2 6 2 16 3" xfId="44591"/>
    <cellStyle name="표준 4 2 6 2 17" xfId="44592"/>
    <cellStyle name="표준 4 2 6 2 18" xfId="44593"/>
    <cellStyle name="표준 4 2 6 2 19" xfId="44594"/>
    <cellStyle name="표준 4 2 6 2 2" xfId="44595"/>
    <cellStyle name="표준 4 2 6 2 2 2" xfId="44596"/>
    <cellStyle name="표준 4 2 6 2 2 2 2" xfId="44597"/>
    <cellStyle name="표준 4 2 6 2 2 2 2 2" xfId="44598"/>
    <cellStyle name="표준 4 2 6 2 2 2 2 3" xfId="44599"/>
    <cellStyle name="표준 4 2 6 2 2 2 3" xfId="44600"/>
    <cellStyle name="표준 4 2 6 2 2 2 4" xfId="44601"/>
    <cellStyle name="표준 4 2 6 2 2 2 5" xfId="44602"/>
    <cellStyle name="표준 4 2 6 2 2 3" xfId="44603"/>
    <cellStyle name="표준 4 2 6 2 2 3 2" xfId="44604"/>
    <cellStyle name="표준 4 2 6 2 2 3 3" xfId="44605"/>
    <cellStyle name="표준 4 2 6 2 2 4" xfId="44606"/>
    <cellStyle name="표준 4 2 6 2 2 5" xfId="44607"/>
    <cellStyle name="표준 4 2 6 2 2 6" xfId="44608"/>
    <cellStyle name="표준 4 2 6 2 3" xfId="44609"/>
    <cellStyle name="표준 4 2 6 2 3 2" xfId="44610"/>
    <cellStyle name="표준 4 2 6 2 3 2 2" xfId="44611"/>
    <cellStyle name="표준 4 2 6 2 3 2 2 2" xfId="44612"/>
    <cellStyle name="표준 4 2 6 2 3 2 2 3" xfId="44613"/>
    <cellStyle name="표준 4 2 6 2 3 2 3" xfId="44614"/>
    <cellStyle name="표준 4 2 6 2 3 2 4" xfId="44615"/>
    <cellStyle name="표준 4 2 6 2 3 2 5" xfId="44616"/>
    <cellStyle name="표준 4 2 6 2 3 3" xfId="44617"/>
    <cellStyle name="표준 4 2 6 2 4" xfId="44618"/>
    <cellStyle name="표준 4 2 6 2 4 2" xfId="44619"/>
    <cellStyle name="표준 4 2 6 2 4 2 2" xfId="44620"/>
    <cellStyle name="표준 4 2 6 2 4 2 2 2" xfId="44621"/>
    <cellStyle name="표준 4 2 6 2 4 2 2 3" xfId="44622"/>
    <cellStyle name="표준 4 2 6 2 4 2 3" xfId="44623"/>
    <cellStyle name="표준 4 2 6 2 4 2 4" xfId="44624"/>
    <cellStyle name="표준 4 2 6 2 4 2 5" xfId="44625"/>
    <cellStyle name="표준 4 2 6 2 4 3" xfId="44626"/>
    <cellStyle name="표준 4 2 6 2 5" xfId="44627"/>
    <cellStyle name="표준 4 2 6 2 6" xfId="44628"/>
    <cellStyle name="표준 4 2 6 2 7" xfId="44629"/>
    <cellStyle name="표준 4 2 6 2 8" xfId="44630"/>
    <cellStyle name="표준 4 2 6 2 9" xfId="44631"/>
    <cellStyle name="표준 4 2 6 20" xfId="44632"/>
    <cellStyle name="표준 4 2 6 3" xfId="44633"/>
    <cellStyle name="표준 4 2 6 3 2" xfId="44634"/>
    <cellStyle name="표준 4 2 6 3 2 2" xfId="44635"/>
    <cellStyle name="표준 4 2 6 3 2 2 2" xfId="44636"/>
    <cellStyle name="표준 4 2 6 3 2 2 3" xfId="44637"/>
    <cellStyle name="표준 4 2 6 3 2 3" xfId="44638"/>
    <cellStyle name="표준 4 2 6 3 2 4" xfId="44639"/>
    <cellStyle name="표준 4 2 6 3 2 5" xfId="44640"/>
    <cellStyle name="표준 4 2 6 3 3" xfId="44641"/>
    <cellStyle name="표준 4 2 6 3 3 2" xfId="44642"/>
    <cellStyle name="표준 4 2 6 3 3 3" xfId="44643"/>
    <cellStyle name="표준 4 2 6 3 4" xfId="44644"/>
    <cellStyle name="표준 4 2 6 3 5" xfId="44645"/>
    <cellStyle name="표준 4 2 6 3 6" xfId="44646"/>
    <cellStyle name="표준 4 2 6 4" xfId="44647"/>
    <cellStyle name="표준 4 2 6 4 2" xfId="44648"/>
    <cellStyle name="표준 4 2 6 4 2 2" xfId="44649"/>
    <cellStyle name="표준 4 2 6 4 2 2 2" xfId="44650"/>
    <cellStyle name="표준 4 2 6 4 2 2 3" xfId="44651"/>
    <cellStyle name="표준 4 2 6 4 2 3" xfId="44652"/>
    <cellStyle name="표준 4 2 6 4 2 4" xfId="44653"/>
    <cellStyle name="표준 4 2 6 4 2 5" xfId="44654"/>
    <cellStyle name="표준 4 2 6 4 3" xfId="44655"/>
    <cellStyle name="표준 4 2 6 5" xfId="44656"/>
    <cellStyle name="표준 4 2 6 5 2" xfId="44657"/>
    <cellStyle name="표준 4 2 6 5 2 2" xfId="44658"/>
    <cellStyle name="표준 4 2 6 5 2 2 2" xfId="44659"/>
    <cellStyle name="표준 4 2 6 5 2 2 3" xfId="44660"/>
    <cellStyle name="표준 4 2 6 5 2 3" xfId="44661"/>
    <cellStyle name="표준 4 2 6 5 2 4" xfId="44662"/>
    <cellStyle name="표준 4 2 6 5 2 5" xfId="44663"/>
    <cellStyle name="표준 4 2 6 5 3" xfId="44664"/>
    <cellStyle name="표준 4 2 6 6" xfId="44665"/>
    <cellStyle name="표준 4 2 6 7" xfId="44666"/>
    <cellStyle name="표준 4 2 6 8" xfId="44667"/>
    <cellStyle name="표준 4 2 6 9" xfId="44668"/>
    <cellStyle name="표준 4 2 7" xfId="44669"/>
    <cellStyle name="표준 4 2 7 10" xfId="44670"/>
    <cellStyle name="표준 4 2 7 11" xfId="44671"/>
    <cellStyle name="표준 4 2 7 12" xfId="44672"/>
    <cellStyle name="표준 4 2 7 13" xfId="44673"/>
    <cellStyle name="표준 4 2 7 14" xfId="44674"/>
    <cellStyle name="표준 4 2 7 15" xfId="44675"/>
    <cellStyle name="표준 4 2 7 16" xfId="44676"/>
    <cellStyle name="표준 4 2 7 16 2" xfId="44677"/>
    <cellStyle name="표준 4 2 7 16 3" xfId="44678"/>
    <cellStyle name="표준 4 2 7 17" xfId="44679"/>
    <cellStyle name="표준 4 2 7 18" xfId="44680"/>
    <cellStyle name="표준 4 2 7 19" xfId="44681"/>
    <cellStyle name="표준 4 2 7 2" xfId="44682"/>
    <cellStyle name="표준 4 2 7 2 2" xfId="44683"/>
    <cellStyle name="표준 4 2 7 2 3" xfId="44684"/>
    <cellStyle name="표준 4 2 7 2 3 2" xfId="44685"/>
    <cellStyle name="표준 4 2 7 2 3 3" xfId="44686"/>
    <cellStyle name="표준 4 2 7 2 4" xfId="44687"/>
    <cellStyle name="표준 4 2 7 2 5" xfId="44688"/>
    <cellStyle name="표준 4 2 7 2 6" xfId="44689"/>
    <cellStyle name="표준 4 2 7 3" xfId="44690"/>
    <cellStyle name="표준 4 2 7 3 2" xfId="44691"/>
    <cellStyle name="표준 4 2 7 3 2 2" xfId="44692"/>
    <cellStyle name="표준 4 2 7 3 2 2 2" xfId="44693"/>
    <cellStyle name="표준 4 2 7 3 2 2 3" xfId="44694"/>
    <cellStyle name="표준 4 2 7 3 2 3" xfId="44695"/>
    <cellStyle name="표준 4 2 7 3 2 4" xfId="44696"/>
    <cellStyle name="표준 4 2 7 3 2 5" xfId="44697"/>
    <cellStyle name="표준 4 2 7 3 3" xfId="44698"/>
    <cellStyle name="표준 4 2 7 4" xfId="44699"/>
    <cellStyle name="표준 4 2 7 4 2" xfId="44700"/>
    <cellStyle name="표준 4 2 7 4 2 2" xfId="44701"/>
    <cellStyle name="표준 4 2 7 4 2 2 2" xfId="44702"/>
    <cellStyle name="표준 4 2 7 4 2 2 3" xfId="44703"/>
    <cellStyle name="표준 4 2 7 4 2 3" xfId="44704"/>
    <cellStyle name="표준 4 2 7 4 2 4" xfId="44705"/>
    <cellStyle name="표준 4 2 7 4 2 5" xfId="44706"/>
    <cellStyle name="표준 4 2 7 4 3" xfId="44707"/>
    <cellStyle name="표준 4 2 7 5" xfId="44708"/>
    <cellStyle name="표준 4 2 7 6" xfId="44709"/>
    <cellStyle name="표준 4 2 7 7" xfId="44710"/>
    <cellStyle name="표준 4 2 7 8" xfId="44711"/>
    <cellStyle name="표준 4 2 7 9" xfId="44712"/>
    <cellStyle name="표준 4 2 8" xfId="44713"/>
    <cellStyle name="표준 4 2 8 2" xfId="44714"/>
    <cellStyle name="표준 4 2 8 3" xfId="44715"/>
    <cellStyle name="표준 4 2 8 3 2" xfId="44716"/>
    <cellStyle name="표준 4 2 8 3 3" xfId="44717"/>
    <cellStyle name="표준 4 2 8 4" xfId="44718"/>
    <cellStyle name="표준 4 2 8 5" xfId="44719"/>
    <cellStyle name="표준 4 2 8 6" xfId="44720"/>
    <cellStyle name="표준 4 2 9" xfId="44721"/>
    <cellStyle name="표준 4 2 9 2" xfId="44722"/>
    <cellStyle name="표준 4 2 9 2 2" xfId="44723"/>
    <cellStyle name="표준 4 2 9 2 2 2" xfId="44724"/>
    <cellStyle name="표준 4 2 9 2 2 3" xfId="44725"/>
    <cellStyle name="표준 4 2 9 2 3" xfId="44726"/>
    <cellStyle name="표준 4 2 9 2 4" xfId="44727"/>
    <cellStyle name="표준 4 2 9 2 5" xfId="44728"/>
    <cellStyle name="표준 4 2 9 3" xfId="44729"/>
    <cellStyle name="표준 4 20" xfId="44730"/>
    <cellStyle name="표준 4 20 2" xfId="44731"/>
    <cellStyle name="표준 4 21" xfId="44732"/>
    <cellStyle name="표준 4 21 2" xfId="44733"/>
    <cellStyle name="표준 4 22" xfId="44734"/>
    <cellStyle name="표준 4 22 2" xfId="44735"/>
    <cellStyle name="표준 4 23" xfId="44736"/>
    <cellStyle name="표준 4 23 2" xfId="44737"/>
    <cellStyle name="표준 4 24" xfId="44738"/>
    <cellStyle name="표준 4 25" xfId="44739"/>
    <cellStyle name="표준 4 3" xfId="44740"/>
    <cellStyle name="표준 4 3 10" xfId="44741"/>
    <cellStyle name="표준 4 3 11" xfId="44742"/>
    <cellStyle name="표준 4 3 12" xfId="44743"/>
    <cellStyle name="표준 4 3 13" xfId="44744"/>
    <cellStyle name="표준 4 3 14" xfId="44745"/>
    <cellStyle name="표준 4 3 15" xfId="44746"/>
    <cellStyle name="표준 4 3 16" xfId="44747"/>
    <cellStyle name="표준 4 3 17" xfId="44748"/>
    <cellStyle name="표준 4 3 18" xfId="44749"/>
    <cellStyle name="표준 4 3 19" xfId="44750"/>
    <cellStyle name="표준 4 3 2" xfId="44751"/>
    <cellStyle name="표준 4 3 2 10" xfId="44752"/>
    <cellStyle name="표준 4 3 2 11" xfId="44753"/>
    <cellStyle name="표준 4 3 2 12" xfId="44754"/>
    <cellStyle name="표준 4 3 2 13" xfId="44755"/>
    <cellStyle name="표준 4 3 2 14" xfId="44756"/>
    <cellStyle name="표준 4 3 2 15" xfId="44757"/>
    <cellStyle name="표준 4 3 2 16" xfId="44758"/>
    <cellStyle name="표준 4 3 2 17" xfId="44759"/>
    <cellStyle name="표준 4 3 2 18" xfId="44760"/>
    <cellStyle name="표준 4 3 2 19" xfId="44761"/>
    <cellStyle name="표준 4 3 2 2" xfId="44762"/>
    <cellStyle name="표준 4 3 2 2 10" xfId="44763"/>
    <cellStyle name="표준 4 3 2 2 11" xfId="44764"/>
    <cellStyle name="표준 4 3 2 2 12" xfId="44765"/>
    <cellStyle name="표준 4 3 2 2 13" xfId="44766"/>
    <cellStyle name="표준 4 3 2 2 14" xfId="44767"/>
    <cellStyle name="표준 4 3 2 2 15" xfId="44768"/>
    <cellStyle name="표준 4 3 2 2 16" xfId="44769"/>
    <cellStyle name="표준 4 3 2 2 17" xfId="44770"/>
    <cellStyle name="표준 4 3 2 2 18" xfId="44771"/>
    <cellStyle name="표준 4 3 2 2 19" xfId="44772"/>
    <cellStyle name="표준 4 3 2 2 19 2" xfId="44773"/>
    <cellStyle name="표준 4 3 2 2 19 3" xfId="44774"/>
    <cellStyle name="표준 4 3 2 2 2" xfId="44775"/>
    <cellStyle name="표준 4 3 2 2 2 10" xfId="44776"/>
    <cellStyle name="표준 4 3 2 2 2 11" xfId="44777"/>
    <cellStyle name="표준 4 3 2 2 2 12" xfId="44778"/>
    <cellStyle name="표준 4 3 2 2 2 13" xfId="44779"/>
    <cellStyle name="표준 4 3 2 2 2 14" xfId="44780"/>
    <cellStyle name="표준 4 3 2 2 2 15" xfId="44781"/>
    <cellStyle name="표준 4 3 2 2 2 16" xfId="44782"/>
    <cellStyle name="표준 4 3 2 2 2 17" xfId="44783"/>
    <cellStyle name="표준 4 3 2 2 2 17 2" xfId="44784"/>
    <cellStyle name="표준 4 3 2 2 2 17 3" xfId="44785"/>
    <cellStyle name="표준 4 3 2 2 2 18" xfId="44786"/>
    <cellStyle name="표준 4 3 2 2 2 19" xfId="44787"/>
    <cellStyle name="표준 4 3 2 2 2 2" xfId="44788"/>
    <cellStyle name="표준 4 3 2 2 2 2 10" xfId="44789"/>
    <cellStyle name="표준 4 3 2 2 2 2 11" xfId="44790"/>
    <cellStyle name="표준 4 3 2 2 2 2 12" xfId="44791"/>
    <cellStyle name="표준 4 3 2 2 2 2 13" xfId="44792"/>
    <cellStyle name="표준 4 3 2 2 2 2 14" xfId="44793"/>
    <cellStyle name="표준 4 3 2 2 2 2 15" xfId="44794"/>
    <cellStyle name="표준 4 3 2 2 2 2 16" xfId="44795"/>
    <cellStyle name="표준 4 3 2 2 2 2 16 2" xfId="44796"/>
    <cellStyle name="표준 4 3 2 2 2 2 16 3" xfId="44797"/>
    <cellStyle name="표준 4 3 2 2 2 2 17" xfId="44798"/>
    <cellStyle name="표준 4 3 2 2 2 2 18" xfId="44799"/>
    <cellStyle name="표준 4 3 2 2 2 2 19" xfId="44800"/>
    <cellStyle name="표준 4 3 2 2 2 2 2" xfId="44801"/>
    <cellStyle name="표준 4 3 2 2 2 2 2 2" xfId="44802"/>
    <cellStyle name="표준 4 3 2 2 2 2 2 2 2" xfId="44803"/>
    <cellStyle name="표준 4 3 2 2 2 2 2 2 2 2" xfId="44804"/>
    <cellStyle name="표준 4 3 2 2 2 2 2 2 2 3" xfId="44805"/>
    <cellStyle name="표준 4 3 2 2 2 2 2 2 3" xfId="44806"/>
    <cellStyle name="표준 4 3 2 2 2 2 2 2 4" xfId="44807"/>
    <cellStyle name="표준 4 3 2 2 2 2 2 2 5" xfId="44808"/>
    <cellStyle name="표준 4 3 2 2 2 2 2 3" xfId="44809"/>
    <cellStyle name="표준 4 3 2 2 2 2 2 3 2" xfId="44810"/>
    <cellStyle name="표준 4 3 2 2 2 2 2 3 3" xfId="44811"/>
    <cellStyle name="표준 4 3 2 2 2 2 2 4" xfId="44812"/>
    <cellStyle name="표준 4 3 2 2 2 2 2 5" xfId="44813"/>
    <cellStyle name="표준 4 3 2 2 2 2 2 6" xfId="44814"/>
    <cellStyle name="표준 4 3 2 2 2 2 3" xfId="44815"/>
    <cellStyle name="표준 4 3 2 2 2 2 3 2" xfId="44816"/>
    <cellStyle name="표준 4 3 2 2 2 2 3 2 2" xfId="44817"/>
    <cellStyle name="표준 4 3 2 2 2 2 3 2 2 2" xfId="44818"/>
    <cellStyle name="표준 4 3 2 2 2 2 3 2 2 3" xfId="44819"/>
    <cellStyle name="표준 4 3 2 2 2 2 3 2 3" xfId="44820"/>
    <cellStyle name="표준 4 3 2 2 2 2 3 2 4" xfId="44821"/>
    <cellStyle name="표준 4 3 2 2 2 2 3 2 5" xfId="44822"/>
    <cellStyle name="표준 4 3 2 2 2 2 3 3" xfId="44823"/>
    <cellStyle name="표준 4 3 2 2 2 2 4" xfId="44824"/>
    <cellStyle name="표준 4 3 2 2 2 2 4 2" xfId="44825"/>
    <cellStyle name="표준 4 3 2 2 2 2 4 2 2" xfId="44826"/>
    <cellStyle name="표준 4 3 2 2 2 2 4 2 2 2" xfId="44827"/>
    <cellStyle name="표준 4 3 2 2 2 2 4 2 2 3" xfId="44828"/>
    <cellStyle name="표준 4 3 2 2 2 2 4 2 3" xfId="44829"/>
    <cellStyle name="표준 4 3 2 2 2 2 4 2 4" xfId="44830"/>
    <cellStyle name="표준 4 3 2 2 2 2 4 2 5" xfId="44831"/>
    <cellStyle name="표준 4 3 2 2 2 2 4 3" xfId="44832"/>
    <cellStyle name="표준 4 3 2 2 2 2 5" xfId="44833"/>
    <cellStyle name="표준 4 3 2 2 2 2 6" xfId="44834"/>
    <cellStyle name="표준 4 3 2 2 2 2 7" xfId="44835"/>
    <cellStyle name="표준 4 3 2 2 2 2 8" xfId="44836"/>
    <cellStyle name="표준 4 3 2 2 2 2 9" xfId="44837"/>
    <cellStyle name="표준 4 3 2 2 2 20" xfId="44838"/>
    <cellStyle name="표준 4 3 2 2 2 3" xfId="44839"/>
    <cellStyle name="표준 4 3 2 2 2 3 2" xfId="44840"/>
    <cellStyle name="표준 4 3 2 2 2 3 2 2" xfId="44841"/>
    <cellStyle name="표준 4 3 2 2 2 3 2 2 2" xfId="44842"/>
    <cellStyle name="표준 4 3 2 2 2 3 2 2 3" xfId="44843"/>
    <cellStyle name="표준 4 3 2 2 2 3 2 3" xfId="44844"/>
    <cellStyle name="표준 4 3 2 2 2 3 2 4" xfId="44845"/>
    <cellStyle name="표준 4 3 2 2 2 3 2 5" xfId="44846"/>
    <cellStyle name="표준 4 3 2 2 2 3 3" xfId="44847"/>
    <cellStyle name="표준 4 3 2 2 2 3 3 2" xfId="44848"/>
    <cellStyle name="표준 4 3 2 2 2 3 3 3" xfId="44849"/>
    <cellStyle name="표준 4 3 2 2 2 3 4" xfId="44850"/>
    <cellStyle name="표준 4 3 2 2 2 3 5" xfId="44851"/>
    <cellStyle name="표준 4 3 2 2 2 3 6" xfId="44852"/>
    <cellStyle name="표준 4 3 2 2 2 4" xfId="44853"/>
    <cellStyle name="표준 4 3 2 2 2 4 2" xfId="44854"/>
    <cellStyle name="표준 4 3 2 2 2 4 2 2" xfId="44855"/>
    <cellStyle name="표준 4 3 2 2 2 4 2 2 2" xfId="44856"/>
    <cellStyle name="표준 4 3 2 2 2 4 2 2 3" xfId="44857"/>
    <cellStyle name="표준 4 3 2 2 2 4 2 3" xfId="44858"/>
    <cellStyle name="표준 4 3 2 2 2 4 2 4" xfId="44859"/>
    <cellStyle name="표준 4 3 2 2 2 4 2 5" xfId="44860"/>
    <cellStyle name="표준 4 3 2 2 2 4 3" xfId="44861"/>
    <cellStyle name="표준 4 3 2 2 2 5" xfId="44862"/>
    <cellStyle name="표준 4 3 2 2 2 5 2" xfId="44863"/>
    <cellStyle name="표준 4 3 2 2 2 5 2 2" xfId="44864"/>
    <cellStyle name="표준 4 3 2 2 2 5 2 2 2" xfId="44865"/>
    <cellStyle name="표준 4 3 2 2 2 5 2 2 3" xfId="44866"/>
    <cellStyle name="표준 4 3 2 2 2 5 2 3" xfId="44867"/>
    <cellStyle name="표준 4 3 2 2 2 5 2 4" xfId="44868"/>
    <cellStyle name="표준 4 3 2 2 2 5 2 5" xfId="44869"/>
    <cellStyle name="표준 4 3 2 2 2 5 3" xfId="44870"/>
    <cellStyle name="표준 4 3 2 2 2 6" xfId="44871"/>
    <cellStyle name="표준 4 3 2 2 2 7" xfId="44872"/>
    <cellStyle name="표준 4 3 2 2 2 8" xfId="44873"/>
    <cellStyle name="표준 4 3 2 2 2 9" xfId="44874"/>
    <cellStyle name="표준 4 3 2 2 20" xfId="44875"/>
    <cellStyle name="표준 4 3 2 2 21" xfId="44876"/>
    <cellStyle name="표준 4 3 2 2 22" xfId="44877"/>
    <cellStyle name="표준 4 3 2 2 3" xfId="44878"/>
    <cellStyle name="표준 4 3 2 2 3 10" xfId="44879"/>
    <cellStyle name="표준 4 3 2 2 3 11" xfId="44880"/>
    <cellStyle name="표준 4 3 2 2 3 12" xfId="44881"/>
    <cellStyle name="표준 4 3 2 2 3 13" xfId="44882"/>
    <cellStyle name="표준 4 3 2 2 3 14" xfId="44883"/>
    <cellStyle name="표준 4 3 2 2 3 15" xfId="44884"/>
    <cellStyle name="표준 4 3 2 2 3 16" xfId="44885"/>
    <cellStyle name="표준 4 3 2 2 3 17" xfId="44886"/>
    <cellStyle name="표준 4 3 2 2 3 17 2" xfId="44887"/>
    <cellStyle name="표준 4 3 2 2 3 17 3" xfId="44888"/>
    <cellStyle name="표준 4 3 2 2 3 18" xfId="44889"/>
    <cellStyle name="표준 4 3 2 2 3 19" xfId="44890"/>
    <cellStyle name="표준 4 3 2 2 3 2" xfId="44891"/>
    <cellStyle name="표준 4 3 2 2 3 2 10" xfId="44892"/>
    <cellStyle name="표준 4 3 2 2 3 2 11" xfId="44893"/>
    <cellStyle name="표준 4 3 2 2 3 2 12" xfId="44894"/>
    <cellStyle name="표준 4 3 2 2 3 2 13" xfId="44895"/>
    <cellStyle name="표준 4 3 2 2 3 2 14" xfId="44896"/>
    <cellStyle name="표준 4 3 2 2 3 2 15" xfId="44897"/>
    <cellStyle name="표준 4 3 2 2 3 2 16" xfId="44898"/>
    <cellStyle name="표준 4 3 2 2 3 2 16 2" xfId="44899"/>
    <cellStyle name="표준 4 3 2 2 3 2 16 3" xfId="44900"/>
    <cellStyle name="표준 4 3 2 2 3 2 17" xfId="44901"/>
    <cellStyle name="표준 4 3 2 2 3 2 18" xfId="44902"/>
    <cellStyle name="표준 4 3 2 2 3 2 19" xfId="44903"/>
    <cellStyle name="표준 4 3 2 2 3 2 2" xfId="44904"/>
    <cellStyle name="표준 4 3 2 2 3 2 2 2" xfId="44905"/>
    <cellStyle name="표준 4 3 2 2 3 2 2 2 2" xfId="44906"/>
    <cellStyle name="표준 4 3 2 2 3 2 2 2 2 2" xfId="44907"/>
    <cellStyle name="표준 4 3 2 2 3 2 2 2 2 3" xfId="44908"/>
    <cellStyle name="표준 4 3 2 2 3 2 2 2 3" xfId="44909"/>
    <cellStyle name="표준 4 3 2 2 3 2 2 2 4" xfId="44910"/>
    <cellStyle name="표준 4 3 2 2 3 2 2 2 5" xfId="44911"/>
    <cellStyle name="표준 4 3 2 2 3 2 2 3" xfId="44912"/>
    <cellStyle name="표준 4 3 2 2 3 2 2 3 2" xfId="44913"/>
    <cellStyle name="표준 4 3 2 2 3 2 2 3 3" xfId="44914"/>
    <cellStyle name="표준 4 3 2 2 3 2 2 4" xfId="44915"/>
    <cellStyle name="표준 4 3 2 2 3 2 2 5" xfId="44916"/>
    <cellStyle name="표준 4 3 2 2 3 2 2 6" xfId="44917"/>
    <cellStyle name="표준 4 3 2 2 3 2 3" xfId="44918"/>
    <cellStyle name="표준 4 3 2 2 3 2 3 2" xfId="44919"/>
    <cellStyle name="표준 4 3 2 2 3 2 3 2 2" xfId="44920"/>
    <cellStyle name="표준 4 3 2 2 3 2 3 2 2 2" xfId="44921"/>
    <cellStyle name="표준 4 3 2 2 3 2 3 2 2 3" xfId="44922"/>
    <cellStyle name="표준 4 3 2 2 3 2 3 2 3" xfId="44923"/>
    <cellStyle name="표준 4 3 2 2 3 2 3 2 4" xfId="44924"/>
    <cellStyle name="표준 4 3 2 2 3 2 3 2 5" xfId="44925"/>
    <cellStyle name="표준 4 3 2 2 3 2 3 3" xfId="44926"/>
    <cellStyle name="표준 4 3 2 2 3 2 4" xfId="44927"/>
    <cellStyle name="표준 4 3 2 2 3 2 4 2" xfId="44928"/>
    <cellStyle name="표준 4 3 2 2 3 2 4 2 2" xfId="44929"/>
    <cellStyle name="표준 4 3 2 2 3 2 4 2 2 2" xfId="44930"/>
    <cellStyle name="표준 4 3 2 2 3 2 4 2 2 3" xfId="44931"/>
    <cellStyle name="표준 4 3 2 2 3 2 4 2 3" xfId="44932"/>
    <cellStyle name="표준 4 3 2 2 3 2 4 2 4" xfId="44933"/>
    <cellStyle name="표준 4 3 2 2 3 2 4 2 5" xfId="44934"/>
    <cellStyle name="표준 4 3 2 2 3 2 4 3" xfId="44935"/>
    <cellStyle name="표준 4 3 2 2 3 2 5" xfId="44936"/>
    <cellStyle name="표준 4 3 2 2 3 2 6" xfId="44937"/>
    <cellStyle name="표준 4 3 2 2 3 2 7" xfId="44938"/>
    <cellStyle name="표준 4 3 2 2 3 2 8" xfId="44939"/>
    <cellStyle name="표준 4 3 2 2 3 2 9" xfId="44940"/>
    <cellStyle name="표준 4 3 2 2 3 20" xfId="44941"/>
    <cellStyle name="표준 4 3 2 2 3 3" xfId="44942"/>
    <cellStyle name="표준 4 3 2 2 3 3 2" xfId="44943"/>
    <cellStyle name="표준 4 3 2 2 3 3 2 2" xfId="44944"/>
    <cellStyle name="표준 4 3 2 2 3 3 2 2 2" xfId="44945"/>
    <cellStyle name="표준 4 3 2 2 3 3 2 2 3" xfId="44946"/>
    <cellStyle name="표준 4 3 2 2 3 3 2 3" xfId="44947"/>
    <cellStyle name="표준 4 3 2 2 3 3 2 4" xfId="44948"/>
    <cellStyle name="표준 4 3 2 2 3 3 2 5" xfId="44949"/>
    <cellStyle name="표준 4 3 2 2 3 3 3" xfId="44950"/>
    <cellStyle name="표준 4 3 2 2 3 3 3 2" xfId="44951"/>
    <cellStyle name="표준 4 3 2 2 3 3 3 3" xfId="44952"/>
    <cellStyle name="표준 4 3 2 2 3 3 4" xfId="44953"/>
    <cellStyle name="표준 4 3 2 2 3 3 5" xfId="44954"/>
    <cellStyle name="표준 4 3 2 2 3 3 6" xfId="44955"/>
    <cellStyle name="표준 4 3 2 2 3 4" xfId="44956"/>
    <cellStyle name="표준 4 3 2 2 3 4 2" xfId="44957"/>
    <cellStyle name="표준 4 3 2 2 3 4 2 2" xfId="44958"/>
    <cellStyle name="표준 4 3 2 2 3 4 2 2 2" xfId="44959"/>
    <cellStyle name="표준 4 3 2 2 3 4 2 2 3" xfId="44960"/>
    <cellStyle name="표준 4 3 2 2 3 4 2 3" xfId="44961"/>
    <cellStyle name="표준 4 3 2 2 3 4 2 4" xfId="44962"/>
    <cellStyle name="표준 4 3 2 2 3 4 2 5" xfId="44963"/>
    <cellStyle name="표준 4 3 2 2 3 4 3" xfId="44964"/>
    <cellStyle name="표준 4 3 2 2 3 5" xfId="44965"/>
    <cellStyle name="표준 4 3 2 2 3 5 2" xfId="44966"/>
    <cellStyle name="표준 4 3 2 2 3 5 2 2" xfId="44967"/>
    <cellStyle name="표준 4 3 2 2 3 5 2 2 2" xfId="44968"/>
    <cellStyle name="표준 4 3 2 2 3 5 2 2 3" xfId="44969"/>
    <cellStyle name="표준 4 3 2 2 3 5 2 3" xfId="44970"/>
    <cellStyle name="표준 4 3 2 2 3 5 2 4" xfId="44971"/>
    <cellStyle name="표준 4 3 2 2 3 5 2 5" xfId="44972"/>
    <cellStyle name="표준 4 3 2 2 3 5 3" xfId="44973"/>
    <cellStyle name="표준 4 3 2 2 3 6" xfId="44974"/>
    <cellStyle name="표준 4 3 2 2 3 7" xfId="44975"/>
    <cellStyle name="표준 4 3 2 2 3 8" xfId="44976"/>
    <cellStyle name="표준 4 3 2 2 3 9" xfId="44977"/>
    <cellStyle name="표준 4 3 2 2 4" xfId="44978"/>
    <cellStyle name="표준 4 3 2 2 4 10" xfId="44979"/>
    <cellStyle name="표준 4 3 2 2 4 11" xfId="44980"/>
    <cellStyle name="표준 4 3 2 2 4 12" xfId="44981"/>
    <cellStyle name="표준 4 3 2 2 4 13" xfId="44982"/>
    <cellStyle name="표준 4 3 2 2 4 14" xfId="44983"/>
    <cellStyle name="표준 4 3 2 2 4 15" xfId="44984"/>
    <cellStyle name="표준 4 3 2 2 4 16" xfId="44985"/>
    <cellStyle name="표준 4 3 2 2 4 16 2" xfId="44986"/>
    <cellStyle name="표준 4 3 2 2 4 16 3" xfId="44987"/>
    <cellStyle name="표준 4 3 2 2 4 17" xfId="44988"/>
    <cellStyle name="표준 4 3 2 2 4 18" xfId="44989"/>
    <cellStyle name="표준 4 3 2 2 4 19" xfId="44990"/>
    <cellStyle name="표준 4 3 2 2 4 2" xfId="44991"/>
    <cellStyle name="표준 4 3 2 2 4 2 2" xfId="44992"/>
    <cellStyle name="표준 4 3 2 2 4 2 2 2" xfId="44993"/>
    <cellStyle name="표준 4 3 2 2 4 2 2 2 2" xfId="44994"/>
    <cellStyle name="표준 4 3 2 2 4 2 2 2 3" xfId="44995"/>
    <cellStyle name="표준 4 3 2 2 4 2 2 3" xfId="44996"/>
    <cellStyle name="표준 4 3 2 2 4 2 2 4" xfId="44997"/>
    <cellStyle name="표준 4 3 2 2 4 2 2 5" xfId="44998"/>
    <cellStyle name="표준 4 3 2 2 4 2 3" xfId="44999"/>
    <cellStyle name="표준 4 3 2 2 4 2 3 2" xfId="45000"/>
    <cellStyle name="표준 4 3 2 2 4 2 3 3" xfId="45001"/>
    <cellStyle name="표준 4 3 2 2 4 2 4" xfId="45002"/>
    <cellStyle name="표준 4 3 2 2 4 2 5" xfId="45003"/>
    <cellStyle name="표준 4 3 2 2 4 2 6" xfId="45004"/>
    <cellStyle name="표준 4 3 2 2 4 3" xfId="45005"/>
    <cellStyle name="표준 4 3 2 2 4 3 2" xfId="45006"/>
    <cellStyle name="표준 4 3 2 2 4 3 2 2" xfId="45007"/>
    <cellStyle name="표준 4 3 2 2 4 3 2 2 2" xfId="45008"/>
    <cellStyle name="표준 4 3 2 2 4 3 2 2 3" xfId="45009"/>
    <cellStyle name="표준 4 3 2 2 4 3 2 3" xfId="45010"/>
    <cellStyle name="표준 4 3 2 2 4 3 2 4" xfId="45011"/>
    <cellStyle name="표준 4 3 2 2 4 3 2 5" xfId="45012"/>
    <cellStyle name="표준 4 3 2 2 4 3 3" xfId="45013"/>
    <cellStyle name="표준 4 3 2 2 4 4" xfId="45014"/>
    <cellStyle name="표준 4 3 2 2 4 4 2" xfId="45015"/>
    <cellStyle name="표준 4 3 2 2 4 4 2 2" xfId="45016"/>
    <cellStyle name="표준 4 3 2 2 4 4 2 2 2" xfId="45017"/>
    <cellStyle name="표준 4 3 2 2 4 4 2 2 3" xfId="45018"/>
    <cellStyle name="표준 4 3 2 2 4 4 2 3" xfId="45019"/>
    <cellStyle name="표준 4 3 2 2 4 4 2 4" xfId="45020"/>
    <cellStyle name="표준 4 3 2 2 4 4 2 5" xfId="45021"/>
    <cellStyle name="표준 4 3 2 2 4 4 3" xfId="45022"/>
    <cellStyle name="표준 4 3 2 2 4 5" xfId="45023"/>
    <cellStyle name="표준 4 3 2 2 4 6" xfId="45024"/>
    <cellStyle name="표준 4 3 2 2 4 7" xfId="45025"/>
    <cellStyle name="표준 4 3 2 2 4 8" xfId="45026"/>
    <cellStyle name="표준 4 3 2 2 4 9" xfId="45027"/>
    <cellStyle name="표준 4 3 2 2 5" xfId="45028"/>
    <cellStyle name="표준 4 3 2 2 5 2" xfId="45029"/>
    <cellStyle name="표준 4 3 2 2 5 2 2" xfId="45030"/>
    <cellStyle name="표준 4 3 2 2 5 2 2 2" xfId="45031"/>
    <cellStyle name="표준 4 3 2 2 5 2 2 3" xfId="45032"/>
    <cellStyle name="표준 4 3 2 2 5 2 3" xfId="45033"/>
    <cellStyle name="표준 4 3 2 2 5 2 4" xfId="45034"/>
    <cellStyle name="표준 4 3 2 2 5 2 5" xfId="45035"/>
    <cellStyle name="표준 4 3 2 2 5 3" xfId="45036"/>
    <cellStyle name="표준 4 3 2 2 5 3 2" xfId="45037"/>
    <cellStyle name="표준 4 3 2 2 5 3 3" xfId="45038"/>
    <cellStyle name="표준 4 3 2 2 5 4" xfId="45039"/>
    <cellStyle name="표준 4 3 2 2 5 5" xfId="45040"/>
    <cellStyle name="표준 4 3 2 2 5 6" xfId="45041"/>
    <cellStyle name="표준 4 3 2 2 6" xfId="45042"/>
    <cellStyle name="표준 4 3 2 2 6 2" xfId="45043"/>
    <cellStyle name="표준 4 3 2 2 6 2 2" xfId="45044"/>
    <cellStyle name="표준 4 3 2 2 6 2 2 2" xfId="45045"/>
    <cellStyle name="표준 4 3 2 2 6 2 2 3" xfId="45046"/>
    <cellStyle name="표준 4 3 2 2 6 2 3" xfId="45047"/>
    <cellStyle name="표준 4 3 2 2 6 2 4" xfId="45048"/>
    <cellStyle name="표준 4 3 2 2 6 2 5" xfId="45049"/>
    <cellStyle name="표준 4 3 2 2 6 3" xfId="45050"/>
    <cellStyle name="표준 4 3 2 2 7" xfId="45051"/>
    <cellStyle name="표준 4 3 2 2 7 2" xfId="45052"/>
    <cellStyle name="표준 4 3 2 2 7 2 2" xfId="45053"/>
    <cellStyle name="표준 4 3 2 2 7 2 2 2" xfId="45054"/>
    <cellStyle name="표준 4 3 2 2 7 2 2 3" xfId="45055"/>
    <cellStyle name="표준 4 3 2 2 7 2 3" xfId="45056"/>
    <cellStyle name="표준 4 3 2 2 7 2 4" xfId="45057"/>
    <cellStyle name="표준 4 3 2 2 7 2 5" xfId="45058"/>
    <cellStyle name="표준 4 3 2 2 7 3" xfId="45059"/>
    <cellStyle name="표준 4 3 2 2 8" xfId="45060"/>
    <cellStyle name="표준 4 3 2 2 9" xfId="45061"/>
    <cellStyle name="표준 4 3 2 20" xfId="45062"/>
    <cellStyle name="표준 4 3 2 20 2" xfId="45063"/>
    <cellStyle name="표준 4 3 2 20 3" xfId="45064"/>
    <cellStyle name="표준 4 3 2 21" xfId="45065"/>
    <cellStyle name="표준 4 3 2 22" xfId="45066"/>
    <cellStyle name="표준 4 3 2 23" xfId="45067"/>
    <cellStyle name="표준 4 3 2 3" xfId="45068"/>
    <cellStyle name="표준 4 3 2 3 10" xfId="45069"/>
    <cellStyle name="표준 4 3 2 3 11" xfId="45070"/>
    <cellStyle name="표준 4 3 2 3 12" xfId="45071"/>
    <cellStyle name="표준 4 3 2 3 13" xfId="45072"/>
    <cellStyle name="표준 4 3 2 3 14" xfId="45073"/>
    <cellStyle name="표준 4 3 2 3 15" xfId="45074"/>
    <cellStyle name="표준 4 3 2 3 16" xfId="45075"/>
    <cellStyle name="표준 4 3 2 3 17" xfId="45076"/>
    <cellStyle name="표준 4 3 2 3 17 2" xfId="45077"/>
    <cellStyle name="표준 4 3 2 3 17 3" xfId="45078"/>
    <cellStyle name="표준 4 3 2 3 18" xfId="45079"/>
    <cellStyle name="표준 4 3 2 3 19" xfId="45080"/>
    <cellStyle name="표준 4 3 2 3 2" xfId="45081"/>
    <cellStyle name="표준 4 3 2 3 2 10" xfId="45082"/>
    <cellStyle name="표준 4 3 2 3 2 11" xfId="45083"/>
    <cellStyle name="표준 4 3 2 3 2 12" xfId="45084"/>
    <cellStyle name="표준 4 3 2 3 2 13" xfId="45085"/>
    <cellStyle name="표준 4 3 2 3 2 14" xfId="45086"/>
    <cellStyle name="표준 4 3 2 3 2 15" xfId="45087"/>
    <cellStyle name="표준 4 3 2 3 2 16" xfId="45088"/>
    <cellStyle name="표준 4 3 2 3 2 16 2" xfId="45089"/>
    <cellStyle name="표준 4 3 2 3 2 16 3" xfId="45090"/>
    <cellStyle name="표준 4 3 2 3 2 17" xfId="45091"/>
    <cellStyle name="표준 4 3 2 3 2 18" xfId="45092"/>
    <cellStyle name="표준 4 3 2 3 2 19" xfId="45093"/>
    <cellStyle name="표준 4 3 2 3 2 2" xfId="45094"/>
    <cellStyle name="표준 4 3 2 3 2 2 2" xfId="45095"/>
    <cellStyle name="표준 4 3 2 3 2 2 2 2" xfId="45096"/>
    <cellStyle name="표준 4 3 2 3 2 2 2 2 2" xfId="45097"/>
    <cellStyle name="표준 4 3 2 3 2 2 2 2 3" xfId="45098"/>
    <cellStyle name="표준 4 3 2 3 2 2 2 3" xfId="45099"/>
    <cellStyle name="표준 4 3 2 3 2 2 2 4" xfId="45100"/>
    <cellStyle name="표준 4 3 2 3 2 2 2 5" xfId="45101"/>
    <cellStyle name="표준 4 3 2 3 2 2 3" xfId="45102"/>
    <cellStyle name="표준 4 3 2 3 2 2 3 2" xfId="45103"/>
    <cellStyle name="표준 4 3 2 3 2 2 3 3" xfId="45104"/>
    <cellStyle name="표준 4 3 2 3 2 2 4" xfId="45105"/>
    <cellStyle name="표준 4 3 2 3 2 2 5" xfId="45106"/>
    <cellStyle name="표준 4 3 2 3 2 2 6" xfId="45107"/>
    <cellStyle name="표준 4 3 2 3 2 3" xfId="45108"/>
    <cellStyle name="표준 4 3 2 3 2 3 2" xfId="45109"/>
    <cellStyle name="표준 4 3 2 3 2 3 2 2" xfId="45110"/>
    <cellStyle name="표준 4 3 2 3 2 3 2 2 2" xfId="45111"/>
    <cellStyle name="표준 4 3 2 3 2 3 2 2 3" xfId="45112"/>
    <cellStyle name="표준 4 3 2 3 2 3 2 3" xfId="45113"/>
    <cellStyle name="표준 4 3 2 3 2 3 2 4" xfId="45114"/>
    <cellStyle name="표준 4 3 2 3 2 3 2 5" xfId="45115"/>
    <cellStyle name="표준 4 3 2 3 2 3 3" xfId="45116"/>
    <cellStyle name="표준 4 3 2 3 2 4" xfId="45117"/>
    <cellStyle name="표준 4 3 2 3 2 4 2" xfId="45118"/>
    <cellStyle name="표준 4 3 2 3 2 4 2 2" xfId="45119"/>
    <cellStyle name="표준 4 3 2 3 2 4 2 2 2" xfId="45120"/>
    <cellStyle name="표준 4 3 2 3 2 4 2 2 3" xfId="45121"/>
    <cellStyle name="표준 4 3 2 3 2 4 2 3" xfId="45122"/>
    <cellStyle name="표준 4 3 2 3 2 4 2 4" xfId="45123"/>
    <cellStyle name="표준 4 3 2 3 2 4 2 5" xfId="45124"/>
    <cellStyle name="표준 4 3 2 3 2 4 3" xfId="45125"/>
    <cellStyle name="표준 4 3 2 3 2 5" xfId="45126"/>
    <cellStyle name="표준 4 3 2 3 2 6" xfId="45127"/>
    <cellStyle name="표준 4 3 2 3 2 7" xfId="45128"/>
    <cellStyle name="표준 4 3 2 3 2 8" xfId="45129"/>
    <cellStyle name="표준 4 3 2 3 2 9" xfId="45130"/>
    <cellStyle name="표준 4 3 2 3 20" xfId="45131"/>
    <cellStyle name="표준 4 3 2 3 3" xfId="45132"/>
    <cellStyle name="표준 4 3 2 3 3 2" xfId="45133"/>
    <cellStyle name="표준 4 3 2 3 3 2 2" xfId="45134"/>
    <cellStyle name="표준 4 3 2 3 3 2 2 2" xfId="45135"/>
    <cellStyle name="표준 4 3 2 3 3 2 2 3" xfId="45136"/>
    <cellStyle name="표준 4 3 2 3 3 2 3" xfId="45137"/>
    <cellStyle name="표준 4 3 2 3 3 2 4" xfId="45138"/>
    <cellStyle name="표준 4 3 2 3 3 2 5" xfId="45139"/>
    <cellStyle name="표준 4 3 2 3 3 3" xfId="45140"/>
    <cellStyle name="표준 4 3 2 3 3 3 2" xfId="45141"/>
    <cellStyle name="표준 4 3 2 3 3 3 3" xfId="45142"/>
    <cellStyle name="표준 4 3 2 3 3 4" xfId="45143"/>
    <cellStyle name="표준 4 3 2 3 3 5" xfId="45144"/>
    <cellStyle name="표준 4 3 2 3 3 6" xfId="45145"/>
    <cellStyle name="표준 4 3 2 3 4" xfId="45146"/>
    <cellStyle name="표준 4 3 2 3 4 2" xfId="45147"/>
    <cellStyle name="표준 4 3 2 3 4 2 2" xfId="45148"/>
    <cellStyle name="표준 4 3 2 3 4 2 2 2" xfId="45149"/>
    <cellStyle name="표준 4 3 2 3 4 2 2 3" xfId="45150"/>
    <cellStyle name="표준 4 3 2 3 4 2 3" xfId="45151"/>
    <cellStyle name="표준 4 3 2 3 4 2 4" xfId="45152"/>
    <cellStyle name="표준 4 3 2 3 4 2 5" xfId="45153"/>
    <cellStyle name="표준 4 3 2 3 4 3" xfId="45154"/>
    <cellStyle name="표준 4 3 2 3 5" xfId="45155"/>
    <cellStyle name="표준 4 3 2 3 5 2" xfId="45156"/>
    <cellStyle name="표준 4 3 2 3 5 2 2" xfId="45157"/>
    <cellStyle name="표준 4 3 2 3 5 2 2 2" xfId="45158"/>
    <cellStyle name="표준 4 3 2 3 5 2 2 3" xfId="45159"/>
    <cellStyle name="표준 4 3 2 3 5 2 3" xfId="45160"/>
    <cellStyle name="표준 4 3 2 3 5 2 4" xfId="45161"/>
    <cellStyle name="표준 4 3 2 3 5 2 5" xfId="45162"/>
    <cellStyle name="표준 4 3 2 3 5 3" xfId="45163"/>
    <cellStyle name="표준 4 3 2 3 6" xfId="45164"/>
    <cellStyle name="표준 4 3 2 3 7" xfId="45165"/>
    <cellStyle name="표준 4 3 2 3 8" xfId="45166"/>
    <cellStyle name="표준 4 3 2 3 9" xfId="45167"/>
    <cellStyle name="표준 4 3 2 4" xfId="45168"/>
    <cellStyle name="표준 4 3 2 4 10" xfId="45169"/>
    <cellStyle name="표준 4 3 2 4 11" xfId="45170"/>
    <cellStyle name="표준 4 3 2 4 12" xfId="45171"/>
    <cellStyle name="표준 4 3 2 4 13" xfId="45172"/>
    <cellStyle name="표준 4 3 2 4 14" xfId="45173"/>
    <cellStyle name="표준 4 3 2 4 15" xfId="45174"/>
    <cellStyle name="표준 4 3 2 4 16" xfId="45175"/>
    <cellStyle name="표준 4 3 2 4 17" xfId="45176"/>
    <cellStyle name="표준 4 3 2 4 17 2" xfId="45177"/>
    <cellStyle name="표준 4 3 2 4 17 3" xfId="45178"/>
    <cellStyle name="표준 4 3 2 4 18" xfId="45179"/>
    <cellStyle name="표준 4 3 2 4 19" xfId="45180"/>
    <cellStyle name="표준 4 3 2 4 2" xfId="45181"/>
    <cellStyle name="표준 4 3 2 4 2 10" xfId="45182"/>
    <cellStyle name="표준 4 3 2 4 2 11" xfId="45183"/>
    <cellStyle name="표준 4 3 2 4 2 12" xfId="45184"/>
    <cellStyle name="표준 4 3 2 4 2 13" xfId="45185"/>
    <cellStyle name="표준 4 3 2 4 2 14" xfId="45186"/>
    <cellStyle name="표준 4 3 2 4 2 15" xfId="45187"/>
    <cellStyle name="표준 4 3 2 4 2 16" xfId="45188"/>
    <cellStyle name="표준 4 3 2 4 2 16 2" xfId="45189"/>
    <cellStyle name="표준 4 3 2 4 2 16 3" xfId="45190"/>
    <cellStyle name="표준 4 3 2 4 2 17" xfId="45191"/>
    <cellStyle name="표준 4 3 2 4 2 18" xfId="45192"/>
    <cellStyle name="표준 4 3 2 4 2 19" xfId="45193"/>
    <cellStyle name="표준 4 3 2 4 2 2" xfId="45194"/>
    <cellStyle name="표준 4 3 2 4 2 2 2" xfId="45195"/>
    <cellStyle name="표준 4 3 2 4 2 2 2 2" xfId="45196"/>
    <cellStyle name="표준 4 3 2 4 2 2 2 2 2" xfId="45197"/>
    <cellStyle name="표준 4 3 2 4 2 2 2 2 3" xfId="45198"/>
    <cellStyle name="표준 4 3 2 4 2 2 2 3" xfId="45199"/>
    <cellStyle name="표준 4 3 2 4 2 2 2 4" xfId="45200"/>
    <cellStyle name="표준 4 3 2 4 2 2 2 5" xfId="45201"/>
    <cellStyle name="표준 4 3 2 4 2 2 3" xfId="45202"/>
    <cellStyle name="표준 4 3 2 4 2 2 3 2" xfId="45203"/>
    <cellStyle name="표준 4 3 2 4 2 2 3 3" xfId="45204"/>
    <cellStyle name="표준 4 3 2 4 2 2 4" xfId="45205"/>
    <cellStyle name="표준 4 3 2 4 2 2 5" xfId="45206"/>
    <cellStyle name="표준 4 3 2 4 2 2 6" xfId="45207"/>
    <cellStyle name="표준 4 3 2 4 2 3" xfId="45208"/>
    <cellStyle name="표준 4 3 2 4 2 3 2" xfId="45209"/>
    <cellStyle name="표준 4 3 2 4 2 3 2 2" xfId="45210"/>
    <cellStyle name="표준 4 3 2 4 2 3 2 2 2" xfId="45211"/>
    <cellStyle name="표준 4 3 2 4 2 3 2 2 3" xfId="45212"/>
    <cellStyle name="표준 4 3 2 4 2 3 2 3" xfId="45213"/>
    <cellStyle name="표준 4 3 2 4 2 3 2 4" xfId="45214"/>
    <cellStyle name="표준 4 3 2 4 2 3 2 5" xfId="45215"/>
    <cellStyle name="표준 4 3 2 4 2 3 3" xfId="45216"/>
    <cellStyle name="표준 4 3 2 4 2 4" xfId="45217"/>
    <cellStyle name="표준 4 3 2 4 2 4 2" xfId="45218"/>
    <cellStyle name="표준 4 3 2 4 2 4 2 2" xfId="45219"/>
    <cellStyle name="표준 4 3 2 4 2 4 2 2 2" xfId="45220"/>
    <cellStyle name="표준 4 3 2 4 2 4 2 2 3" xfId="45221"/>
    <cellStyle name="표준 4 3 2 4 2 4 2 3" xfId="45222"/>
    <cellStyle name="표준 4 3 2 4 2 4 2 4" xfId="45223"/>
    <cellStyle name="표준 4 3 2 4 2 4 2 5" xfId="45224"/>
    <cellStyle name="표준 4 3 2 4 2 4 3" xfId="45225"/>
    <cellStyle name="표준 4 3 2 4 2 5" xfId="45226"/>
    <cellStyle name="표준 4 3 2 4 2 6" xfId="45227"/>
    <cellStyle name="표준 4 3 2 4 2 7" xfId="45228"/>
    <cellStyle name="표준 4 3 2 4 2 8" xfId="45229"/>
    <cellStyle name="표준 4 3 2 4 2 9" xfId="45230"/>
    <cellStyle name="표준 4 3 2 4 20" xfId="45231"/>
    <cellStyle name="표준 4 3 2 4 3" xfId="45232"/>
    <cellStyle name="표준 4 3 2 4 3 2" xfId="45233"/>
    <cellStyle name="표준 4 3 2 4 3 2 2" xfId="45234"/>
    <cellStyle name="표준 4 3 2 4 3 2 2 2" xfId="45235"/>
    <cellStyle name="표준 4 3 2 4 3 2 2 3" xfId="45236"/>
    <cellStyle name="표준 4 3 2 4 3 2 3" xfId="45237"/>
    <cellStyle name="표준 4 3 2 4 3 2 4" xfId="45238"/>
    <cellStyle name="표준 4 3 2 4 3 2 5" xfId="45239"/>
    <cellStyle name="표준 4 3 2 4 3 3" xfId="45240"/>
    <cellStyle name="표준 4 3 2 4 3 3 2" xfId="45241"/>
    <cellStyle name="표준 4 3 2 4 3 3 3" xfId="45242"/>
    <cellStyle name="표준 4 3 2 4 3 4" xfId="45243"/>
    <cellStyle name="표준 4 3 2 4 3 5" xfId="45244"/>
    <cellStyle name="표준 4 3 2 4 3 6" xfId="45245"/>
    <cellStyle name="표준 4 3 2 4 4" xfId="45246"/>
    <cellStyle name="표준 4 3 2 4 4 2" xfId="45247"/>
    <cellStyle name="표준 4 3 2 4 4 2 2" xfId="45248"/>
    <cellStyle name="표준 4 3 2 4 4 2 2 2" xfId="45249"/>
    <cellStyle name="표준 4 3 2 4 4 2 2 3" xfId="45250"/>
    <cellStyle name="표준 4 3 2 4 4 2 3" xfId="45251"/>
    <cellStyle name="표준 4 3 2 4 4 2 4" xfId="45252"/>
    <cellStyle name="표준 4 3 2 4 4 2 5" xfId="45253"/>
    <cellStyle name="표준 4 3 2 4 4 3" xfId="45254"/>
    <cellStyle name="표준 4 3 2 4 5" xfId="45255"/>
    <cellStyle name="표준 4 3 2 4 5 2" xfId="45256"/>
    <cellStyle name="표준 4 3 2 4 5 2 2" xfId="45257"/>
    <cellStyle name="표준 4 3 2 4 5 2 2 2" xfId="45258"/>
    <cellStyle name="표준 4 3 2 4 5 2 2 3" xfId="45259"/>
    <cellStyle name="표준 4 3 2 4 5 2 3" xfId="45260"/>
    <cellStyle name="표준 4 3 2 4 5 2 4" xfId="45261"/>
    <cellStyle name="표준 4 3 2 4 5 2 5" xfId="45262"/>
    <cellStyle name="표준 4 3 2 4 5 3" xfId="45263"/>
    <cellStyle name="표준 4 3 2 4 6" xfId="45264"/>
    <cellStyle name="표준 4 3 2 4 7" xfId="45265"/>
    <cellStyle name="표준 4 3 2 4 8" xfId="45266"/>
    <cellStyle name="표준 4 3 2 4 9" xfId="45267"/>
    <cellStyle name="표준 4 3 2 5" xfId="45268"/>
    <cellStyle name="표준 4 3 2 5 10" xfId="45269"/>
    <cellStyle name="표준 4 3 2 5 11" xfId="45270"/>
    <cellStyle name="표준 4 3 2 5 12" xfId="45271"/>
    <cellStyle name="표준 4 3 2 5 13" xfId="45272"/>
    <cellStyle name="표준 4 3 2 5 14" xfId="45273"/>
    <cellStyle name="표준 4 3 2 5 15" xfId="45274"/>
    <cellStyle name="표준 4 3 2 5 16" xfId="45275"/>
    <cellStyle name="표준 4 3 2 5 16 2" xfId="45276"/>
    <cellStyle name="표준 4 3 2 5 16 3" xfId="45277"/>
    <cellStyle name="표준 4 3 2 5 17" xfId="45278"/>
    <cellStyle name="표준 4 3 2 5 18" xfId="45279"/>
    <cellStyle name="표준 4 3 2 5 19" xfId="45280"/>
    <cellStyle name="표준 4 3 2 5 2" xfId="45281"/>
    <cellStyle name="표준 4 3 2 5 2 2" xfId="45282"/>
    <cellStyle name="표준 4 3 2 5 2 2 2" xfId="45283"/>
    <cellStyle name="표준 4 3 2 5 2 2 2 2" xfId="45284"/>
    <cellStyle name="표준 4 3 2 5 2 2 2 3" xfId="45285"/>
    <cellStyle name="표준 4 3 2 5 2 2 3" xfId="45286"/>
    <cellStyle name="표준 4 3 2 5 2 2 4" xfId="45287"/>
    <cellStyle name="표준 4 3 2 5 2 2 5" xfId="45288"/>
    <cellStyle name="표준 4 3 2 5 2 3" xfId="45289"/>
    <cellStyle name="표준 4 3 2 5 2 3 2" xfId="45290"/>
    <cellStyle name="표준 4 3 2 5 2 3 3" xfId="45291"/>
    <cellStyle name="표준 4 3 2 5 2 4" xfId="45292"/>
    <cellStyle name="표준 4 3 2 5 2 5" xfId="45293"/>
    <cellStyle name="표준 4 3 2 5 2 6" xfId="45294"/>
    <cellStyle name="표준 4 3 2 5 3" xfId="45295"/>
    <cellStyle name="표준 4 3 2 5 3 2" xfId="45296"/>
    <cellStyle name="표준 4 3 2 5 3 2 2" xfId="45297"/>
    <cellStyle name="표준 4 3 2 5 3 2 2 2" xfId="45298"/>
    <cellStyle name="표준 4 3 2 5 3 2 2 3" xfId="45299"/>
    <cellStyle name="표준 4 3 2 5 3 2 3" xfId="45300"/>
    <cellStyle name="표준 4 3 2 5 3 2 4" xfId="45301"/>
    <cellStyle name="표준 4 3 2 5 3 2 5" xfId="45302"/>
    <cellStyle name="표준 4 3 2 5 3 3" xfId="45303"/>
    <cellStyle name="표준 4 3 2 5 4" xfId="45304"/>
    <cellStyle name="표준 4 3 2 5 4 2" xfId="45305"/>
    <cellStyle name="표준 4 3 2 5 4 2 2" xfId="45306"/>
    <cellStyle name="표준 4 3 2 5 4 2 2 2" xfId="45307"/>
    <cellStyle name="표준 4 3 2 5 4 2 2 3" xfId="45308"/>
    <cellStyle name="표준 4 3 2 5 4 2 3" xfId="45309"/>
    <cellStyle name="표준 4 3 2 5 4 2 4" xfId="45310"/>
    <cellStyle name="표준 4 3 2 5 4 2 5" xfId="45311"/>
    <cellStyle name="표준 4 3 2 5 4 3" xfId="45312"/>
    <cellStyle name="표준 4 3 2 5 5" xfId="45313"/>
    <cellStyle name="표준 4 3 2 5 6" xfId="45314"/>
    <cellStyle name="표준 4 3 2 5 7" xfId="45315"/>
    <cellStyle name="표준 4 3 2 5 8" xfId="45316"/>
    <cellStyle name="표준 4 3 2 5 9" xfId="45317"/>
    <cellStyle name="표준 4 3 2 6" xfId="45318"/>
    <cellStyle name="표준 4 3 2 6 2" xfId="45319"/>
    <cellStyle name="표준 4 3 2 6 2 2" xfId="45320"/>
    <cellStyle name="표준 4 3 2 6 2 2 2" xfId="45321"/>
    <cellStyle name="표준 4 3 2 6 2 2 3" xfId="45322"/>
    <cellStyle name="표준 4 3 2 6 2 3" xfId="45323"/>
    <cellStyle name="표준 4 3 2 6 2 4" xfId="45324"/>
    <cellStyle name="표준 4 3 2 6 2 5" xfId="45325"/>
    <cellStyle name="표준 4 3 2 6 3" xfId="45326"/>
    <cellStyle name="표준 4 3 2 6 3 2" xfId="45327"/>
    <cellStyle name="표준 4 3 2 6 3 3" xfId="45328"/>
    <cellStyle name="표준 4 3 2 6 4" xfId="45329"/>
    <cellStyle name="표준 4 3 2 6 5" xfId="45330"/>
    <cellStyle name="표준 4 3 2 6 6" xfId="45331"/>
    <cellStyle name="표준 4 3 2 7" xfId="45332"/>
    <cellStyle name="표준 4 3 2 7 2" xfId="45333"/>
    <cellStyle name="표준 4 3 2 7 2 2" xfId="45334"/>
    <cellStyle name="표준 4 3 2 7 2 2 2" xfId="45335"/>
    <cellStyle name="표준 4 3 2 7 2 2 3" xfId="45336"/>
    <cellStyle name="표준 4 3 2 7 2 3" xfId="45337"/>
    <cellStyle name="표준 4 3 2 7 2 4" xfId="45338"/>
    <cellStyle name="표준 4 3 2 7 2 5" xfId="45339"/>
    <cellStyle name="표준 4 3 2 7 3" xfId="45340"/>
    <cellStyle name="표준 4 3 2 8" xfId="45341"/>
    <cellStyle name="표준 4 3 2 8 2" xfId="45342"/>
    <cellStyle name="표준 4 3 2 8 2 2" xfId="45343"/>
    <cellStyle name="표준 4 3 2 8 2 2 2" xfId="45344"/>
    <cellStyle name="표준 4 3 2 8 2 2 3" xfId="45345"/>
    <cellStyle name="표준 4 3 2 8 2 3" xfId="45346"/>
    <cellStyle name="표준 4 3 2 8 2 4" xfId="45347"/>
    <cellStyle name="표준 4 3 2 8 2 5" xfId="45348"/>
    <cellStyle name="표준 4 3 2 8 3" xfId="45349"/>
    <cellStyle name="표준 4 3 2 9" xfId="45350"/>
    <cellStyle name="표준 4 3 20" xfId="45351"/>
    <cellStyle name="표준 4 3 21" xfId="45352"/>
    <cellStyle name="표준 4 3 21 2" xfId="45353"/>
    <cellStyle name="표준 4 3 21 3" xfId="45354"/>
    <cellStyle name="표준 4 3 22" xfId="45355"/>
    <cellStyle name="표준 4 3 23" xfId="45356"/>
    <cellStyle name="표준 4 3 24" xfId="45357"/>
    <cellStyle name="표준 4 3 3" xfId="45358"/>
    <cellStyle name="표준 4 3 3 10" xfId="45359"/>
    <cellStyle name="표준 4 3 3 11" xfId="45360"/>
    <cellStyle name="표준 4 3 3 12" xfId="45361"/>
    <cellStyle name="표준 4 3 3 13" xfId="45362"/>
    <cellStyle name="표준 4 3 3 14" xfId="45363"/>
    <cellStyle name="표준 4 3 3 15" xfId="45364"/>
    <cellStyle name="표준 4 3 3 16" xfId="45365"/>
    <cellStyle name="표준 4 3 3 17" xfId="45366"/>
    <cellStyle name="표준 4 3 3 18" xfId="45367"/>
    <cellStyle name="표준 4 3 3 19" xfId="45368"/>
    <cellStyle name="표준 4 3 3 19 2" xfId="45369"/>
    <cellStyle name="표준 4 3 3 19 3" xfId="45370"/>
    <cellStyle name="표준 4 3 3 2" xfId="45371"/>
    <cellStyle name="표준 4 3 3 2 10" xfId="45372"/>
    <cellStyle name="표준 4 3 3 2 11" xfId="45373"/>
    <cellStyle name="표준 4 3 3 2 12" xfId="45374"/>
    <cellStyle name="표준 4 3 3 2 13" xfId="45375"/>
    <cellStyle name="표준 4 3 3 2 14" xfId="45376"/>
    <cellStyle name="표준 4 3 3 2 15" xfId="45377"/>
    <cellStyle name="표준 4 3 3 2 16" xfId="45378"/>
    <cellStyle name="표준 4 3 3 2 17" xfId="45379"/>
    <cellStyle name="표준 4 3 3 2 17 2" xfId="45380"/>
    <cellStyle name="표준 4 3 3 2 17 3" xfId="45381"/>
    <cellStyle name="표준 4 3 3 2 18" xfId="45382"/>
    <cellStyle name="표준 4 3 3 2 19" xfId="45383"/>
    <cellStyle name="표준 4 3 3 2 2" xfId="45384"/>
    <cellStyle name="표준 4 3 3 2 2 10" xfId="45385"/>
    <cellStyle name="표준 4 3 3 2 2 11" xfId="45386"/>
    <cellStyle name="표준 4 3 3 2 2 12" xfId="45387"/>
    <cellStyle name="표준 4 3 3 2 2 13" xfId="45388"/>
    <cellStyle name="표준 4 3 3 2 2 14" xfId="45389"/>
    <cellStyle name="표준 4 3 3 2 2 15" xfId="45390"/>
    <cellStyle name="표준 4 3 3 2 2 16" xfId="45391"/>
    <cellStyle name="표준 4 3 3 2 2 16 2" xfId="45392"/>
    <cellStyle name="표준 4 3 3 2 2 16 3" xfId="45393"/>
    <cellStyle name="표준 4 3 3 2 2 17" xfId="45394"/>
    <cellStyle name="표준 4 3 3 2 2 18" xfId="45395"/>
    <cellStyle name="표준 4 3 3 2 2 19" xfId="45396"/>
    <cellStyle name="표준 4 3 3 2 2 2" xfId="45397"/>
    <cellStyle name="표준 4 3 3 2 2 2 2" xfId="45398"/>
    <cellStyle name="표준 4 3 3 2 2 2 2 2" xfId="45399"/>
    <cellStyle name="표준 4 3 3 2 2 2 2 2 2" xfId="45400"/>
    <cellStyle name="표준 4 3 3 2 2 2 2 2 3" xfId="45401"/>
    <cellStyle name="표준 4 3 3 2 2 2 2 3" xfId="45402"/>
    <cellStyle name="표준 4 3 3 2 2 2 2 4" xfId="45403"/>
    <cellStyle name="표준 4 3 3 2 2 2 2 5" xfId="45404"/>
    <cellStyle name="표준 4 3 3 2 2 2 3" xfId="45405"/>
    <cellStyle name="표준 4 3 3 2 2 2 3 2" xfId="45406"/>
    <cellStyle name="표준 4 3 3 2 2 2 3 3" xfId="45407"/>
    <cellStyle name="표준 4 3 3 2 2 2 4" xfId="45408"/>
    <cellStyle name="표준 4 3 3 2 2 2 5" xfId="45409"/>
    <cellStyle name="표준 4 3 3 2 2 2 6" xfId="45410"/>
    <cellStyle name="표준 4 3 3 2 2 3" xfId="45411"/>
    <cellStyle name="표준 4 3 3 2 2 3 2" xfId="45412"/>
    <cellStyle name="표준 4 3 3 2 2 3 2 2" xfId="45413"/>
    <cellStyle name="표준 4 3 3 2 2 3 2 2 2" xfId="45414"/>
    <cellStyle name="표준 4 3 3 2 2 3 2 2 3" xfId="45415"/>
    <cellStyle name="표준 4 3 3 2 2 3 2 3" xfId="45416"/>
    <cellStyle name="표준 4 3 3 2 2 3 2 4" xfId="45417"/>
    <cellStyle name="표준 4 3 3 2 2 3 2 5" xfId="45418"/>
    <cellStyle name="표준 4 3 3 2 2 3 3" xfId="45419"/>
    <cellStyle name="표준 4 3 3 2 2 4" xfId="45420"/>
    <cellStyle name="표준 4 3 3 2 2 4 2" xfId="45421"/>
    <cellStyle name="표준 4 3 3 2 2 4 2 2" xfId="45422"/>
    <cellStyle name="표준 4 3 3 2 2 4 2 2 2" xfId="45423"/>
    <cellStyle name="표준 4 3 3 2 2 4 2 2 3" xfId="45424"/>
    <cellStyle name="표준 4 3 3 2 2 4 2 3" xfId="45425"/>
    <cellStyle name="표준 4 3 3 2 2 4 2 4" xfId="45426"/>
    <cellStyle name="표준 4 3 3 2 2 4 2 5" xfId="45427"/>
    <cellStyle name="표준 4 3 3 2 2 4 3" xfId="45428"/>
    <cellStyle name="표준 4 3 3 2 2 5" xfId="45429"/>
    <cellStyle name="표준 4 3 3 2 2 6" xfId="45430"/>
    <cellStyle name="표준 4 3 3 2 2 7" xfId="45431"/>
    <cellStyle name="표준 4 3 3 2 2 8" xfId="45432"/>
    <cellStyle name="표준 4 3 3 2 2 9" xfId="45433"/>
    <cellStyle name="표준 4 3 3 2 20" xfId="45434"/>
    <cellStyle name="표준 4 3 3 2 3" xfId="45435"/>
    <cellStyle name="표준 4 3 3 2 3 2" xfId="45436"/>
    <cellStyle name="표준 4 3 3 2 3 2 2" xfId="45437"/>
    <cellStyle name="표준 4 3 3 2 3 2 2 2" xfId="45438"/>
    <cellStyle name="표준 4 3 3 2 3 2 2 3" xfId="45439"/>
    <cellStyle name="표준 4 3 3 2 3 2 3" xfId="45440"/>
    <cellStyle name="표준 4 3 3 2 3 2 4" xfId="45441"/>
    <cellStyle name="표준 4 3 3 2 3 2 5" xfId="45442"/>
    <cellStyle name="표준 4 3 3 2 3 3" xfId="45443"/>
    <cellStyle name="표준 4 3 3 2 3 3 2" xfId="45444"/>
    <cellStyle name="표준 4 3 3 2 3 3 3" xfId="45445"/>
    <cellStyle name="표준 4 3 3 2 3 4" xfId="45446"/>
    <cellStyle name="표준 4 3 3 2 3 5" xfId="45447"/>
    <cellStyle name="표준 4 3 3 2 3 6" xfId="45448"/>
    <cellStyle name="표준 4 3 3 2 4" xfId="45449"/>
    <cellStyle name="표준 4 3 3 2 4 2" xfId="45450"/>
    <cellStyle name="표준 4 3 3 2 4 2 2" xfId="45451"/>
    <cellStyle name="표준 4 3 3 2 4 2 2 2" xfId="45452"/>
    <cellStyle name="표준 4 3 3 2 4 2 2 3" xfId="45453"/>
    <cellStyle name="표준 4 3 3 2 4 2 3" xfId="45454"/>
    <cellStyle name="표준 4 3 3 2 4 2 4" xfId="45455"/>
    <cellStyle name="표준 4 3 3 2 4 2 5" xfId="45456"/>
    <cellStyle name="표준 4 3 3 2 4 3" xfId="45457"/>
    <cellStyle name="표준 4 3 3 2 5" xfId="45458"/>
    <cellStyle name="표준 4 3 3 2 5 2" xfId="45459"/>
    <cellStyle name="표준 4 3 3 2 5 2 2" xfId="45460"/>
    <cellStyle name="표준 4 3 3 2 5 2 2 2" xfId="45461"/>
    <cellStyle name="표준 4 3 3 2 5 2 2 3" xfId="45462"/>
    <cellStyle name="표준 4 3 3 2 5 2 3" xfId="45463"/>
    <cellStyle name="표준 4 3 3 2 5 2 4" xfId="45464"/>
    <cellStyle name="표준 4 3 3 2 5 2 5" xfId="45465"/>
    <cellStyle name="표준 4 3 3 2 5 3" xfId="45466"/>
    <cellStyle name="표준 4 3 3 2 6" xfId="45467"/>
    <cellStyle name="표준 4 3 3 2 7" xfId="45468"/>
    <cellStyle name="표준 4 3 3 2 8" xfId="45469"/>
    <cellStyle name="표준 4 3 3 2 9" xfId="45470"/>
    <cellStyle name="표준 4 3 3 20" xfId="45471"/>
    <cellStyle name="표준 4 3 3 21" xfId="45472"/>
    <cellStyle name="표준 4 3 3 22" xfId="45473"/>
    <cellStyle name="표준 4 3 3 3" xfId="45474"/>
    <cellStyle name="표준 4 3 3 3 10" xfId="45475"/>
    <cellStyle name="표준 4 3 3 3 11" xfId="45476"/>
    <cellStyle name="표준 4 3 3 3 12" xfId="45477"/>
    <cellStyle name="표준 4 3 3 3 13" xfId="45478"/>
    <cellStyle name="표준 4 3 3 3 14" xfId="45479"/>
    <cellStyle name="표준 4 3 3 3 15" xfId="45480"/>
    <cellStyle name="표준 4 3 3 3 16" xfId="45481"/>
    <cellStyle name="표준 4 3 3 3 17" xfId="45482"/>
    <cellStyle name="표준 4 3 3 3 17 2" xfId="45483"/>
    <cellStyle name="표준 4 3 3 3 17 3" xfId="45484"/>
    <cellStyle name="표준 4 3 3 3 18" xfId="45485"/>
    <cellStyle name="표준 4 3 3 3 19" xfId="45486"/>
    <cellStyle name="표준 4 3 3 3 2" xfId="45487"/>
    <cellStyle name="표준 4 3 3 3 2 10" xfId="45488"/>
    <cellStyle name="표준 4 3 3 3 2 11" xfId="45489"/>
    <cellStyle name="표준 4 3 3 3 2 12" xfId="45490"/>
    <cellStyle name="표준 4 3 3 3 2 13" xfId="45491"/>
    <cellStyle name="표준 4 3 3 3 2 14" xfId="45492"/>
    <cellStyle name="표준 4 3 3 3 2 15" xfId="45493"/>
    <cellStyle name="표준 4 3 3 3 2 16" xfId="45494"/>
    <cellStyle name="표준 4 3 3 3 2 16 2" xfId="45495"/>
    <cellStyle name="표준 4 3 3 3 2 16 3" xfId="45496"/>
    <cellStyle name="표준 4 3 3 3 2 17" xfId="45497"/>
    <cellStyle name="표준 4 3 3 3 2 18" xfId="45498"/>
    <cellStyle name="표준 4 3 3 3 2 19" xfId="45499"/>
    <cellStyle name="표준 4 3 3 3 2 2" xfId="45500"/>
    <cellStyle name="표준 4 3 3 3 2 2 2" xfId="45501"/>
    <cellStyle name="표준 4 3 3 3 2 2 2 2" xfId="45502"/>
    <cellStyle name="표준 4 3 3 3 2 2 2 2 2" xfId="45503"/>
    <cellStyle name="표준 4 3 3 3 2 2 2 2 3" xfId="45504"/>
    <cellStyle name="표준 4 3 3 3 2 2 2 3" xfId="45505"/>
    <cellStyle name="표준 4 3 3 3 2 2 2 4" xfId="45506"/>
    <cellStyle name="표준 4 3 3 3 2 2 2 5" xfId="45507"/>
    <cellStyle name="표준 4 3 3 3 2 2 3" xfId="45508"/>
    <cellStyle name="표준 4 3 3 3 2 2 3 2" xfId="45509"/>
    <cellStyle name="표준 4 3 3 3 2 2 3 3" xfId="45510"/>
    <cellStyle name="표준 4 3 3 3 2 2 4" xfId="45511"/>
    <cellStyle name="표준 4 3 3 3 2 2 5" xfId="45512"/>
    <cellStyle name="표준 4 3 3 3 2 2 6" xfId="45513"/>
    <cellStyle name="표준 4 3 3 3 2 3" xfId="45514"/>
    <cellStyle name="표준 4 3 3 3 2 3 2" xfId="45515"/>
    <cellStyle name="표준 4 3 3 3 2 3 2 2" xfId="45516"/>
    <cellStyle name="표준 4 3 3 3 2 3 2 2 2" xfId="45517"/>
    <cellStyle name="표준 4 3 3 3 2 3 2 2 3" xfId="45518"/>
    <cellStyle name="표준 4 3 3 3 2 3 2 3" xfId="45519"/>
    <cellStyle name="표준 4 3 3 3 2 3 2 4" xfId="45520"/>
    <cellStyle name="표준 4 3 3 3 2 3 2 5" xfId="45521"/>
    <cellStyle name="표준 4 3 3 3 2 3 3" xfId="45522"/>
    <cellStyle name="표준 4 3 3 3 2 4" xfId="45523"/>
    <cellStyle name="표준 4 3 3 3 2 4 2" xfId="45524"/>
    <cellStyle name="표준 4 3 3 3 2 4 2 2" xfId="45525"/>
    <cellStyle name="표준 4 3 3 3 2 4 2 2 2" xfId="45526"/>
    <cellStyle name="표준 4 3 3 3 2 4 2 2 3" xfId="45527"/>
    <cellStyle name="표준 4 3 3 3 2 4 2 3" xfId="45528"/>
    <cellStyle name="표준 4 3 3 3 2 4 2 4" xfId="45529"/>
    <cellStyle name="표준 4 3 3 3 2 4 2 5" xfId="45530"/>
    <cellStyle name="표준 4 3 3 3 2 4 3" xfId="45531"/>
    <cellStyle name="표준 4 3 3 3 2 5" xfId="45532"/>
    <cellStyle name="표준 4 3 3 3 2 6" xfId="45533"/>
    <cellStyle name="표준 4 3 3 3 2 7" xfId="45534"/>
    <cellStyle name="표준 4 3 3 3 2 8" xfId="45535"/>
    <cellStyle name="표준 4 3 3 3 2 9" xfId="45536"/>
    <cellStyle name="표준 4 3 3 3 20" xfId="45537"/>
    <cellStyle name="표준 4 3 3 3 3" xfId="45538"/>
    <cellStyle name="표준 4 3 3 3 3 2" xfId="45539"/>
    <cellStyle name="표준 4 3 3 3 3 2 2" xfId="45540"/>
    <cellStyle name="표준 4 3 3 3 3 2 2 2" xfId="45541"/>
    <cellStyle name="표준 4 3 3 3 3 2 2 3" xfId="45542"/>
    <cellStyle name="표준 4 3 3 3 3 2 3" xfId="45543"/>
    <cellStyle name="표준 4 3 3 3 3 2 4" xfId="45544"/>
    <cellStyle name="표준 4 3 3 3 3 2 5" xfId="45545"/>
    <cellStyle name="표준 4 3 3 3 3 3" xfId="45546"/>
    <cellStyle name="표준 4 3 3 3 3 3 2" xfId="45547"/>
    <cellStyle name="표준 4 3 3 3 3 3 3" xfId="45548"/>
    <cellStyle name="표준 4 3 3 3 3 4" xfId="45549"/>
    <cellStyle name="표준 4 3 3 3 3 5" xfId="45550"/>
    <cellStyle name="표준 4 3 3 3 3 6" xfId="45551"/>
    <cellStyle name="표준 4 3 3 3 4" xfId="45552"/>
    <cellStyle name="표준 4 3 3 3 4 2" xfId="45553"/>
    <cellStyle name="표준 4 3 3 3 4 2 2" xfId="45554"/>
    <cellStyle name="표준 4 3 3 3 4 2 2 2" xfId="45555"/>
    <cellStyle name="표준 4 3 3 3 4 2 2 3" xfId="45556"/>
    <cellStyle name="표준 4 3 3 3 4 2 3" xfId="45557"/>
    <cellStyle name="표준 4 3 3 3 4 2 4" xfId="45558"/>
    <cellStyle name="표준 4 3 3 3 4 2 5" xfId="45559"/>
    <cellStyle name="표준 4 3 3 3 4 3" xfId="45560"/>
    <cellStyle name="표준 4 3 3 3 5" xfId="45561"/>
    <cellStyle name="표준 4 3 3 3 5 2" xfId="45562"/>
    <cellStyle name="표준 4 3 3 3 5 2 2" xfId="45563"/>
    <cellStyle name="표준 4 3 3 3 5 2 2 2" xfId="45564"/>
    <cellStyle name="표준 4 3 3 3 5 2 2 3" xfId="45565"/>
    <cellStyle name="표준 4 3 3 3 5 2 3" xfId="45566"/>
    <cellStyle name="표준 4 3 3 3 5 2 4" xfId="45567"/>
    <cellStyle name="표준 4 3 3 3 5 2 5" xfId="45568"/>
    <cellStyle name="표준 4 3 3 3 5 3" xfId="45569"/>
    <cellStyle name="표준 4 3 3 3 6" xfId="45570"/>
    <cellStyle name="표준 4 3 3 3 7" xfId="45571"/>
    <cellStyle name="표준 4 3 3 3 8" xfId="45572"/>
    <cellStyle name="표준 4 3 3 3 9" xfId="45573"/>
    <cellStyle name="표준 4 3 3 4" xfId="45574"/>
    <cellStyle name="표준 4 3 3 4 10" xfId="45575"/>
    <cellStyle name="표준 4 3 3 4 11" xfId="45576"/>
    <cellStyle name="표준 4 3 3 4 12" xfId="45577"/>
    <cellStyle name="표준 4 3 3 4 13" xfId="45578"/>
    <cellStyle name="표준 4 3 3 4 14" xfId="45579"/>
    <cellStyle name="표준 4 3 3 4 15" xfId="45580"/>
    <cellStyle name="표준 4 3 3 4 16" xfId="45581"/>
    <cellStyle name="표준 4 3 3 4 16 2" xfId="45582"/>
    <cellStyle name="표준 4 3 3 4 16 3" xfId="45583"/>
    <cellStyle name="표준 4 3 3 4 17" xfId="45584"/>
    <cellStyle name="표준 4 3 3 4 18" xfId="45585"/>
    <cellStyle name="표준 4 3 3 4 19" xfId="45586"/>
    <cellStyle name="표준 4 3 3 4 2" xfId="45587"/>
    <cellStyle name="표준 4 3 3 4 2 2" xfId="45588"/>
    <cellStyle name="표준 4 3 3 4 2 2 2" xfId="45589"/>
    <cellStyle name="표준 4 3 3 4 2 2 2 2" xfId="45590"/>
    <cellStyle name="표준 4 3 3 4 2 2 2 3" xfId="45591"/>
    <cellStyle name="표준 4 3 3 4 2 2 3" xfId="45592"/>
    <cellStyle name="표준 4 3 3 4 2 2 4" xfId="45593"/>
    <cellStyle name="표준 4 3 3 4 2 2 5" xfId="45594"/>
    <cellStyle name="표준 4 3 3 4 2 3" xfId="45595"/>
    <cellStyle name="표준 4 3 3 4 2 3 2" xfId="45596"/>
    <cellStyle name="표준 4 3 3 4 2 3 3" xfId="45597"/>
    <cellStyle name="표준 4 3 3 4 2 4" xfId="45598"/>
    <cellStyle name="표준 4 3 3 4 2 5" xfId="45599"/>
    <cellStyle name="표준 4 3 3 4 2 6" xfId="45600"/>
    <cellStyle name="표준 4 3 3 4 3" xfId="45601"/>
    <cellStyle name="표준 4 3 3 4 3 2" xfId="45602"/>
    <cellStyle name="표준 4 3 3 4 3 2 2" xfId="45603"/>
    <cellStyle name="표준 4 3 3 4 3 2 2 2" xfId="45604"/>
    <cellStyle name="표준 4 3 3 4 3 2 2 3" xfId="45605"/>
    <cellStyle name="표준 4 3 3 4 3 2 3" xfId="45606"/>
    <cellStyle name="표준 4 3 3 4 3 2 4" xfId="45607"/>
    <cellStyle name="표준 4 3 3 4 3 2 5" xfId="45608"/>
    <cellStyle name="표준 4 3 3 4 3 3" xfId="45609"/>
    <cellStyle name="표준 4 3 3 4 4" xfId="45610"/>
    <cellStyle name="표준 4 3 3 4 4 2" xfId="45611"/>
    <cellStyle name="표준 4 3 3 4 4 2 2" xfId="45612"/>
    <cellStyle name="표준 4 3 3 4 4 2 2 2" xfId="45613"/>
    <cellStyle name="표준 4 3 3 4 4 2 2 3" xfId="45614"/>
    <cellStyle name="표준 4 3 3 4 4 2 3" xfId="45615"/>
    <cellStyle name="표준 4 3 3 4 4 2 4" xfId="45616"/>
    <cellStyle name="표준 4 3 3 4 4 2 5" xfId="45617"/>
    <cellStyle name="표준 4 3 3 4 4 3" xfId="45618"/>
    <cellStyle name="표준 4 3 3 4 5" xfId="45619"/>
    <cellStyle name="표준 4 3 3 4 6" xfId="45620"/>
    <cellStyle name="표준 4 3 3 4 7" xfId="45621"/>
    <cellStyle name="표준 4 3 3 4 8" xfId="45622"/>
    <cellStyle name="표준 4 3 3 4 9" xfId="45623"/>
    <cellStyle name="표준 4 3 3 5" xfId="45624"/>
    <cellStyle name="표준 4 3 3 5 2" xfId="45625"/>
    <cellStyle name="표준 4 3 3 5 2 2" xfId="45626"/>
    <cellStyle name="표준 4 3 3 5 2 2 2" xfId="45627"/>
    <cellStyle name="표준 4 3 3 5 2 2 3" xfId="45628"/>
    <cellStyle name="표준 4 3 3 5 2 3" xfId="45629"/>
    <cellStyle name="표준 4 3 3 5 2 4" xfId="45630"/>
    <cellStyle name="표준 4 3 3 5 2 5" xfId="45631"/>
    <cellStyle name="표준 4 3 3 5 3" xfId="45632"/>
    <cellStyle name="표준 4 3 3 5 3 2" xfId="45633"/>
    <cellStyle name="표준 4 3 3 5 3 3" xfId="45634"/>
    <cellStyle name="표준 4 3 3 5 4" xfId="45635"/>
    <cellStyle name="표준 4 3 3 5 5" xfId="45636"/>
    <cellStyle name="표준 4 3 3 5 6" xfId="45637"/>
    <cellStyle name="표준 4 3 3 6" xfId="45638"/>
    <cellStyle name="표준 4 3 3 6 2" xfId="45639"/>
    <cellStyle name="표준 4 3 3 6 2 2" xfId="45640"/>
    <cellStyle name="표준 4 3 3 6 2 2 2" xfId="45641"/>
    <cellStyle name="표준 4 3 3 6 2 2 3" xfId="45642"/>
    <cellStyle name="표준 4 3 3 6 2 3" xfId="45643"/>
    <cellStyle name="표준 4 3 3 6 2 4" xfId="45644"/>
    <cellStyle name="표준 4 3 3 6 2 5" xfId="45645"/>
    <cellStyle name="표준 4 3 3 6 3" xfId="45646"/>
    <cellStyle name="표준 4 3 3 7" xfId="45647"/>
    <cellStyle name="표준 4 3 3 7 2" xfId="45648"/>
    <cellStyle name="표준 4 3 3 7 2 2" xfId="45649"/>
    <cellStyle name="표준 4 3 3 7 2 2 2" xfId="45650"/>
    <cellStyle name="표준 4 3 3 7 2 2 3" xfId="45651"/>
    <cellStyle name="표준 4 3 3 7 2 3" xfId="45652"/>
    <cellStyle name="표준 4 3 3 7 2 4" xfId="45653"/>
    <cellStyle name="표준 4 3 3 7 2 5" xfId="45654"/>
    <cellStyle name="표준 4 3 3 7 3" xfId="45655"/>
    <cellStyle name="표준 4 3 3 8" xfId="45656"/>
    <cellStyle name="표준 4 3 3 9" xfId="45657"/>
    <cellStyle name="표준 4 3 4" xfId="45658"/>
    <cellStyle name="표준 4 3 4 10" xfId="45659"/>
    <cellStyle name="표준 4 3 4 11" xfId="45660"/>
    <cellStyle name="표준 4 3 4 12" xfId="45661"/>
    <cellStyle name="표준 4 3 4 13" xfId="45662"/>
    <cellStyle name="표준 4 3 4 14" xfId="45663"/>
    <cellStyle name="표준 4 3 4 15" xfId="45664"/>
    <cellStyle name="표준 4 3 4 16" xfId="45665"/>
    <cellStyle name="표준 4 3 4 17" xfId="45666"/>
    <cellStyle name="표준 4 3 4 17 2" xfId="45667"/>
    <cellStyle name="표준 4 3 4 17 3" xfId="45668"/>
    <cellStyle name="표준 4 3 4 18" xfId="45669"/>
    <cellStyle name="표준 4 3 4 19" xfId="45670"/>
    <cellStyle name="표준 4 3 4 2" xfId="45671"/>
    <cellStyle name="표준 4 3 4 2 10" xfId="45672"/>
    <cellStyle name="표준 4 3 4 2 11" xfId="45673"/>
    <cellStyle name="표준 4 3 4 2 12" xfId="45674"/>
    <cellStyle name="표준 4 3 4 2 13" xfId="45675"/>
    <cellStyle name="표준 4 3 4 2 14" xfId="45676"/>
    <cellStyle name="표준 4 3 4 2 15" xfId="45677"/>
    <cellStyle name="표준 4 3 4 2 16" xfId="45678"/>
    <cellStyle name="표준 4 3 4 2 16 2" xfId="45679"/>
    <cellStyle name="표준 4 3 4 2 16 3" xfId="45680"/>
    <cellStyle name="표준 4 3 4 2 17" xfId="45681"/>
    <cellStyle name="표준 4 3 4 2 18" xfId="45682"/>
    <cellStyle name="표준 4 3 4 2 19" xfId="45683"/>
    <cellStyle name="표준 4 3 4 2 2" xfId="45684"/>
    <cellStyle name="표준 4 3 4 2 2 2" xfId="45685"/>
    <cellStyle name="표준 4 3 4 2 2 2 2" xfId="45686"/>
    <cellStyle name="표준 4 3 4 2 2 2 2 2" xfId="45687"/>
    <cellStyle name="표준 4 3 4 2 2 2 2 3" xfId="45688"/>
    <cellStyle name="표준 4 3 4 2 2 2 3" xfId="45689"/>
    <cellStyle name="표준 4 3 4 2 2 2 4" xfId="45690"/>
    <cellStyle name="표준 4 3 4 2 2 2 5" xfId="45691"/>
    <cellStyle name="표준 4 3 4 2 2 3" xfId="45692"/>
    <cellStyle name="표준 4 3 4 2 2 3 2" xfId="45693"/>
    <cellStyle name="표준 4 3 4 2 2 3 3" xfId="45694"/>
    <cellStyle name="표준 4 3 4 2 2 4" xfId="45695"/>
    <cellStyle name="표준 4 3 4 2 2 5" xfId="45696"/>
    <cellStyle name="표준 4 3 4 2 2 6" xfId="45697"/>
    <cellStyle name="표준 4 3 4 2 3" xfId="45698"/>
    <cellStyle name="표준 4 3 4 2 3 2" xfId="45699"/>
    <cellStyle name="표준 4 3 4 2 3 2 2" xfId="45700"/>
    <cellStyle name="표준 4 3 4 2 3 2 2 2" xfId="45701"/>
    <cellStyle name="표준 4 3 4 2 3 2 2 3" xfId="45702"/>
    <cellStyle name="표준 4 3 4 2 3 2 3" xfId="45703"/>
    <cellStyle name="표준 4 3 4 2 3 2 4" xfId="45704"/>
    <cellStyle name="표준 4 3 4 2 3 2 5" xfId="45705"/>
    <cellStyle name="표준 4 3 4 2 3 3" xfId="45706"/>
    <cellStyle name="표준 4 3 4 2 4" xfId="45707"/>
    <cellStyle name="표준 4 3 4 2 4 2" xfId="45708"/>
    <cellStyle name="표준 4 3 4 2 4 2 2" xfId="45709"/>
    <cellStyle name="표준 4 3 4 2 4 2 2 2" xfId="45710"/>
    <cellStyle name="표준 4 3 4 2 4 2 2 3" xfId="45711"/>
    <cellStyle name="표준 4 3 4 2 4 2 3" xfId="45712"/>
    <cellStyle name="표준 4 3 4 2 4 2 4" xfId="45713"/>
    <cellStyle name="표준 4 3 4 2 4 2 5" xfId="45714"/>
    <cellStyle name="표준 4 3 4 2 4 3" xfId="45715"/>
    <cellStyle name="표준 4 3 4 2 5" xfId="45716"/>
    <cellStyle name="표준 4 3 4 2 6" xfId="45717"/>
    <cellStyle name="표준 4 3 4 2 7" xfId="45718"/>
    <cellStyle name="표준 4 3 4 2 8" xfId="45719"/>
    <cellStyle name="표준 4 3 4 2 9" xfId="45720"/>
    <cellStyle name="표준 4 3 4 20" xfId="45721"/>
    <cellStyle name="표준 4 3 4 3" xfId="45722"/>
    <cellStyle name="표준 4 3 4 3 2" xfId="45723"/>
    <cellStyle name="표준 4 3 4 3 2 2" xfId="45724"/>
    <cellStyle name="표준 4 3 4 3 2 2 2" xfId="45725"/>
    <cellStyle name="표준 4 3 4 3 2 2 3" xfId="45726"/>
    <cellStyle name="표준 4 3 4 3 2 3" xfId="45727"/>
    <cellStyle name="표준 4 3 4 3 2 4" xfId="45728"/>
    <cellStyle name="표준 4 3 4 3 2 5" xfId="45729"/>
    <cellStyle name="표준 4 3 4 3 3" xfId="45730"/>
    <cellStyle name="표준 4 3 4 3 3 2" xfId="45731"/>
    <cellStyle name="표준 4 3 4 3 3 3" xfId="45732"/>
    <cellStyle name="표준 4 3 4 3 4" xfId="45733"/>
    <cellStyle name="표준 4 3 4 3 5" xfId="45734"/>
    <cellStyle name="표준 4 3 4 3 6" xfId="45735"/>
    <cellStyle name="표준 4 3 4 4" xfId="45736"/>
    <cellStyle name="표준 4 3 4 4 2" xfId="45737"/>
    <cellStyle name="표준 4 3 4 4 2 2" xfId="45738"/>
    <cellStyle name="표준 4 3 4 4 2 2 2" xfId="45739"/>
    <cellStyle name="표준 4 3 4 4 2 2 3" xfId="45740"/>
    <cellStyle name="표준 4 3 4 4 2 3" xfId="45741"/>
    <cellStyle name="표준 4 3 4 4 2 4" xfId="45742"/>
    <cellStyle name="표준 4 3 4 4 2 5" xfId="45743"/>
    <cellStyle name="표준 4 3 4 4 3" xfId="45744"/>
    <cellStyle name="표준 4 3 4 5" xfId="45745"/>
    <cellStyle name="표준 4 3 4 5 2" xfId="45746"/>
    <cellStyle name="표준 4 3 4 5 2 2" xfId="45747"/>
    <cellStyle name="표준 4 3 4 5 2 2 2" xfId="45748"/>
    <cellStyle name="표준 4 3 4 5 2 2 3" xfId="45749"/>
    <cellStyle name="표준 4 3 4 5 2 3" xfId="45750"/>
    <cellStyle name="표준 4 3 4 5 2 4" xfId="45751"/>
    <cellStyle name="표준 4 3 4 5 2 5" xfId="45752"/>
    <cellStyle name="표준 4 3 4 5 3" xfId="45753"/>
    <cellStyle name="표준 4 3 4 6" xfId="45754"/>
    <cellStyle name="표준 4 3 4 7" xfId="45755"/>
    <cellStyle name="표준 4 3 4 8" xfId="45756"/>
    <cellStyle name="표준 4 3 4 9" xfId="45757"/>
    <cellStyle name="표준 4 3 5" xfId="45758"/>
    <cellStyle name="표준 4 3 5 10" xfId="45759"/>
    <cellStyle name="표준 4 3 5 11" xfId="45760"/>
    <cellStyle name="표준 4 3 5 12" xfId="45761"/>
    <cellStyle name="표준 4 3 5 13" xfId="45762"/>
    <cellStyle name="표준 4 3 5 14" xfId="45763"/>
    <cellStyle name="표준 4 3 5 15" xfId="45764"/>
    <cellStyle name="표준 4 3 5 16" xfId="45765"/>
    <cellStyle name="표준 4 3 5 17" xfId="45766"/>
    <cellStyle name="표준 4 3 5 17 2" xfId="45767"/>
    <cellStyle name="표준 4 3 5 17 3" xfId="45768"/>
    <cellStyle name="표준 4 3 5 18" xfId="45769"/>
    <cellStyle name="표준 4 3 5 19" xfId="45770"/>
    <cellStyle name="표준 4 3 5 2" xfId="45771"/>
    <cellStyle name="표준 4 3 5 2 10" xfId="45772"/>
    <cellStyle name="표준 4 3 5 2 11" xfId="45773"/>
    <cellStyle name="표준 4 3 5 2 12" xfId="45774"/>
    <cellStyle name="표준 4 3 5 2 13" xfId="45775"/>
    <cellStyle name="표준 4 3 5 2 14" xfId="45776"/>
    <cellStyle name="표준 4 3 5 2 15" xfId="45777"/>
    <cellStyle name="표준 4 3 5 2 16" xfId="45778"/>
    <cellStyle name="표준 4 3 5 2 16 2" xfId="45779"/>
    <cellStyle name="표준 4 3 5 2 16 3" xfId="45780"/>
    <cellStyle name="표준 4 3 5 2 17" xfId="45781"/>
    <cellStyle name="표준 4 3 5 2 18" xfId="45782"/>
    <cellStyle name="표준 4 3 5 2 19" xfId="45783"/>
    <cellStyle name="표준 4 3 5 2 2" xfId="45784"/>
    <cellStyle name="표준 4 3 5 2 2 2" xfId="45785"/>
    <cellStyle name="표준 4 3 5 2 2 2 2" xfId="45786"/>
    <cellStyle name="표준 4 3 5 2 2 2 2 2" xfId="45787"/>
    <cellStyle name="표준 4 3 5 2 2 2 2 3" xfId="45788"/>
    <cellStyle name="표준 4 3 5 2 2 2 3" xfId="45789"/>
    <cellStyle name="표준 4 3 5 2 2 2 4" xfId="45790"/>
    <cellStyle name="표준 4 3 5 2 2 2 5" xfId="45791"/>
    <cellStyle name="표준 4 3 5 2 2 3" xfId="45792"/>
    <cellStyle name="표준 4 3 5 2 2 3 2" xfId="45793"/>
    <cellStyle name="표준 4 3 5 2 2 3 3" xfId="45794"/>
    <cellStyle name="표준 4 3 5 2 2 4" xfId="45795"/>
    <cellStyle name="표준 4 3 5 2 2 5" xfId="45796"/>
    <cellStyle name="표준 4 3 5 2 2 6" xfId="45797"/>
    <cellStyle name="표준 4 3 5 2 3" xfId="45798"/>
    <cellStyle name="표준 4 3 5 2 3 2" xfId="45799"/>
    <cellStyle name="표준 4 3 5 2 3 2 2" xfId="45800"/>
    <cellStyle name="표준 4 3 5 2 3 2 2 2" xfId="45801"/>
    <cellStyle name="표준 4 3 5 2 3 2 2 3" xfId="45802"/>
    <cellStyle name="표준 4 3 5 2 3 2 3" xfId="45803"/>
    <cellStyle name="표준 4 3 5 2 3 2 4" xfId="45804"/>
    <cellStyle name="표준 4 3 5 2 3 2 5" xfId="45805"/>
    <cellStyle name="표준 4 3 5 2 3 3" xfId="45806"/>
    <cellStyle name="표준 4 3 5 2 4" xfId="45807"/>
    <cellStyle name="표준 4 3 5 2 4 2" xfId="45808"/>
    <cellStyle name="표준 4 3 5 2 4 2 2" xfId="45809"/>
    <cellStyle name="표준 4 3 5 2 4 2 2 2" xfId="45810"/>
    <cellStyle name="표준 4 3 5 2 4 2 2 3" xfId="45811"/>
    <cellStyle name="표준 4 3 5 2 4 2 3" xfId="45812"/>
    <cellStyle name="표준 4 3 5 2 4 2 4" xfId="45813"/>
    <cellStyle name="표준 4 3 5 2 4 2 5" xfId="45814"/>
    <cellStyle name="표준 4 3 5 2 4 3" xfId="45815"/>
    <cellStyle name="표준 4 3 5 2 5" xfId="45816"/>
    <cellStyle name="표준 4 3 5 2 6" xfId="45817"/>
    <cellStyle name="표준 4 3 5 2 7" xfId="45818"/>
    <cellStyle name="표준 4 3 5 2 8" xfId="45819"/>
    <cellStyle name="표준 4 3 5 2 9" xfId="45820"/>
    <cellStyle name="표준 4 3 5 20" xfId="45821"/>
    <cellStyle name="표준 4 3 5 3" xfId="45822"/>
    <cellStyle name="표준 4 3 5 3 2" xfId="45823"/>
    <cellStyle name="표준 4 3 5 3 2 2" xfId="45824"/>
    <cellStyle name="표준 4 3 5 3 2 2 2" xfId="45825"/>
    <cellStyle name="표준 4 3 5 3 2 2 3" xfId="45826"/>
    <cellStyle name="표준 4 3 5 3 2 3" xfId="45827"/>
    <cellStyle name="표준 4 3 5 3 2 4" xfId="45828"/>
    <cellStyle name="표준 4 3 5 3 2 5" xfId="45829"/>
    <cellStyle name="표준 4 3 5 3 3" xfId="45830"/>
    <cellStyle name="표준 4 3 5 3 3 2" xfId="45831"/>
    <cellStyle name="표준 4 3 5 3 3 3" xfId="45832"/>
    <cellStyle name="표준 4 3 5 3 4" xfId="45833"/>
    <cellStyle name="표준 4 3 5 3 5" xfId="45834"/>
    <cellStyle name="표준 4 3 5 3 6" xfId="45835"/>
    <cellStyle name="표준 4 3 5 4" xfId="45836"/>
    <cellStyle name="표준 4 3 5 4 2" xfId="45837"/>
    <cellStyle name="표준 4 3 5 4 2 2" xfId="45838"/>
    <cellStyle name="표준 4 3 5 4 2 2 2" xfId="45839"/>
    <cellStyle name="표준 4 3 5 4 2 2 3" xfId="45840"/>
    <cellStyle name="표준 4 3 5 4 2 3" xfId="45841"/>
    <cellStyle name="표준 4 3 5 4 2 4" xfId="45842"/>
    <cellStyle name="표준 4 3 5 4 2 5" xfId="45843"/>
    <cellStyle name="표준 4 3 5 4 3" xfId="45844"/>
    <cellStyle name="표준 4 3 5 5" xfId="45845"/>
    <cellStyle name="표준 4 3 5 5 2" xfId="45846"/>
    <cellStyle name="표준 4 3 5 5 2 2" xfId="45847"/>
    <cellStyle name="표준 4 3 5 5 2 2 2" xfId="45848"/>
    <cellStyle name="표준 4 3 5 5 2 2 3" xfId="45849"/>
    <cellStyle name="표준 4 3 5 5 2 3" xfId="45850"/>
    <cellStyle name="표준 4 3 5 5 2 4" xfId="45851"/>
    <cellStyle name="표준 4 3 5 5 2 5" xfId="45852"/>
    <cellStyle name="표준 4 3 5 5 3" xfId="45853"/>
    <cellStyle name="표준 4 3 5 6" xfId="45854"/>
    <cellStyle name="표준 4 3 5 7" xfId="45855"/>
    <cellStyle name="표준 4 3 5 8" xfId="45856"/>
    <cellStyle name="표준 4 3 5 9" xfId="45857"/>
    <cellStyle name="표준 4 3 6" xfId="45858"/>
    <cellStyle name="표준 4 3 6 10" xfId="45859"/>
    <cellStyle name="표준 4 3 6 11" xfId="45860"/>
    <cellStyle name="표준 4 3 6 12" xfId="45861"/>
    <cellStyle name="표준 4 3 6 13" xfId="45862"/>
    <cellStyle name="표준 4 3 6 14" xfId="45863"/>
    <cellStyle name="표준 4 3 6 15" xfId="45864"/>
    <cellStyle name="표준 4 3 6 16" xfId="45865"/>
    <cellStyle name="표준 4 3 6 16 2" xfId="45866"/>
    <cellStyle name="표준 4 3 6 16 3" xfId="45867"/>
    <cellStyle name="표준 4 3 6 17" xfId="45868"/>
    <cellStyle name="표준 4 3 6 18" xfId="45869"/>
    <cellStyle name="표준 4 3 6 19" xfId="45870"/>
    <cellStyle name="표준 4 3 6 2" xfId="45871"/>
    <cellStyle name="표준 4 3 6 2 2" xfId="45872"/>
    <cellStyle name="표준 4 3 6 2 2 2" xfId="45873"/>
    <cellStyle name="표준 4 3 6 2 2 2 2" xfId="45874"/>
    <cellStyle name="표준 4 3 6 2 2 2 3" xfId="45875"/>
    <cellStyle name="표준 4 3 6 2 2 3" xfId="45876"/>
    <cellStyle name="표준 4 3 6 2 2 4" xfId="45877"/>
    <cellStyle name="표준 4 3 6 2 2 5" xfId="45878"/>
    <cellStyle name="표준 4 3 6 2 3" xfId="45879"/>
    <cellStyle name="표준 4 3 6 2 3 2" xfId="45880"/>
    <cellStyle name="표준 4 3 6 2 3 3" xfId="45881"/>
    <cellStyle name="표준 4 3 6 2 4" xfId="45882"/>
    <cellStyle name="표준 4 3 6 2 5" xfId="45883"/>
    <cellStyle name="표준 4 3 6 2 6" xfId="45884"/>
    <cellStyle name="표준 4 3 6 3" xfId="45885"/>
    <cellStyle name="표준 4 3 6 3 2" xfId="45886"/>
    <cellStyle name="표준 4 3 6 3 2 2" xfId="45887"/>
    <cellStyle name="표준 4 3 6 3 2 2 2" xfId="45888"/>
    <cellStyle name="표준 4 3 6 3 2 2 3" xfId="45889"/>
    <cellStyle name="표준 4 3 6 3 2 3" xfId="45890"/>
    <cellStyle name="표준 4 3 6 3 2 4" xfId="45891"/>
    <cellStyle name="표준 4 3 6 3 2 5" xfId="45892"/>
    <cellStyle name="표준 4 3 6 3 3" xfId="45893"/>
    <cellStyle name="표준 4 3 6 4" xfId="45894"/>
    <cellStyle name="표준 4 3 6 4 2" xfId="45895"/>
    <cellStyle name="표준 4 3 6 4 2 2" xfId="45896"/>
    <cellStyle name="표준 4 3 6 4 2 2 2" xfId="45897"/>
    <cellStyle name="표준 4 3 6 4 2 2 3" xfId="45898"/>
    <cellStyle name="표준 4 3 6 4 2 3" xfId="45899"/>
    <cellStyle name="표준 4 3 6 4 2 4" xfId="45900"/>
    <cellStyle name="표준 4 3 6 4 2 5" xfId="45901"/>
    <cellStyle name="표준 4 3 6 4 3" xfId="45902"/>
    <cellStyle name="표준 4 3 6 5" xfId="45903"/>
    <cellStyle name="표준 4 3 6 6" xfId="45904"/>
    <cellStyle name="표준 4 3 6 7" xfId="45905"/>
    <cellStyle name="표준 4 3 6 8" xfId="45906"/>
    <cellStyle name="표준 4 3 6 9" xfId="45907"/>
    <cellStyle name="표준 4 3 7" xfId="45908"/>
    <cellStyle name="표준 4 3 7 2" xfId="45909"/>
    <cellStyle name="표준 4 3 7 2 2" xfId="45910"/>
    <cellStyle name="표준 4 3 7 2 2 2" xfId="45911"/>
    <cellStyle name="표준 4 3 7 2 2 3" xfId="45912"/>
    <cellStyle name="표준 4 3 7 2 3" xfId="45913"/>
    <cellStyle name="표준 4 3 7 2 4" xfId="45914"/>
    <cellStyle name="표준 4 3 7 2 5" xfId="45915"/>
    <cellStyle name="표준 4 3 7 3" xfId="45916"/>
    <cellStyle name="표준 4 3 7 3 2" xfId="45917"/>
    <cellStyle name="표준 4 3 7 3 3" xfId="45918"/>
    <cellStyle name="표준 4 3 7 4" xfId="45919"/>
    <cellStyle name="표준 4 3 7 5" xfId="45920"/>
    <cellStyle name="표준 4 3 7 6" xfId="45921"/>
    <cellStyle name="표준 4 3 8" xfId="45922"/>
    <cellStyle name="표준 4 3 8 2" xfId="45923"/>
    <cellStyle name="표준 4 3 8 2 2" xfId="45924"/>
    <cellStyle name="표준 4 3 8 2 2 2" xfId="45925"/>
    <cellStyle name="표준 4 3 8 2 2 3" xfId="45926"/>
    <cellStyle name="표준 4 3 8 2 3" xfId="45927"/>
    <cellStyle name="표준 4 3 8 2 4" xfId="45928"/>
    <cellStyle name="표준 4 3 8 2 5" xfId="45929"/>
    <cellStyle name="표준 4 3 8 3" xfId="45930"/>
    <cellStyle name="표준 4 3 9" xfId="45931"/>
    <cellStyle name="표준 4 3 9 2" xfId="45932"/>
    <cellStyle name="표준 4 3 9 2 2" xfId="45933"/>
    <cellStyle name="표준 4 3 9 2 2 2" xfId="45934"/>
    <cellStyle name="표준 4 3 9 2 2 3" xfId="45935"/>
    <cellStyle name="표준 4 3 9 2 3" xfId="45936"/>
    <cellStyle name="표준 4 3 9 2 4" xfId="45937"/>
    <cellStyle name="표준 4 3 9 2 5" xfId="45938"/>
    <cellStyle name="표준 4 3 9 3" xfId="45939"/>
    <cellStyle name="표준 4 4" xfId="45940"/>
    <cellStyle name="표준 4 4 10" xfId="45941"/>
    <cellStyle name="표준 4 4 11" xfId="45942"/>
    <cellStyle name="표준 4 4 12" xfId="45943"/>
    <cellStyle name="표준 4 4 13" xfId="45944"/>
    <cellStyle name="표준 4 4 14" xfId="45945"/>
    <cellStyle name="표준 4 4 15" xfId="45946"/>
    <cellStyle name="표준 4 4 16" xfId="45947"/>
    <cellStyle name="표준 4 4 17" xfId="45948"/>
    <cellStyle name="표준 4 4 18" xfId="45949"/>
    <cellStyle name="표준 4 4 19" xfId="45950"/>
    <cellStyle name="표준 4 4 2" xfId="45951"/>
    <cellStyle name="표준 4 4 2 10" xfId="45952"/>
    <cellStyle name="표준 4 4 2 11" xfId="45953"/>
    <cellStyle name="표준 4 4 2 12" xfId="45954"/>
    <cellStyle name="표준 4 4 2 13" xfId="45955"/>
    <cellStyle name="표준 4 4 2 14" xfId="45956"/>
    <cellStyle name="표준 4 4 2 15" xfId="45957"/>
    <cellStyle name="표준 4 4 2 16" xfId="45958"/>
    <cellStyle name="표준 4 4 2 17" xfId="45959"/>
    <cellStyle name="표준 4 4 2 18" xfId="45960"/>
    <cellStyle name="표준 4 4 2 19" xfId="45961"/>
    <cellStyle name="표준 4 4 2 19 2" xfId="45962"/>
    <cellStyle name="표준 4 4 2 19 3" xfId="45963"/>
    <cellStyle name="표준 4 4 2 2" xfId="45964"/>
    <cellStyle name="표준 4 4 2 2 10" xfId="45965"/>
    <cellStyle name="표준 4 4 2 2 11" xfId="45966"/>
    <cellStyle name="표준 4 4 2 2 12" xfId="45967"/>
    <cellStyle name="표준 4 4 2 2 13" xfId="45968"/>
    <cellStyle name="표준 4 4 2 2 14" xfId="45969"/>
    <cellStyle name="표준 4 4 2 2 15" xfId="45970"/>
    <cellStyle name="표준 4 4 2 2 16" xfId="45971"/>
    <cellStyle name="표준 4 4 2 2 17" xfId="45972"/>
    <cellStyle name="표준 4 4 2 2 17 2" xfId="45973"/>
    <cellStyle name="표준 4 4 2 2 17 3" xfId="45974"/>
    <cellStyle name="표준 4 4 2 2 18" xfId="45975"/>
    <cellStyle name="표준 4 4 2 2 19" xfId="45976"/>
    <cellStyle name="표준 4 4 2 2 2" xfId="45977"/>
    <cellStyle name="표준 4 4 2 2 2 10" xfId="45978"/>
    <cellStyle name="표준 4 4 2 2 2 11" xfId="45979"/>
    <cellStyle name="표준 4 4 2 2 2 12" xfId="45980"/>
    <cellStyle name="표준 4 4 2 2 2 13" xfId="45981"/>
    <cellStyle name="표준 4 4 2 2 2 14" xfId="45982"/>
    <cellStyle name="표준 4 4 2 2 2 15" xfId="45983"/>
    <cellStyle name="표준 4 4 2 2 2 16" xfId="45984"/>
    <cellStyle name="표준 4 4 2 2 2 16 2" xfId="45985"/>
    <cellStyle name="표준 4 4 2 2 2 16 3" xfId="45986"/>
    <cellStyle name="표준 4 4 2 2 2 17" xfId="45987"/>
    <cellStyle name="표준 4 4 2 2 2 18" xfId="45988"/>
    <cellStyle name="표준 4 4 2 2 2 19" xfId="45989"/>
    <cellStyle name="표준 4 4 2 2 2 2" xfId="45990"/>
    <cellStyle name="표준 4 4 2 2 2 2 2" xfId="45991"/>
    <cellStyle name="표준 4 4 2 2 2 2 2 2" xfId="45992"/>
    <cellStyle name="표준 4 4 2 2 2 2 2 2 2" xfId="45993"/>
    <cellStyle name="표준 4 4 2 2 2 2 2 2 3" xfId="45994"/>
    <cellStyle name="표준 4 4 2 2 2 2 2 3" xfId="45995"/>
    <cellStyle name="표준 4 4 2 2 2 2 2 4" xfId="45996"/>
    <cellStyle name="표준 4 4 2 2 2 2 2 5" xfId="45997"/>
    <cellStyle name="표준 4 4 2 2 2 2 3" xfId="45998"/>
    <cellStyle name="표준 4 4 2 2 2 2 3 2" xfId="45999"/>
    <cellStyle name="표준 4 4 2 2 2 2 3 3" xfId="46000"/>
    <cellStyle name="표준 4 4 2 2 2 2 4" xfId="46001"/>
    <cellStyle name="표준 4 4 2 2 2 2 5" xfId="46002"/>
    <cellStyle name="표준 4 4 2 2 2 2 6" xfId="46003"/>
    <cellStyle name="표준 4 4 2 2 2 3" xfId="46004"/>
    <cellStyle name="표준 4 4 2 2 2 3 2" xfId="46005"/>
    <cellStyle name="표준 4 4 2 2 2 3 2 2" xfId="46006"/>
    <cellStyle name="표준 4 4 2 2 2 3 2 2 2" xfId="46007"/>
    <cellStyle name="표준 4 4 2 2 2 3 2 2 3" xfId="46008"/>
    <cellStyle name="표준 4 4 2 2 2 3 2 3" xfId="46009"/>
    <cellStyle name="표준 4 4 2 2 2 3 2 4" xfId="46010"/>
    <cellStyle name="표준 4 4 2 2 2 3 2 5" xfId="46011"/>
    <cellStyle name="표준 4 4 2 2 2 3 3" xfId="46012"/>
    <cellStyle name="표준 4 4 2 2 2 4" xfId="46013"/>
    <cellStyle name="표준 4 4 2 2 2 4 2" xfId="46014"/>
    <cellStyle name="표준 4 4 2 2 2 4 2 2" xfId="46015"/>
    <cellStyle name="표준 4 4 2 2 2 4 2 2 2" xfId="46016"/>
    <cellStyle name="표준 4 4 2 2 2 4 2 2 3" xfId="46017"/>
    <cellStyle name="표준 4 4 2 2 2 4 2 3" xfId="46018"/>
    <cellStyle name="표준 4 4 2 2 2 4 2 4" xfId="46019"/>
    <cellStyle name="표준 4 4 2 2 2 4 2 5" xfId="46020"/>
    <cellStyle name="표준 4 4 2 2 2 4 3" xfId="46021"/>
    <cellStyle name="표준 4 4 2 2 2 5" xfId="46022"/>
    <cellStyle name="표준 4 4 2 2 2 6" xfId="46023"/>
    <cellStyle name="표준 4 4 2 2 2 7" xfId="46024"/>
    <cellStyle name="표준 4 4 2 2 2 8" xfId="46025"/>
    <cellStyle name="표준 4 4 2 2 2 9" xfId="46026"/>
    <cellStyle name="표준 4 4 2 2 20" xfId="46027"/>
    <cellStyle name="표준 4 4 2 2 3" xfId="46028"/>
    <cellStyle name="표준 4 4 2 2 3 2" xfId="46029"/>
    <cellStyle name="표준 4 4 2 2 3 2 2" xfId="46030"/>
    <cellStyle name="표준 4 4 2 2 3 2 2 2" xfId="46031"/>
    <cellStyle name="표준 4 4 2 2 3 2 2 3" xfId="46032"/>
    <cellStyle name="표준 4 4 2 2 3 2 3" xfId="46033"/>
    <cellStyle name="표준 4 4 2 2 3 2 4" xfId="46034"/>
    <cellStyle name="표준 4 4 2 2 3 2 5" xfId="46035"/>
    <cellStyle name="표준 4 4 2 2 3 3" xfId="46036"/>
    <cellStyle name="표준 4 4 2 2 3 3 2" xfId="46037"/>
    <cellStyle name="표준 4 4 2 2 3 3 3" xfId="46038"/>
    <cellStyle name="표준 4 4 2 2 3 4" xfId="46039"/>
    <cellStyle name="표준 4 4 2 2 3 5" xfId="46040"/>
    <cellStyle name="표준 4 4 2 2 3 6" xfId="46041"/>
    <cellStyle name="표준 4 4 2 2 4" xfId="46042"/>
    <cellStyle name="표준 4 4 2 2 4 2" xfId="46043"/>
    <cellStyle name="표준 4 4 2 2 4 2 2" xfId="46044"/>
    <cellStyle name="표준 4 4 2 2 4 2 2 2" xfId="46045"/>
    <cellStyle name="표준 4 4 2 2 4 2 2 3" xfId="46046"/>
    <cellStyle name="표준 4 4 2 2 4 2 3" xfId="46047"/>
    <cellStyle name="표준 4 4 2 2 4 2 4" xfId="46048"/>
    <cellStyle name="표준 4 4 2 2 4 2 5" xfId="46049"/>
    <cellStyle name="표준 4 4 2 2 4 3" xfId="46050"/>
    <cellStyle name="표준 4 4 2 2 5" xfId="46051"/>
    <cellStyle name="표준 4 4 2 2 5 2" xfId="46052"/>
    <cellStyle name="표준 4 4 2 2 5 2 2" xfId="46053"/>
    <cellStyle name="표준 4 4 2 2 5 2 2 2" xfId="46054"/>
    <cellStyle name="표준 4 4 2 2 5 2 2 3" xfId="46055"/>
    <cellStyle name="표준 4 4 2 2 5 2 3" xfId="46056"/>
    <cellStyle name="표준 4 4 2 2 5 2 4" xfId="46057"/>
    <cellStyle name="표준 4 4 2 2 5 2 5" xfId="46058"/>
    <cellStyle name="표준 4 4 2 2 5 3" xfId="46059"/>
    <cellStyle name="표준 4 4 2 2 6" xfId="46060"/>
    <cellStyle name="표준 4 4 2 2 7" xfId="46061"/>
    <cellStyle name="표준 4 4 2 2 8" xfId="46062"/>
    <cellStyle name="표준 4 4 2 2 9" xfId="46063"/>
    <cellStyle name="표준 4 4 2 20" xfId="46064"/>
    <cellStyle name="표준 4 4 2 21" xfId="46065"/>
    <cellStyle name="표준 4 4 2 22" xfId="46066"/>
    <cellStyle name="표준 4 4 2 3" xfId="46067"/>
    <cellStyle name="표준 4 4 2 3 10" xfId="46068"/>
    <cellStyle name="표준 4 4 2 3 11" xfId="46069"/>
    <cellStyle name="표준 4 4 2 3 12" xfId="46070"/>
    <cellStyle name="표준 4 4 2 3 13" xfId="46071"/>
    <cellStyle name="표준 4 4 2 3 14" xfId="46072"/>
    <cellStyle name="표준 4 4 2 3 15" xfId="46073"/>
    <cellStyle name="표준 4 4 2 3 16" xfId="46074"/>
    <cellStyle name="표준 4 4 2 3 17" xfId="46075"/>
    <cellStyle name="표준 4 4 2 3 17 2" xfId="46076"/>
    <cellStyle name="표준 4 4 2 3 17 3" xfId="46077"/>
    <cellStyle name="표준 4 4 2 3 18" xfId="46078"/>
    <cellStyle name="표준 4 4 2 3 19" xfId="46079"/>
    <cellStyle name="표준 4 4 2 3 2" xfId="46080"/>
    <cellStyle name="표준 4 4 2 3 2 10" xfId="46081"/>
    <cellStyle name="표준 4 4 2 3 2 11" xfId="46082"/>
    <cellStyle name="표준 4 4 2 3 2 12" xfId="46083"/>
    <cellStyle name="표준 4 4 2 3 2 13" xfId="46084"/>
    <cellStyle name="표준 4 4 2 3 2 14" xfId="46085"/>
    <cellStyle name="표준 4 4 2 3 2 15" xfId="46086"/>
    <cellStyle name="표준 4 4 2 3 2 16" xfId="46087"/>
    <cellStyle name="표준 4 4 2 3 2 16 2" xfId="46088"/>
    <cellStyle name="표준 4 4 2 3 2 16 3" xfId="46089"/>
    <cellStyle name="표준 4 4 2 3 2 17" xfId="46090"/>
    <cellStyle name="표준 4 4 2 3 2 18" xfId="46091"/>
    <cellStyle name="표준 4 4 2 3 2 19" xfId="46092"/>
    <cellStyle name="표준 4 4 2 3 2 2" xfId="46093"/>
    <cellStyle name="표준 4 4 2 3 2 2 2" xfId="46094"/>
    <cellStyle name="표준 4 4 2 3 2 2 2 2" xfId="46095"/>
    <cellStyle name="표준 4 4 2 3 2 2 2 2 2" xfId="46096"/>
    <cellStyle name="표준 4 4 2 3 2 2 2 2 3" xfId="46097"/>
    <cellStyle name="표준 4 4 2 3 2 2 2 3" xfId="46098"/>
    <cellStyle name="표준 4 4 2 3 2 2 2 4" xfId="46099"/>
    <cellStyle name="표준 4 4 2 3 2 2 2 5" xfId="46100"/>
    <cellStyle name="표준 4 4 2 3 2 2 3" xfId="46101"/>
    <cellStyle name="표준 4 4 2 3 2 2 3 2" xfId="46102"/>
    <cellStyle name="표준 4 4 2 3 2 2 3 3" xfId="46103"/>
    <cellStyle name="표준 4 4 2 3 2 2 4" xfId="46104"/>
    <cellStyle name="표준 4 4 2 3 2 2 5" xfId="46105"/>
    <cellStyle name="표준 4 4 2 3 2 2 6" xfId="46106"/>
    <cellStyle name="표준 4 4 2 3 2 3" xfId="46107"/>
    <cellStyle name="표준 4 4 2 3 2 3 2" xfId="46108"/>
    <cellStyle name="표준 4 4 2 3 2 3 2 2" xfId="46109"/>
    <cellStyle name="표준 4 4 2 3 2 3 2 2 2" xfId="46110"/>
    <cellStyle name="표준 4 4 2 3 2 3 2 2 3" xfId="46111"/>
    <cellStyle name="표준 4 4 2 3 2 3 2 3" xfId="46112"/>
    <cellStyle name="표준 4 4 2 3 2 3 2 4" xfId="46113"/>
    <cellStyle name="표준 4 4 2 3 2 3 2 5" xfId="46114"/>
    <cellStyle name="표준 4 4 2 3 2 3 3" xfId="46115"/>
    <cellStyle name="표준 4 4 2 3 2 4" xfId="46116"/>
    <cellStyle name="표준 4 4 2 3 2 4 2" xfId="46117"/>
    <cellStyle name="표준 4 4 2 3 2 4 2 2" xfId="46118"/>
    <cellStyle name="표준 4 4 2 3 2 4 2 2 2" xfId="46119"/>
    <cellStyle name="표준 4 4 2 3 2 4 2 2 3" xfId="46120"/>
    <cellStyle name="표준 4 4 2 3 2 4 2 3" xfId="46121"/>
    <cellStyle name="표준 4 4 2 3 2 4 2 4" xfId="46122"/>
    <cellStyle name="표준 4 4 2 3 2 4 2 5" xfId="46123"/>
    <cellStyle name="표준 4 4 2 3 2 4 3" xfId="46124"/>
    <cellStyle name="표준 4 4 2 3 2 5" xfId="46125"/>
    <cellStyle name="표준 4 4 2 3 2 6" xfId="46126"/>
    <cellStyle name="표준 4 4 2 3 2 7" xfId="46127"/>
    <cellStyle name="표준 4 4 2 3 2 8" xfId="46128"/>
    <cellStyle name="표준 4 4 2 3 2 9" xfId="46129"/>
    <cellStyle name="표준 4 4 2 3 20" xfId="46130"/>
    <cellStyle name="표준 4 4 2 3 3" xfId="46131"/>
    <cellStyle name="표준 4 4 2 3 3 2" xfId="46132"/>
    <cellStyle name="표준 4 4 2 3 3 2 2" xfId="46133"/>
    <cellStyle name="표준 4 4 2 3 3 2 2 2" xfId="46134"/>
    <cellStyle name="표준 4 4 2 3 3 2 2 3" xfId="46135"/>
    <cellStyle name="표준 4 4 2 3 3 2 3" xfId="46136"/>
    <cellStyle name="표준 4 4 2 3 3 2 4" xfId="46137"/>
    <cellStyle name="표준 4 4 2 3 3 2 5" xfId="46138"/>
    <cellStyle name="표준 4 4 2 3 3 3" xfId="46139"/>
    <cellStyle name="표준 4 4 2 3 3 3 2" xfId="46140"/>
    <cellStyle name="표준 4 4 2 3 3 3 3" xfId="46141"/>
    <cellStyle name="표준 4 4 2 3 3 4" xfId="46142"/>
    <cellStyle name="표준 4 4 2 3 3 5" xfId="46143"/>
    <cellStyle name="표준 4 4 2 3 3 6" xfId="46144"/>
    <cellStyle name="표준 4 4 2 3 4" xfId="46145"/>
    <cellStyle name="표준 4 4 2 3 4 2" xfId="46146"/>
    <cellStyle name="표준 4 4 2 3 4 2 2" xfId="46147"/>
    <cellStyle name="표준 4 4 2 3 4 2 2 2" xfId="46148"/>
    <cellStyle name="표준 4 4 2 3 4 2 2 3" xfId="46149"/>
    <cellStyle name="표준 4 4 2 3 4 2 3" xfId="46150"/>
    <cellStyle name="표준 4 4 2 3 4 2 4" xfId="46151"/>
    <cellStyle name="표준 4 4 2 3 4 2 5" xfId="46152"/>
    <cellStyle name="표준 4 4 2 3 4 3" xfId="46153"/>
    <cellStyle name="표준 4 4 2 3 5" xfId="46154"/>
    <cellStyle name="표준 4 4 2 3 5 2" xfId="46155"/>
    <cellStyle name="표준 4 4 2 3 5 2 2" xfId="46156"/>
    <cellStyle name="표준 4 4 2 3 5 2 2 2" xfId="46157"/>
    <cellStyle name="표준 4 4 2 3 5 2 2 3" xfId="46158"/>
    <cellStyle name="표준 4 4 2 3 5 2 3" xfId="46159"/>
    <cellStyle name="표준 4 4 2 3 5 2 4" xfId="46160"/>
    <cellStyle name="표준 4 4 2 3 5 2 5" xfId="46161"/>
    <cellStyle name="표준 4 4 2 3 5 3" xfId="46162"/>
    <cellStyle name="표준 4 4 2 3 6" xfId="46163"/>
    <cellStyle name="표준 4 4 2 3 7" xfId="46164"/>
    <cellStyle name="표준 4 4 2 3 8" xfId="46165"/>
    <cellStyle name="표준 4 4 2 3 9" xfId="46166"/>
    <cellStyle name="표준 4 4 2 4" xfId="46167"/>
    <cellStyle name="표준 4 4 2 4 10" xfId="46168"/>
    <cellStyle name="표준 4 4 2 4 11" xfId="46169"/>
    <cellStyle name="표준 4 4 2 4 12" xfId="46170"/>
    <cellStyle name="표준 4 4 2 4 13" xfId="46171"/>
    <cellStyle name="표준 4 4 2 4 14" xfId="46172"/>
    <cellStyle name="표준 4 4 2 4 15" xfId="46173"/>
    <cellStyle name="표준 4 4 2 4 16" xfId="46174"/>
    <cellStyle name="표준 4 4 2 4 16 2" xfId="46175"/>
    <cellStyle name="표준 4 4 2 4 16 3" xfId="46176"/>
    <cellStyle name="표준 4 4 2 4 17" xfId="46177"/>
    <cellStyle name="표준 4 4 2 4 18" xfId="46178"/>
    <cellStyle name="표준 4 4 2 4 19" xfId="46179"/>
    <cellStyle name="표준 4 4 2 4 2" xfId="46180"/>
    <cellStyle name="표준 4 4 2 4 2 2" xfId="46181"/>
    <cellStyle name="표준 4 4 2 4 2 2 2" xfId="46182"/>
    <cellStyle name="표준 4 4 2 4 2 2 2 2" xfId="46183"/>
    <cellStyle name="표준 4 4 2 4 2 2 2 3" xfId="46184"/>
    <cellStyle name="표준 4 4 2 4 2 2 3" xfId="46185"/>
    <cellStyle name="표준 4 4 2 4 2 2 4" xfId="46186"/>
    <cellStyle name="표준 4 4 2 4 2 2 5" xfId="46187"/>
    <cellStyle name="표준 4 4 2 4 2 3" xfId="46188"/>
    <cellStyle name="표준 4 4 2 4 2 3 2" xfId="46189"/>
    <cellStyle name="표준 4 4 2 4 2 3 3" xfId="46190"/>
    <cellStyle name="표준 4 4 2 4 2 4" xfId="46191"/>
    <cellStyle name="표준 4 4 2 4 2 5" xfId="46192"/>
    <cellStyle name="표준 4 4 2 4 2 6" xfId="46193"/>
    <cellStyle name="표준 4 4 2 4 3" xfId="46194"/>
    <cellStyle name="표준 4 4 2 4 3 2" xfId="46195"/>
    <cellStyle name="표준 4 4 2 4 3 2 2" xfId="46196"/>
    <cellStyle name="표준 4 4 2 4 3 2 2 2" xfId="46197"/>
    <cellStyle name="표준 4 4 2 4 3 2 2 3" xfId="46198"/>
    <cellStyle name="표준 4 4 2 4 3 2 3" xfId="46199"/>
    <cellStyle name="표준 4 4 2 4 3 2 4" xfId="46200"/>
    <cellStyle name="표준 4 4 2 4 3 2 5" xfId="46201"/>
    <cellStyle name="표준 4 4 2 4 3 3" xfId="46202"/>
    <cellStyle name="표준 4 4 2 4 4" xfId="46203"/>
    <cellStyle name="표준 4 4 2 4 4 2" xfId="46204"/>
    <cellStyle name="표준 4 4 2 4 4 2 2" xfId="46205"/>
    <cellStyle name="표준 4 4 2 4 4 2 2 2" xfId="46206"/>
    <cellStyle name="표준 4 4 2 4 4 2 2 3" xfId="46207"/>
    <cellStyle name="표준 4 4 2 4 4 2 3" xfId="46208"/>
    <cellStyle name="표준 4 4 2 4 4 2 4" xfId="46209"/>
    <cellStyle name="표준 4 4 2 4 4 2 5" xfId="46210"/>
    <cellStyle name="표준 4 4 2 4 4 3" xfId="46211"/>
    <cellStyle name="표준 4 4 2 4 5" xfId="46212"/>
    <cellStyle name="표준 4 4 2 4 6" xfId="46213"/>
    <cellStyle name="표준 4 4 2 4 7" xfId="46214"/>
    <cellStyle name="표준 4 4 2 4 8" xfId="46215"/>
    <cellStyle name="표준 4 4 2 4 9" xfId="46216"/>
    <cellStyle name="표준 4 4 2 5" xfId="46217"/>
    <cellStyle name="표준 4 4 2 5 2" xfId="46218"/>
    <cellStyle name="표준 4 4 2 5 2 2" xfId="46219"/>
    <cellStyle name="표준 4 4 2 5 2 2 2" xfId="46220"/>
    <cellStyle name="표준 4 4 2 5 2 2 3" xfId="46221"/>
    <cellStyle name="표준 4 4 2 5 2 3" xfId="46222"/>
    <cellStyle name="표준 4 4 2 5 2 4" xfId="46223"/>
    <cellStyle name="표준 4 4 2 5 2 5" xfId="46224"/>
    <cellStyle name="표준 4 4 2 5 3" xfId="46225"/>
    <cellStyle name="표준 4 4 2 5 3 2" xfId="46226"/>
    <cellStyle name="표준 4 4 2 5 3 3" xfId="46227"/>
    <cellStyle name="표준 4 4 2 5 4" xfId="46228"/>
    <cellStyle name="표준 4 4 2 5 5" xfId="46229"/>
    <cellStyle name="표준 4 4 2 5 6" xfId="46230"/>
    <cellStyle name="표준 4 4 2 6" xfId="46231"/>
    <cellStyle name="표준 4 4 2 6 2" xfId="46232"/>
    <cellStyle name="표준 4 4 2 6 2 2" xfId="46233"/>
    <cellStyle name="표준 4 4 2 6 2 2 2" xfId="46234"/>
    <cellStyle name="표준 4 4 2 6 2 2 3" xfId="46235"/>
    <cellStyle name="표준 4 4 2 6 2 3" xfId="46236"/>
    <cellStyle name="표준 4 4 2 6 2 4" xfId="46237"/>
    <cellStyle name="표준 4 4 2 6 2 5" xfId="46238"/>
    <cellStyle name="표준 4 4 2 6 3" xfId="46239"/>
    <cellStyle name="표준 4 4 2 7" xfId="46240"/>
    <cellStyle name="표준 4 4 2 7 2" xfId="46241"/>
    <cellStyle name="표준 4 4 2 7 2 2" xfId="46242"/>
    <cellStyle name="표준 4 4 2 7 2 2 2" xfId="46243"/>
    <cellStyle name="표준 4 4 2 7 2 2 3" xfId="46244"/>
    <cellStyle name="표준 4 4 2 7 2 3" xfId="46245"/>
    <cellStyle name="표준 4 4 2 7 2 4" xfId="46246"/>
    <cellStyle name="표준 4 4 2 7 2 5" xfId="46247"/>
    <cellStyle name="표준 4 4 2 7 3" xfId="46248"/>
    <cellStyle name="표준 4 4 2 8" xfId="46249"/>
    <cellStyle name="표준 4 4 2 9" xfId="46250"/>
    <cellStyle name="표준 4 4 20" xfId="46251"/>
    <cellStyle name="표준 4 4 20 2" xfId="46252"/>
    <cellStyle name="표준 4 4 20 3" xfId="46253"/>
    <cellStyle name="표준 4 4 21" xfId="46254"/>
    <cellStyle name="표준 4 4 22" xfId="46255"/>
    <cellStyle name="표준 4 4 23" xfId="46256"/>
    <cellStyle name="표준 4 4 3" xfId="46257"/>
    <cellStyle name="표준 4 4 3 10" xfId="46258"/>
    <cellStyle name="표준 4 4 3 11" xfId="46259"/>
    <cellStyle name="표준 4 4 3 12" xfId="46260"/>
    <cellStyle name="표준 4 4 3 13" xfId="46261"/>
    <cellStyle name="표준 4 4 3 14" xfId="46262"/>
    <cellStyle name="표준 4 4 3 15" xfId="46263"/>
    <cellStyle name="표준 4 4 3 16" xfId="46264"/>
    <cellStyle name="표준 4 4 3 17" xfId="46265"/>
    <cellStyle name="표준 4 4 3 17 2" xfId="46266"/>
    <cellStyle name="표준 4 4 3 17 3" xfId="46267"/>
    <cellStyle name="표준 4 4 3 18" xfId="46268"/>
    <cellStyle name="표준 4 4 3 19" xfId="46269"/>
    <cellStyle name="표준 4 4 3 2" xfId="46270"/>
    <cellStyle name="표준 4 4 3 2 10" xfId="46271"/>
    <cellStyle name="표준 4 4 3 2 11" xfId="46272"/>
    <cellStyle name="표준 4 4 3 2 12" xfId="46273"/>
    <cellStyle name="표준 4 4 3 2 13" xfId="46274"/>
    <cellStyle name="표준 4 4 3 2 14" xfId="46275"/>
    <cellStyle name="표준 4 4 3 2 15" xfId="46276"/>
    <cellStyle name="표준 4 4 3 2 16" xfId="46277"/>
    <cellStyle name="표준 4 4 3 2 16 2" xfId="46278"/>
    <cellStyle name="표준 4 4 3 2 16 3" xfId="46279"/>
    <cellStyle name="표준 4 4 3 2 17" xfId="46280"/>
    <cellStyle name="표준 4 4 3 2 18" xfId="46281"/>
    <cellStyle name="표준 4 4 3 2 19" xfId="46282"/>
    <cellStyle name="표준 4 4 3 2 2" xfId="46283"/>
    <cellStyle name="표준 4 4 3 2 2 2" xfId="46284"/>
    <cellStyle name="표준 4 4 3 2 2 2 2" xfId="46285"/>
    <cellStyle name="표준 4 4 3 2 2 2 2 2" xfId="46286"/>
    <cellStyle name="표준 4 4 3 2 2 2 2 3" xfId="46287"/>
    <cellStyle name="표준 4 4 3 2 2 2 3" xfId="46288"/>
    <cellStyle name="표준 4 4 3 2 2 2 4" xfId="46289"/>
    <cellStyle name="표준 4 4 3 2 2 2 5" xfId="46290"/>
    <cellStyle name="표준 4 4 3 2 2 3" xfId="46291"/>
    <cellStyle name="표준 4 4 3 2 2 3 2" xfId="46292"/>
    <cellStyle name="표준 4 4 3 2 2 3 3" xfId="46293"/>
    <cellStyle name="표준 4 4 3 2 2 4" xfId="46294"/>
    <cellStyle name="표준 4 4 3 2 2 5" xfId="46295"/>
    <cellStyle name="표준 4 4 3 2 2 6" xfId="46296"/>
    <cellStyle name="표준 4 4 3 2 3" xfId="46297"/>
    <cellStyle name="표준 4 4 3 2 3 2" xfId="46298"/>
    <cellStyle name="표준 4 4 3 2 3 2 2" xfId="46299"/>
    <cellStyle name="표준 4 4 3 2 3 2 2 2" xfId="46300"/>
    <cellStyle name="표준 4 4 3 2 3 2 2 3" xfId="46301"/>
    <cellStyle name="표준 4 4 3 2 3 2 3" xfId="46302"/>
    <cellStyle name="표준 4 4 3 2 3 2 4" xfId="46303"/>
    <cellStyle name="표준 4 4 3 2 3 2 5" xfId="46304"/>
    <cellStyle name="표준 4 4 3 2 3 3" xfId="46305"/>
    <cellStyle name="표준 4 4 3 2 4" xfId="46306"/>
    <cellStyle name="표준 4 4 3 2 4 2" xfId="46307"/>
    <cellStyle name="표준 4 4 3 2 4 2 2" xfId="46308"/>
    <cellStyle name="표준 4 4 3 2 4 2 2 2" xfId="46309"/>
    <cellStyle name="표준 4 4 3 2 4 2 2 3" xfId="46310"/>
    <cellStyle name="표준 4 4 3 2 4 2 3" xfId="46311"/>
    <cellStyle name="표준 4 4 3 2 4 2 4" xfId="46312"/>
    <cellStyle name="표준 4 4 3 2 4 2 5" xfId="46313"/>
    <cellStyle name="표준 4 4 3 2 4 3" xfId="46314"/>
    <cellStyle name="표준 4 4 3 2 5" xfId="46315"/>
    <cellStyle name="표준 4 4 3 2 6" xfId="46316"/>
    <cellStyle name="표준 4 4 3 2 7" xfId="46317"/>
    <cellStyle name="표준 4 4 3 2 8" xfId="46318"/>
    <cellStyle name="표준 4 4 3 2 9" xfId="46319"/>
    <cellStyle name="표준 4 4 3 20" xfId="46320"/>
    <cellStyle name="표준 4 4 3 3" xfId="46321"/>
    <cellStyle name="표준 4 4 3 3 2" xfId="46322"/>
    <cellStyle name="표준 4 4 3 3 2 2" xfId="46323"/>
    <cellStyle name="표준 4 4 3 3 2 2 2" xfId="46324"/>
    <cellStyle name="표준 4 4 3 3 2 2 3" xfId="46325"/>
    <cellStyle name="표준 4 4 3 3 2 3" xfId="46326"/>
    <cellStyle name="표준 4 4 3 3 2 4" xfId="46327"/>
    <cellStyle name="표준 4 4 3 3 2 5" xfId="46328"/>
    <cellStyle name="표준 4 4 3 3 3" xfId="46329"/>
    <cellStyle name="표준 4 4 3 3 3 2" xfId="46330"/>
    <cellStyle name="표준 4 4 3 3 3 3" xfId="46331"/>
    <cellStyle name="표준 4 4 3 3 4" xfId="46332"/>
    <cellStyle name="표준 4 4 3 3 5" xfId="46333"/>
    <cellStyle name="표준 4 4 3 3 6" xfId="46334"/>
    <cellStyle name="표준 4 4 3 4" xfId="46335"/>
    <cellStyle name="표준 4 4 3 4 2" xfId="46336"/>
    <cellStyle name="표준 4 4 3 4 2 2" xfId="46337"/>
    <cellStyle name="표준 4 4 3 4 2 2 2" xfId="46338"/>
    <cellStyle name="표준 4 4 3 4 2 2 3" xfId="46339"/>
    <cellStyle name="표준 4 4 3 4 2 3" xfId="46340"/>
    <cellStyle name="표준 4 4 3 4 2 4" xfId="46341"/>
    <cellStyle name="표준 4 4 3 4 2 5" xfId="46342"/>
    <cellStyle name="표준 4 4 3 4 3" xfId="46343"/>
    <cellStyle name="표준 4 4 3 5" xfId="46344"/>
    <cellStyle name="표준 4 4 3 5 2" xfId="46345"/>
    <cellStyle name="표준 4 4 3 5 2 2" xfId="46346"/>
    <cellStyle name="표준 4 4 3 5 2 2 2" xfId="46347"/>
    <cellStyle name="표준 4 4 3 5 2 2 3" xfId="46348"/>
    <cellStyle name="표준 4 4 3 5 2 3" xfId="46349"/>
    <cellStyle name="표준 4 4 3 5 2 4" xfId="46350"/>
    <cellStyle name="표준 4 4 3 5 2 5" xfId="46351"/>
    <cellStyle name="표준 4 4 3 5 3" xfId="46352"/>
    <cellStyle name="표준 4 4 3 6" xfId="46353"/>
    <cellStyle name="표준 4 4 3 7" xfId="46354"/>
    <cellStyle name="표준 4 4 3 8" xfId="46355"/>
    <cellStyle name="표준 4 4 3 9" xfId="46356"/>
    <cellStyle name="표준 4 4 4" xfId="46357"/>
    <cellStyle name="표준 4 4 4 10" xfId="46358"/>
    <cellStyle name="표준 4 4 4 11" xfId="46359"/>
    <cellStyle name="표준 4 4 4 12" xfId="46360"/>
    <cellStyle name="표준 4 4 4 13" xfId="46361"/>
    <cellStyle name="표준 4 4 4 14" xfId="46362"/>
    <cellStyle name="표준 4 4 4 15" xfId="46363"/>
    <cellStyle name="표준 4 4 4 16" xfId="46364"/>
    <cellStyle name="표준 4 4 4 17" xfId="46365"/>
    <cellStyle name="표준 4 4 4 17 2" xfId="46366"/>
    <cellStyle name="표준 4 4 4 17 3" xfId="46367"/>
    <cellStyle name="표준 4 4 4 18" xfId="46368"/>
    <cellStyle name="표준 4 4 4 19" xfId="46369"/>
    <cellStyle name="표준 4 4 4 2" xfId="46370"/>
    <cellStyle name="표준 4 4 4 2 10" xfId="46371"/>
    <cellStyle name="표준 4 4 4 2 11" xfId="46372"/>
    <cellStyle name="표준 4 4 4 2 12" xfId="46373"/>
    <cellStyle name="표준 4 4 4 2 13" xfId="46374"/>
    <cellStyle name="표준 4 4 4 2 14" xfId="46375"/>
    <cellStyle name="표준 4 4 4 2 15" xfId="46376"/>
    <cellStyle name="표준 4 4 4 2 16" xfId="46377"/>
    <cellStyle name="표준 4 4 4 2 16 2" xfId="46378"/>
    <cellStyle name="표준 4 4 4 2 16 3" xfId="46379"/>
    <cellStyle name="표준 4 4 4 2 17" xfId="46380"/>
    <cellStyle name="표준 4 4 4 2 18" xfId="46381"/>
    <cellStyle name="표준 4 4 4 2 19" xfId="46382"/>
    <cellStyle name="표준 4 4 4 2 2" xfId="46383"/>
    <cellStyle name="표준 4 4 4 2 2 2" xfId="46384"/>
    <cellStyle name="표준 4 4 4 2 2 2 2" xfId="46385"/>
    <cellStyle name="표준 4 4 4 2 2 2 2 2" xfId="46386"/>
    <cellStyle name="표준 4 4 4 2 2 2 2 3" xfId="46387"/>
    <cellStyle name="표준 4 4 4 2 2 2 3" xfId="46388"/>
    <cellStyle name="표준 4 4 4 2 2 2 4" xfId="46389"/>
    <cellStyle name="표준 4 4 4 2 2 2 5" xfId="46390"/>
    <cellStyle name="표준 4 4 4 2 2 3" xfId="46391"/>
    <cellStyle name="표준 4 4 4 2 2 3 2" xfId="46392"/>
    <cellStyle name="표준 4 4 4 2 2 3 3" xfId="46393"/>
    <cellStyle name="표준 4 4 4 2 2 4" xfId="46394"/>
    <cellStyle name="표준 4 4 4 2 2 5" xfId="46395"/>
    <cellStyle name="표준 4 4 4 2 2 6" xfId="46396"/>
    <cellStyle name="표준 4 4 4 2 3" xfId="46397"/>
    <cellStyle name="표준 4 4 4 2 3 2" xfId="46398"/>
    <cellStyle name="표준 4 4 4 2 3 2 2" xfId="46399"/>
    <cellStyle name="표준 4 4 4 2 3 2 2 2" xfId="46400"/>
    <cellStyle name="표준 4 4 4 2 3 2 2 3" xfId="46401"/>
    <cellStyle name="표준 4 4 4 2 3 2 3" xfId="46402"/>
    <cellStyle name="표준 4 4 4 2 3 2 4" xfId="46403"/>
    <cellStyle name="표준 4 4 4 2 3 2 5" xfId="46404"/>
    <cellStyle name="표준 4 4 4 2 3 3" xfId="46405"/>
    <cellStyle name="표준 4 4 4 2 4" xfId="46406"/>
    <cellStyle name="표준 4 4 4 2 4 2" xfId="46407"/>
    <cellStyle name="표준 4 4 4 2 4 2 2" xfId="46408"/>
    <cellStyle name="표준 4 4 4 2 4 2 2 2" xfId="46409"/>
    <cellStyle name="표준 4 4 4 2 4 2 2 3" xfId="46410"/>
    <cellStyle name="표준 4 4 4 2 4 2 3" xfId="46411"/>
    <cellStyle name="표준 4 4 4 2 4 2 4" xfId="46412"/>
    <cellStyle name="표준 4 4 4 2 4 2 5" xfId="46413"/>
    <cellStyle name="표준 4 4 4 2 4 3" xfId="46414"/>
    <cellStyle name="표준 4 4 4 2 5" xfId="46415"/>
    <cellStyle name="표준 4 4 4 2 6" xfId="46416"/>
    <cellStyle name="표준 4 4 4 2 7" xfId="46417"/>
    <cellStyle name="표준 4 4 4 2 8" xfId="46418"/>
    <cellStyle name="표준 4 4 4 2 9" xfId="46419"/>
    <cellStyle name="표준 4 4 4 20" xfId="46420"/>
    <cellStyle name="표준 4 4 4 3" xfId="46421"/>
    <cellStyle name="표준 4 4 4 3 2" xfId="46422"/>
    <cellStyle name="표준 4 4 4 3 2 2" xfId="46423"/>
    <cellStyle name="표준 4 4 4 3 2 2 2" xfId="46424"/>
    <cellStyle name="표준 4 4 4 3 2 2 3" xfId="46425"/>
    <cellStyle name="표준 4 4 4 3 2 3" xfId="46426"/>
    <cellStyle name="표준 4 4 4 3 2 4" xfId="46427"/>
    <cellStyle name="표준 4 4 4 3 2 5" xfId="46428"/>
    <cellStyle name="표준 4 4 4 3 3" xfId="46429"/>
    <cellStyle name="표준 4 4 4 3 3 2" xfId="46430"/>
    <cellStyle name="표준 4 4 4 3 3 3" xfId="46431"/>
    <cellStyle name="표준 4 4 4 3 4" xfId="46432"/>
    <cellStyle name="표준 4 4 4 3 5" xfId="46433"/>
    <cellStyle name="표준 4 4 4 3 6" xfId="46434"/>
    <cellStyle name="표준 4 4 4 4" xfId="46435"/>
    <cellStyle name="표준 4 4 4 4 2" xfId="46436"/>
    <cellStyle name="표준 4 4 4 4 2 2" xfId="46437"/>
    <cellStyle name="표준 4 4 4 4 2 2 2" xfId="46438"/>
    <cellStyle name="표준 4 4 4 4 2 2 3" xfId="46439"/>
    <cellStyle name="표준 4 4 4 4 2 3" xfId="46440"/>
    <cellStyle name="표준 4 4 4 4 2 4" xfId="46441"/>
    <cellStyle name="표준 4 4 4 4 2 5" xfId="46442"/>
    <cellStyle name="표준 4 4 4 4 3" xfId="46443"/>
    <cellStyle name="표준 4 4 4 5" xfId="46444"/>
    <cellStyle name="표준 4 4 4 5 2" xfId="46445"/>
    <cellStyle name="표준 4 4 4 5 2 2" xfId="46446"/>
    <cellStyle name="표준 4 4 4 5 2 2 2" xfId="46447"/>
    <cellStyle name="표준 4 4 4 5 2 2 3" xfId="46448"/>
    <cellStyle name="표준 4 4 4 5 2 3" xfId="46449"/>
    <cellStyle name="표준 4 4 4 5 2 4" xfId="46450"/>
    <cellStyle name="표준 4 4 4 5 2 5" xfId="46451"/>
    <cellStyle name="표준 4 4 4 5 3" xfId="46452"/>
    <cellStyle name="표준 4 4 4 6" xfId="46453"/>
    <cellStyle name="표준 4 4 4 7" xfId="46454"/>
    <cellStyle name="표준 4 4 4 8" xfId="46455"/>
    <cellStyle name="표준 4 4 4 9" xfId="46456"/>
    <cellStyle name="표준 4 4 5" xfId="46457"/>
    <cellStyle name="표준 4 4 5 10" xfId="46458"/>
    <cellStyle name="표준 4 4 5 11" xfId="46459"/>
    <cellStyle name="표준 4 4 5 12" xfId="46460"/>
    <cellStyle name="표준 4 4 5 13" xfId="46461"/>
    <cellStyle name="표준 4 4 5 14" xfId="46462"/>
    <cellStyle name="표준 4 4 5 15" xfId="46463"/>
    <cellStyle name="표준 4 4 5 16" xfId="46464"/>
    <cellStyle name="표준 4 4 5 16 2" xfId="46465"/>
    <cellStyle name="표준 4 4 5 16 3" xfId="46466"/>
    <cellStyle name="표준 4 4 5 17" xfId="46467"/>
    <cellStyle name="표준 4 4 5 18" xfId="46468"/>
    <cellStyle name="표준 4 4 5 19" xfId="46469"/>
    <cellStyle name="표준 4 4 5 2" xfId="46470"/>
    <cellStyle name="표준 4 4 5 2 2" xfId="46471"/>
    <cellStyle name="표준 4 4 5 2 2 2" xfId="46472"/>
    <cellStyle name="표준 4 4 5 2 2 2 2" xfId="46473"/>
    <cellStyle name="표준 4 4 5 2 2 2 3" xfId="46474"/>
    <cellStyle name="표준 4 4 5 2 2 3" xfId="46475"/>
    <cellStyle name="표준 4 4 5 2 2 4" xfId="46476"/>
    <cellStyle name="표준 4 4 5 2 2 5" xfId="46477"/>
    <cellStyle name="표준 4 4 5 2 3" xfId="46478"/>
    <cellStyle name="표준 4 4 5 2 3 2" xfId="46479"/>
    <cellStyle name="표준 4 4 5 2 3 3" xfId="46480"/>
    <cellStyle name="표준 4 4 5 2 4" xfId="46481"/>
    <cellStyle name="표준 4 4 5 2 5" xfId="46482"/>
    <cellStyle name="표준 4 4 5 2 6" xfId="46483"/>
    <cellStyle name="표준 4 4 5 3" xfId="46484"/>
    <cellStyle name="표준 4 4 5 3 2" xfId="46485"/>
    <cellStyle name="표준 4 4 5 3 2 2" xfId="46486"/>
    <cellStyle name="표준 4 4 5 3 2 2 2" xfId="46487"/>
    <cellStyle name="표준 4 4 5 3 2 2 3" xfId="46488"/>
    <cellStyle name="표준 4 4 5 3 2 3" xfId="46489"/>
    <cellStyle name="표준 4 4 5 3 2 4" xfId="46490"/>
    <cellStyle name="표준 4 4 5 3 2 5" xfId="46491"/>
    <cellStyle name="표준 4 4 5 3 3" xfId="46492"/>
    <cellStyle name="표준 4 4 5 4" xfId="46493"/>
    <cellStyle name="표준 4 4 5 4 2" xfId="46494"/>
    <cellStyle name="표준 4 4 5 4 2 2" xfId="46495"/>
    <cellStyle name="표준 4 4 5 4 2 2 2" xfId="46496"/>
    <cellStyle name="표준 4 4 5 4 2 2 3" xfId="46497"/>
    <cellStyle name="표준 4 4 5 4 2 3" xfId="46498"/>
    <cellStyle name="표준 4 4 5 4 2 4" xfId="46499"/>
    <cellStyle name="표준 4 4 5 4 2 5" xfId="46500"/>
    <cellStyle name="표준 4 4 5 4 3" xfId="46501"/>
    <cellStyle name="표준 4 4 5 5" xfId="46502"/>
    <cellStyle name="표준 4 4 5 6" xfId="46503"/>
    <cellStyle name="표준 4 4 5 7" xfId="46504"/>
    <cellStyle name="표준 4 4 5 8" xfId="46505"/>
    <cellStyle name="표준 4 4 5 9" xfId="46506"/>
    <cellStyle name="표준 4 4 6" xfId="46507"/>
    <cellStyle name="표준 4 4 6 2" xfId="46508"/>
    <cellStyle name="표준 4 4 6 2 2" xfId="46509"/>
    <cellStyle name="표준 4 4 6 2 2 2" xfId="46510"/>
    <cellStyle name="표준 4 4 6 2 2 3" xfId="46511"/>
    <cellStyle name="표준 4 4 6 2 3" xfId="46512"/>
    <cellStyle name="표준 4 4 6 2 4" xfId="46513"/>
    <cellStyle name="표준 4 4 6 2 5" xfId="46514"/>
    <cellStyle name="표준 4 4 6 3" xfId="46515"/>
    <cellStyle name="표준 4 4 6 3 2" xfId="46516"/>
    <cellStyle name="표준 4 4 6 3 3" xfId="46517"/>
    <cellStyle name="표준 4 4 6 4" xfId="46518"/>
    <cellStyle name="표준 4 4 6 5" xfId="46519"/>
    <cellStyle name="표준 4 4 6 6" xfId="46520"/>
    <cellStyle name="표준 4 4 7" xfId="46521"/>
    <cellStyle name="표준 4 4 7 2" xfId="46522"/>
    <cellStyle name="표준 4 4 7 2 2" xfId="46523"/>
    <cellStyle name="표준 4 4 7 2 2 2" xfId="46524"/>
    <cellStyle name="표준 4 4 7 2 2 3" xfId="46525"/>
    <cellStyle name="표준 4 4 7 2 3" xfId="46526"/>
    <cellStyle name="표준 4 4 7 2 4" xfId="46527"/>
    <cellStyle name="표준 4 4 7 2 5" xfId="46528"/>
    <cellStyle name="표준 4 4 7 3" xfId="46529"/>
    <cellStyle name="표준 4 4 8" xfId="46530"/>
    <cellStyle name="표준 4 4 8 2" xfId="46531"/>
    <cellStyle name="표준 4 4 8 2 2" xfId="46532"/>
    <cellStyle name="표준 4 4 8 2 2 2" xfId="46533"/>
    <cellStyle name="표준 4 4 8 2 2 3" xfId="46534"/>
    <cellStyle name="표준 4 4 8 2 3" xfId="46535"/>
    <cellStyle name="표준 4 4 8 2 4" xfId="46536"/>
    <cellStyle name="표준 4 4 8 2 5" xfId="46537"/>
    <cellStyle name="표준 4 4 8 3" xfId="46538"/>
    <cellStyle name="표준 4 4 9" xfId="46539"/>
    <cellStyle name="표준 4 5" xfId="46540"/>
    <cellStyle name="표준 4 5 10" xfId="46541"/>
    <cellStyle name="표준 4 5 11" xfId="46542"/>
    <cellStyle name="표준 4 5 12" xfId="46543"/>
    <cellStyle name="표준 4 5 13" xfId="46544"/>
    <cellStyle name="표준 4 5 14" xfId="46545"/>
    <cellStyle name="표준 4 5 15" xfId="46546"/>
    <cellStyle name="표준 4 5 16" xfId="46547"/>
    <cellStyle name="표준 4 5 17" xfId="46548"/>
    <cellStyle name="표준 4 5 18" xfId="46549"/>
    <cellStyle name="표준 4 5 19" xfId="46550"/>
    <cellStyle name="표준 4 5 19 2" xfId="46551"/>
    <cellStyle name="표준 4 5 19 3" xfId="46552"/>
    <cellStyle name="표준 4 5 2" xfId="46553"/>
    <cellStyle name="표준 4 5 2 10" xfId="46554"/>
    <cellStyle name="표준 4 5 2 11" xfId="46555"/>
    <cellStyle name="표준 4 5 2 12" xfId="46556"/>
    <cellStyle name="표준 4 5 2 13" xfId="46557"/>
    <cellStyle name="표준 4 5 2 14" xfId="46558"/>
    <cellStyle name="표준 4 5 2 15" xfId="46559"/>
    <cellStyle name="표준 4 5 2 16" xfId="46560"/>
    <cellStyle name="표준 4 5 2 17" xfId="46561"/>
    <cellStyle name="표준 4 5 2 17 2" xfId="46562"/>
    <cellStyle name="표준 4 5 2 17 3" xfId="46563"/>
    <cellStyle name="표준 4 5 2 18" xfId="46564"/>
    <cellStyle name="표준 4 5 2 19" xfId="46565"/>
    <cellStyle name="표준 4 5 2 2" xfId="46566"/>
    <cellStyle name="표준 4 5 2 2 10" xfId="46567"/>
    <cellStyle name="표준 4 5 2 2 11" xfId="46568"/>
    <cellStyle name="표준 4 5 2 2 12" xfId="46569"/>
    <cellStyle name="표준 4 5 2 2 13" xfId="46570"/>
    <cellStyle name="표준 4 5 2 2 14" xfId="46571"/>
    <cellStyle name="표준 4 5 2 2 15" xfId="46572"/>
    <cellStyle name="표준 4 5 2 2 16" xfId="46573"/>
    <cellStyle name="표준 4 5 2 2 16 2" xfId="46574"/>
    <cellStyle name="표준 4 5 2 2 16 3" xfId="46575"/>
    <cellStyle name="표준 4 5 2 2 17" xfId="46576"/>
    <cellStyle name="표준 4 5 2 2 18" xfId="46577"/>
    <cellStyle name="표준 4 5 2 2 19" xfId="46578"/>
    <cellStyle name="표준 4 5 2 2 2" xfId="46579"/>
    <cellStyle name="표준 4 5 2 2 2 2" xfId="46580"/>
    <cellStyle name="표준 4 5 2 2 2 2 2" xfId="46581"/>
    <cellStyle name="표준 4 5 2 2 2 2 2 2" xfId="46582"/>
    <cellStyle name="표준 4 5 2 2 2 2 2 3" xfId="46583"/>
    <cellStyle name="표준 4 5 2 2 2 2 3" xfId="46584"/>
    <cellStyle name="표준 4 5 2 2 2 2 4" xfId="46585"/>
    <cellStyle name="표준 4 5 2 2 2 2 5" xfId="46586"/>
    <cellStyle name="표준 4 5 2 2 2 3" xfId="46587"/>
    <cellStyle name="표준 4 5 2 2 2 3 2" xfId="46588"/>
    <cellStyle name="표준 4 5 2 2 2 3 3" xfId="46589"/>
    <cellStyle name="표준 4 5 2 2 2 4" xfId="46590"/>
    <cellStyle name="표준 4 5 2 2 2 5" xfId="46591"/>
    <cellStyle name="표준 4 5 2 2 2 6" xfId="46592"/>
    <cellStyle name="표준 4 5 2 2 3" xfId="46593"/>
    <cellStyle name="표준 4 5 2 2 3 2" xfId="46594"/>
    <cellStyle name="표준 4 5 2 2 3 2 2" xfId="46595"/>
    <cellStyle name="표준 4 5 2 2 3 2 2 2" xfId="46596"/>
    <cellStyle name="표준 4 5 2 2 3 2 2 3" xfId="46597"/>
    <cellStyle name="표준 4 5 2 2 3 2 3" xfId="46598"/>
    <cellStyle name="표준 4 5 2 2 3 2 4" xfId="46599"/>
    <cellStyle name="표준 4 5 2 2 3 2 5" xfId="46600"/>
    <cellStyle name="표준 4 5 2 2 3 3" xfId="46601"/>
    <cellStyle name="표준 4 5 2 2 4" xfId="46602"/>
    <cellStyle name="표준 4 5 2 2 4 2" xfId="46603"/>
    <cellStyle name="표준 4 5 2 2 4 2 2" xfId="46604"/>
    <cellStyle name="표준 4 5 2 2 4 2 2 2" xfId="46605"/>
    <cellStyle name="표준 4 5 2 2 4 2 2 3" xfId="46606"/>
    <cellStyle name="표준 4 5 2 2 4 2 3" xfId="46607"/>
    <cellStyle name="표준 4 5 2 2 4 2 4" xfId="46608"/>
    <cellStyle name="표준 4 5 2 2 4 2 5" xfId="46609"/>
    <cellStyle name="표준 4 5 2 2 4 3" xfId="46610"/>
    <cellStyle name="표준 4 5 2 2 5" xfId="46611"/>
    <cellStyle name="표준 4 5 2 2 6" xfId="46612"/>
    <cellStyle name="표준 4 5 2 2 7" xfId="46613"/>
    <cellStyle name="표준 4 5 2 2 8" xfId="46614"/>
    <cellStyle name="표준 4 5 2 2 9" xfId="46615"/>
    <cellStyle name="표준 4 5 2 20" xfId="46616"/>
    <cellStyle name="표준 4 5 2 3" xfId="46617"/>
    <cellStyle name="표준 4 5 2 3 2" xfId="46618"/>
    <cellStyle name="표준 4 5 2 3 2 2" xfId="46619"/>
    <cellStyle name="표준 4 5 2 3 2 2 2" xfId="46620"/>
    <cellStyle name="표준 4 5 2 3 2 2 3" xfId="46621"/>
    <cellStyle name="표준 4 5 2 3 2 3" xfId="46622"/>
    <cellStyle name="표준 4 5 2 3 2 4" xfId="46623"/>
    <cellStyle name="표준 4 5 2 3 2 5" xfId="46624"/>
    <cellStyle name="표준 4 5 2 3 3" xfId="46625"/>
    <cellStyle name="표준 4 5 2 3 3 2" xfId="46626"/>
    <cellStyle name="표준 4 5 2 3 3 3" xfId="46627"/>
    <cellStyle name="표준 4 5 2 3 4" xfId="46628"/>
    <cellStyle name="표준 4 5 2 3 5" xfId="46629"/>
    <cellStyle name="표준 4 5 2 3 6" xfId="46630"/>
    <cellStyle name="표준 4 5 2 4" xfId="46631"/>
    <cellStyle name="표준 4 5 2 4 2" xfId="46632"/>
    <cellStyle name="표준 4 5 2 4 2 2" xfId="46633"/>
    <cellStyle name="표준 4 5 2 4 2 2 2" xfId="46634"/>
    <cellStyle name="표준 4 5 2 4 2 2 3" xfId="46635"/>
    <cellStyle name="표준 4 5 2 4 2 3" xfId="46636"/>
    <cellStyle name="표준 4 5 2 4 2 4" xfId="46637"/>
    <cellStyle name="표준 4 5 2 4 2 5" xfId="46638"/>
    <cellStyle name="표준 4 5 2 4 3" xfId="46639"/>
    <cellStyle name="표준 4 5 2 5" xfId="46640"/>
    <cellStyle name="표준 4 5 2 5 2" xfId="46641"/>
    <cellStyle name="표준 4 5 2 5 2 2" xfId="46642"/>
    <cellStyle name="표준 4 5 2 5 2 2 2" xfId="46643"/>
    <cellStyle name="표준 4 5 2 5 2 2 3" xfId="46644"/>
    <cellStyle name="표준 4 5 2 5 2 3" xfId="46645"/>
    <cellStyle name="표준 4 5 2 5 2 4" xfId="46646"/>
    <cellStyle name="표준 4 5 2 5 2 5" xfId="46647"/>
    <cellStyle name="표준 4 5 2 5 3" xfId="46648"/>
    <cellStyle name="표준 4 5 2 6" xfId="46649"/>
    <cellStyle name="표준 4 5 2 7" xfId="46650"/>
    <cellStyle name="표준 4 5 2 8" xfId="46651"/>
    <cellStyle name="표준 4 5 2 9" xfId="46652"/>
    <cellStyle name="표준 4 5 20" xfId="46653"/>
    <cellStyle name="표준 4 5 21" xfId="46654"/>
    <cellStyle name="표준 4 5 22" xfId="46655"/>
    <cellStyle name="표준 4 5 3" xfId="46656"/>
    <cellStyle name="표준 4 5 3 10" xfId="46657"/>
    <cellStyle name="표준 4 5 3 11" xfId="46658"/>
    <cellStyle name="표준 4 5 3 12" xfId="46659"/>
    <cellStyle name="표준 4 5 3 13" xfId="46660"/>
    <cellStyle name="표준 4 5 3 14" xfId="46661"/>
    <cellStyle name="표준 4 5 3 15" xfId="46662"/>
    <cellStyle name="표준 4 5 3 16" xfId="46663"/>
    <cellStyle name="표준 4 5 3 17" xfId="46664"/>
    <cellStyle name="표준 4 5 3 17 2" xfId="46665"/>
    <cellStyle name="표준 4 5 3 17 3" xfId="46666"/>
    <cellStyle name="표준 4 5 3 18" xfId="46667"/>
    <cellStyle name="표준 4 5 3 19" xfId="46668"/>
    <cellStyle name="표준 4 5 3 2" xfId="46669"/>
    <cellStyle name="표준 4 5 3 2 10" xfId="46670"/>
    <cellStyle name="표준 4 5 3 2 11" xfId="46671"/>
    <cellStyle name="표준 4 5 3 2 12" xfId="46672"/>
    <cellStyle name="표준 4 5 3 2 13" xfId="46673"/>
    <cellStyle name="표준 4 5 3 2 14" xfId="46674"/>
    <cellStyle name="표준 4 5 3 2 15" xfId="46675"/>
    <cellStyle name="표준 4 5 3 2 16" xfId="46676"/>
    <cellStyle name="표준 4 5 3 2 16 2" xfId="46677"/>
    <cellStyle name="표준 4 5 3 2 16 3" xfId="46678"/>
    <cellStyle name="표준 4 5 3 2 17" xfId="46679"/>
    <cellStyle name="표준 4 5 3 2 18" xfId="46680"/>
    <cellStyle name="표준 4 5 3 2 19" xfId="46681"/>
    <cellStyle name="표준 4 5 3 2 2" xfId="46682"/>
    <cellStyle name="표준 4 5 3 2 2 2" xfId="46683"/>
    <cellStyle name="표준 4 5 3 2 2 2 2" xfId="46684"/>
    <cellStyle name="표준 4 5 3 2 2 2 2 2" xfId="46685"/>
    <cellStyle name="표준 4 5 3 2 2 2 2 3" xfId="46686"/>
    <cellStyle name="표준 4 5 3 2 2 2 3" xfId="46687"/>
    <cellStyle name="표준 4 5 3 2 2 2 4" xfId="46688"/>
    <cellStyle name="표준 4 5 3 2 2 2 5" xfId="46689"/>
    <cellStyle name="표준 4 5 3 2 2 3" xfId="46690"/>
    <cellStyle name="표준 4 5 3 2 2 3 2" xfId="46691"/>
    <cellStyle name="표준 4 5 3 2 2 3 3" xfId="46692"/>
    <cellStyle name="표준 4 5 3 2 2 4" xfId="46693"/>
    <cellStyle name="표준 4 5 3 2 2 5" xfId="46694"/>
    <cellStyle name="표준 4 5 3 2 2 6" xfId="46695"/>
    <cellStyle name="표준 4 5 3 2 3" xfId="46696"/>
    <cellStyle name="표준 4 5 3 2 3 2" xfId="46697"/>
    <cellStyle name="표준 4 5 3 2 3 2 2" xfId="46698"/>
    <cellStyle name="표준 4 5 3 2 3 2 2 2" xfId="46699"/>
    <cellStyle name="표준 4 5 3 2 3 2 2 3" xfId="46700"/>
    <cellStyle name="표준 4 5 3 2 3 2 3" xfId="46701"/>
    <cellStyle name="표준 4 5 3 2 3 2 4" xfId="46702"/>
    <cellStyle name="표준 4 5 3 2 3 2 5" xfId="46703"/>
    <cellStyle name="표준 4 5 3 2 3 3" xfId="46704"/>
    <cellStyle name="표준 4 5 3 2 4" xfId="46705"/>
    <cellStyle name="표준 4 5 3 2 4 2" xfId="46706"/>
    <cellStyle name="표준 4 5 3 2 4 2 2" xfId="46707"/>
    <cellStyle name="표준 4 5 3 2 4 2 2 2" xfId="46708"/>
    <cellStyle name="표준 4 5 3 2 4 2 2 3" xfId="46709"/>
    <cellStyle name="표준 4 5 3 2 4 2 3" xfId="46710"/>
    <cellStyle name="표준 4 5 3 2 4 2 4" xfId="46711"/>
    <cellStyle name="표준 4 5 3 2 4 2 5" xfId="46712"/>
    <cellStyle name="표준 4 5 3 2 4 3" xfId="46713"/>
    <cellStyle name="표준 4 5 3 2 5" xfId="46714"/>
    <cellStyle name="표준 4 5 3 2 6" xfId="46715"/>
    <cellStyle name="표준 4 5 3 2 7" xfId="46716"/>
    <cellStyle name="표준 4 5 3 2 8" xfId="46717"/>
    <cellStyle name="표준 4 5 3 2 9" xfId="46718"/>
    <cellStyle name="표준 4 5 3 20" xfId="46719"/>
    <cellStyle name="표준 4 5 3 3" xfId="46720"/>
    <cellStyle name="표준 4 5 3 3 2" xfId="46721"/>
    <cellStyle name="표준 4 5 3 3 2 2" xfId="46722"/>
    <cellStyle name="표준 4 5 3 3 2 2 2" xfId="46723"/>
    <cellStyle name="표준 4 5 3 3 2 2 3" xfId="46724"/>
    <cellStyle name="표준 4 5 3 3 2 3" xfId="46725"/>
    <cellStyle name="표준 4 5 3 3 2 4" xfId="46726"/>
    <cellStyle name="표준 4 5 3 3 2 5" xfId="46727"/>
    <cellStyle name="표준 4 5 3 3 3" xfId="46728"/>
    <cellStyle name="표준 4 5 3 3 3 2" xfId="46729"/>
    <cellStyle name="표준 4 5 3 3 3 3" xfId="46730"/>
    <cellStyle name="표준 4 5 3 3 4" xfId="46731"/>
    <cellStyle name="표준 4 5 3 3 5" xfId="46732"/>
    <cellStyle name="표준 4 5 3 3 6" xfId="46733"/>
    <cellStyle name="표준 4 5 3 4" xfId="46734"/>
    <cellStyle name="표준 4 5 3 4 2" xfId="46735"/>
    <cellStyle name="표준 4 5 3 4 2 2" xfId="46736"/>
    <cellStyle name="표준 4 5 3 4 2 2 2" xfId="46737"/>
    <cellStyle name="표준 4 5 3 4 2 2 3" xfId="46738"/>
    <cellStyle name="표준 4 5 3 4 2 3" xfId="46739"/>
    <cellStyle name="표준 4 5 3 4 2 4" xfId="46740"/>
    <cellStyle name="표준 4 5 3 4 2 5" xfId="46741"/>
    <cellStyle name="표준 4 5 3 4 3" xfId="46742"/>
    <cellStyle name="표준 4 5 3 5" xfId="46743"/>
    <cellStyle name="표준 4 5 3 5 2" xfId="46744"/>
    <cellStyle name="표준 4 5 3 5 2 2" xfId="46745"/>
    <cellStyle name="표준 4 5 3 5 2 2 2" xfId="46746"/>
    <cellStyle name="표준 4 5 3 5 2 2 3" xfId="46747"/>
    <cellStyle name="표준 4 5 3 5 2 3" xfId="46748"/>
    <cellStyle name="표준 4 5 3 5 2 4" xfId="46749"/>
    <cellStyle name="표준 4 5 3 5 2 5" xfId="46750"/>
    <cellStyle name="표준 4 5 3 5 3" xfId="46751"/>
    <cellStyle name="표준 4 5 3 6" xfId="46752"/>
    <cellStyle name="표준 4 5 3 7" xfId="46753"/>
    <cellStyle name="표준 4 5 3 8" xfId="46754"/>
    <cellStyle name="표준 4 5 3 9" xfId="46755"/>
    <cellStyle name="표준 4 5 4" xfId="46756"/>
    <cellStyle name="표준 4 5 4 10" xfId="46757"/>
    <cellStyle name="표준 4 5 4 11" xfId="46758"/>
    <cellStyle name="표준 4 5 4 12" xfId="46759"/>
    <cellStyle name="표준 4 5 4 13" xfId="46760"/>
    <cellStyle name="표준 4 5 4 14" xfId="46761"/>
    <cellStyle name="표준 4 5 4 15" xfId="46762"/>
    <cellStyle name="표준 4 5 4 16" xfId="46763"/>
    <cellStyle name="표준 4 5 4 16 2" xfId="46764"/>
    <cellStyle name="표준 4 5 4 16 3" xfId="46765"/>
    <cellStyle name="표준 4 5 4 17" xfId="46766"/>
    <cellStyle name="표준 4 5 4 18" xfId="46767"/>
    <cellStyle name="표준 4 5 4 19" xfId="46768"/>
    <cellStyle name="표준 4 5 4 2" xfId="46769"/>
    <cellStyle name="표준 4 5 4 2 2" xfId="46770"/>
    <cellStyle name="표준 4 5 4 2 2 2" xfId="46771"/>
    <cellStyle name="표준 4 5 4 2 2 2 2" xfId="46772"/>
    <cellStyle name="표준 4 5 4 2 2 2 3" xfId="46773"/>
    <cellStyle name="표준 4 5 4 2 2 3" xfId="46774"/>
    <cellStyle name="표준 4 5 4 2 2 4" xfId="46775"/>
    <cellStyle name="표준 4 5 4 2 2 5" xfId="46776"/>
    <cellStyle name="표준 4 5 4 2 3" xfId="46777"/>
    <cellStyle name="표준 4 5 4 2 3 2" xfId="46778"/>
    <cellStyle name="표준 4 5 4 2 3 3" xfId="46779"/>
    <cellStyle name="표준 4 5 4 2 4" xfId="46780"/>
    <cellStyle name="표준 4 5 4 2 5" xfId="46781"/>
    <cellStyle name="표준 4 5 4 2 6" xfId="46782"/>
    <cellStyle name="표준 4 5 4 3" xfId="46783"/>
    <cellStyle name="표준 4 5 4 3 2" xfId="46784"/>
    <cellStyle name="표준 4 5 4 3 2 2" xfId="46785"/>
    <cellStyle name="표준 4 5 4 3 2 2 2" xfId="46786"/>
    <cellStyle name="표준 4 5 4 3 2 2 3" xfId="46787"/>
    <cellStyle name="표준 4 5 4 3 2 3" xfId="46788"/>
    <cellStyle name="표준 4 5 4 3 2 4" xfId="46789"/>
    <cellStyle name="표준 4 5 4 3 2 5" xfId="46790"/>
    <cellStyle name="표준 4 5 4 3 3" xfId="46791"/>
    <cellStyle name="표준 4 5 4 4" xfId="46792"/>
    <cellStyle name="표준 4 5 4 4 2" xfId="46793"/>
    <cellStyle name="표준 4 5 4 4 2 2" xfId="46794"/>
    <cellStyle name="표준 4 5 4 4 2 2 2" xfId="46795"/>
    <cellStyle name="표준 4 5 4 4 2 2 3" xfId="46796"/>
    <cellStyle name="표준 4 5 4 4 2 3" xfId="46797"/>
    <cellStyle name="표준 4 5 4 4 2 4" xfId="46798"/>
    <cellStyle name="표준 4 5 4 4 2 5" xfId="46799"/>
    <cellStyle name="표준 4 5 4 4 3" xfId="46800"/>
    <cellStyle name="표준 4 5 4 5" xfId="46801"/>
    <cellStyle name="표준 4 5 4 6" xfId="46802"/>
    <cellStyle name="표준 4 5 4 7" xfId="46803"/>
    <cellStyle name="표준 4 5 4 8" xfId="46804"/>
    <cellStyle name="표준 4 5 4 9" xfId="46805"/>
    <cellStyle name="표준 4 5 5" xfId="46806"/>
    <cellStyle name="표준 4 5 5 2" xfId="46807"/>
    <cellStyle name="표준 4 5 5 2 2" xfId="46808"/>
    <cellStyle name="표준 4 5 5 2 2 2" xfId="46809"/>
    <cellStyle name="표준 4 5 5 2 2 3" xfId="46810"/>
    <cellStyle name="표준 4 5 5 2 3" xfId="46811"/>
    <cellStyle name="표준 4 5 5 2 4" xfId="46812"/>
    <cellStyle name="표준 4 5 5 2 5" xfId="46813"/>
    <cellStyle name="표준 4 5 5 3" xfId="46814"/>
    <cellStyle name="표준 4 5 5 3 2" xfId="46815"/>
    <cellStyle name="표준 4 5 5 3 3" xfId="46816"/>
    <cellStyle name="표준 4 5 5 4" xfId="46817"/>
    <cellStyle name="표준 4 5 5 5" xfId="46818"/>
    <cellStyle name="표준 4 5 5 6" xfId="46819"/>
    <cellStyle name="표준 4 5 6" xfId="46820"/>
    <cellStyle name="표준 4 5 6 2" xfId="46821"/>
    <cellStyle name="표준 4 5 6 2 2" xfId="46822"/>
    <cellStyle name="표준 4 5 6 2 2 2" xfId="46823"/>
    <cellStyle name="표준 4 5 6 2 2 3" xfId="46824"/>
    <cellStyle name="표준 4 5 6 2 3" xfId="46825"/>
    <cellStyle name="표준 4 5 6 2 4" xfId="46826"/>
    <cellStyle name="표준 4 5 6 2 5" xfId="46827"/>
    <cellStyle name="표준 4 5 6 3" xfId="46828"/>
    <cellStyle name="표준 4 5 7" xfId="46829"/>
    <cellStyle name="표준 4 5 7 2" xfId="46830"/>
    <cellStyle name="표준 4 5 7 2 2" xfId="46831"/>
    <cellStyle name="표준 4 5 7 2 2 2" xfId="46832"/>
    <cellStyle name="표준 4 5 7 2 2 3" xfId="46833"/>
    <cellStyle name="표준 4 5 7 2 3" xfId="46834"/>
    <cellStyle name="표준 4 5 7 2 4" xfId="46835"/>
    <cellStyle name="표준 4 5 7 2 5" xfId="46836"/>
    <cellStyle name="표준 4 5 7 3" xfId="46837"/>
    <cellStyle name="표준 4 5 8" xfId="46838"/>
    <cellStyle name="표준 4 5 9" xfId="46839"/>
    <cellStyle name="표준 4 6" xfId="46840"/>
    <cellStyle name="표준 4 6 10" xfId="46841"/>
    <cellStyle name="표준 4 6 11" xfId="46842"/>
    <cellStyle name="표준 4 6 12" xfId="46843"/>
    <cellStyle name="표준 4 6 13" xfId="46844"/>
    <cellStyle name="표준 4 6 14" xfId="46845"/>
    <cellStyle name="표준 4 6 15" xfId="46846"/>
    <cellStyle name="표준 4 6 16" xfId="46847"/>
    <cellStyle name="표준 4 6 17" xfId="46848"/>
    <cellStyle name="표준 4 6 17 2" xfId="46849"/>
    <cellStyle name="표준 4 6 17 3" xfId="46850"/>
    <cellStyle name="표준 4 6 18" xfId="46851"/>
    <cellStyle name="표준 4 6 19" xfId="46852"/>
    <cellStyle name="표준 4 6 2" xfId="46853"/>
    <cellStyle name="표준 4 6 2 10" xfId="46854"/>
    <cellStyle name="표준 4 6 2 11" xfId="46855"/>
    <cellStyle name="표준 4 6 2 12" xfId="46856"/>
    <cellStyle name="표준 4 6 2 13" xfId="46857"/>
    <cellStyle name="표준 4 6 2 14" xfId="46858"/>
    <cellStyle name="표준 4 6 2 15" xfId="46859"/>
    <cellStyle name="표준 4 6 2 16" xfId="46860"/>
    <cellStyle name="표준 4 6 2 16 2" xfId="46861"/>
    <cellStyle name="표준 4 6 2 16 3" xfId="46862"/>
    <cellStyle name="표준 4 6 2 17" xfId="46863"/>
    <cellStyle name="표준 4 6 2 18" xfId="46864"/>
    <cellStyle name="표준 4 6 2 19" xfId="46865"/>
    <cellStyle name="표준 4 6 2 2" xfId="46866"/>
    <cellStyle name="표준 4 6 2 2 2" xfId="46867"/>
    <cellStyle name="표준 4 6 2 2 2 2" xfId="46868"/>
    <cellStyle name="표준 4 6 2 2 2 2 2" xfId="46869"/>
    <cellStyle name="표준 4 6 2 2 2 2 3" xfId="46870"/>
    <cellStyle name="표준 4 6 2 2 2 3" xfId="46871"/>
    <cellStyle name="표준 4 6 2 2 2 4" xfId="46872"/>
    <cellStyle name="표준 4 6 2 2 2 5" xfId="46873"/>
    <cellStyle name="표준 4 6 2 2 3" xfId="46874"/>
    <cellStyle name="표준 4 6 2 2 3 2" xfId="46875"/>
    <cellStyle name="표준 4 6 2 2 3 3" xfId="46876"/>
    <cellStyle name="표준 4 6 2 2 4" xfId="46877"/>
    <cellStyle name="표준 4 6 2 2 5" xfId="46878"/>
    <cellStyle name="표준 4 6 2 2 6" xfId="46879"/>
    <cellStyle name="표준 4 6 2 3" xfId="46880"/>
    <cellStyle name="표준 4 6 2 3 2" xfId="46881"/>
    <cellStyle name="표준 4 6 2 3 2 2" xfId="46882"/>
    <cellStyle name="표준 4 6 2 3 2 2 2" xfId="46883"/>
    <cellStyle name="표준 4 6 2 3 2 2 3" xfId="46884"/>
    <cellStyle name="표준 4 6 2 3 2 3" xfId="46885"/>
    <cellStyle name="표준 4 6 2 3 2 4" xfId="46886"/>
    <cellStyle name="표준 4 6 2 3 2 5" xfId="46887"/>
    <cellStyle name="표준 4 6 2 3 3" xfId="46888"/>
    <cellStyle name="표준 4 6 2 4" xfId="46889"/>
    <cellStyle name="표준 4 6 2 4 2" xfId="46890"/>
    <cellStyle name="표준 4 6 2 4 2 2" xfId="46891"/>
    <cellStyle name="표준 4 6 2 4 2 2 2" xfId="46892"/>
    <cellStyle name="표준 4 6 2 4 2 2 3" xfId="46893"/>
    <cellStyle name="표준 4 6 2 4 2 3" xfId="46894"/>
    <cellStyle name="표준 4 6 2 4 2 4" xfId="46895"/>
    <cellStyle name="표준 4 6 2 4 2 5" xfId="46896"/>
    <cellStyle name="표준 4 6 2 4 3" xfId="46897"/>
    <cellStyle name="표준 4 6 2 5" xfId="46898"/>
    <cellStyle name="표준 4 6 2 6" xfId="46899"/>
    <cellStyle name="표준 4 6 2 7" xfId="46900"/>
    <cellStyle name="표준 4 6 2 8" xfId="46901"/>
    <cellStyle name="표준 4 6 2 9" xfId="46902"/>
    <cellStyle name="표준 4 6 20" xfId="46903"/>
    <cellStyle name="표준 4 6 3" xfId="46904"/>
    <cellStyle name="표준 4 6 3 2" xfId="46905"/>
    <cellStyle name="표준 4 6 3 2 2" xfId="46906"/>
    <cellStyle name="표준 4 6 3 2 2 2" xfId="46907"/>
    <cellStyle name="표준 4 6 3 2 2 3" xfId="46908"/>
    <cellStyle name="표준 4 6 3 2 3" xfId="46909"/>
    <cellStyle name="표준 4 6 3 2 4" xfId="46910"/>
    <cellStyle name="표준 4 6 3 2 5" xfId="46911"/>
    <cellStyle name="표준 4 6 3 3" xfId="46912"/>
    <cellStyle name="표준 4 6 3 3 2" xfId="46913"/>
    <cellStyle name="표준 4 6 3 3 3" xfId="46914"/>
    <cellStyle name="표준 4 6 3 4" xfId="46915"/>
    <cellStyle name="표준 4 6 3 5" xfId="46916"/>
    <cellStyle name="표준 4 6 3 6" xfId="46917"/>
    <cellStyle name="표준 4 6 4" xfId="46918"/>
    <cellStyle name="표준 4 6 4 2" xfId="46919"/>
    <cellStyle name="표준 4 6 4 2 2" xfId="46920"/>
    <cellStyle name="표준 4 6 4 2 2 2" xfId="46921"/>
    <cellStyle name="표준 4 6 4 2 2 3" xfId="46922"/>
    <cellStyle name="표준 4 6 4 2 3" xfId="46923"/>
    <cellStyle name="표준 4 6 4 2 4" xfId="46924"/>
    <cellStyle name="표준 4 6 4 2 5" xfId="46925"/>
    <cellStyle name="표준 4 6 4 3" xfId="46926"/>
    <cellStyle name="표준 4 6 5" xfId="46927"/>
    <cellStyle name="표준 4 6 5 2" xfId="46928"/>
    <cellStyle name="표준 4 6 5 2 2" xfId="46929"/>
    <cellStyle name="표준 4 6 5 2 2 2" xfId="46930"/>
    <cellStyle name="표준 4 6 5 2 2 3" xfId="46931"/>
    <cellStyle name="표준 4 6 5 2 3" xfId="46932"/>
    <cellStyle name="표준 4 6 5 2 4" xfId="46933"/>
    <cellStyle name="표준 4 6 5 2 5" xfId="46934"/>
    <cellStyle name="표준 4 6 5 3" xfId="46935"/>
    <cellStyle name="표준 4 6 6" xfId="46936"/>
    <cellStyle name="표준 4 6 7" xfId="46937"/>
    <cellStyle name="표준 4 6 8" xfId="46938"/>
    <cellStyle name="표준 4 6 9" xfId="46939"/>
    <cellStyle name="표준 4 7" xfId="46940"/>
    <cellStyle name="표준 4 7 10" xfId="46941"/>
    <cellStyle name="표준 4 7 11" xfId="46942"/>
    <cellStyle name="표준 4 7 12" xfId="46943"/>
    <cellStyle name="표준 4 7 13" xfId="46944"/>
    <cellStyle name="표준 4 7 14" xfId="46945"/>
    <cellStyle name="표준 4 7 15" xfId="46946"/>
    <cellStyle name="표준 4 7 16" xfId="46947"/>
    <cellStyle name="표준 4 7 17" xfId="46948"/>
    <cellStyle name="표준 4 7 17 2" xfId="46949"/>
    <cellStyle name="표준 4 7 17 3" xfId="46950"/>
    <cellStyle name="표준 4 7 18" xfId="46951"/>
    <cellStyle name="표준 4 7 19" xfId="46952"/>
    <cellStyle name="표준 4 7 2" xfId="46953"/>
    <cellStyle name="표준 4 7 2 10" xfId="46954"/>
    <cellStyle name="표준 4 7 2 11" xfId="46955"/>
    <cellStyle name="표준 4 7 2 12" xfId="46956"/>
    <cellStyle name="표준 4 7 2 13" xfId="46957"/>
    <cellStyle name="표준 4 7 2 14" xfId="46958"/>
    <cellStyle name="표준 4 7 2 15" xfId="46959"/>
    <cellStyle name="표준 4 7 2 16" xfId="46960"/>
    <cellStyle name="표준 4 7 2 16 2" xfId="46961"/>
    <cellStyle name="표준 4 7 2 16 3" xfId="46962"/>
    <cellStyle name="표준 4 7 2 17" xfId="46963"/>
    <cellStyle name="표준 4 7 2 18" xfId="46964"/>
    <cellStyle name="표준 4 7 2 19" xfId="46965"/>
    <cellStyle name="표준 4 7 2 2" xfId="46966"/>
    <cellStyle name="표준 4 7 2 2 2" xfId="46967"/>
    <cellStyle name="표준 4 7 2 2 2 2" xfId="46968"/>
    <cellStyle name="표준 4 7 2 2 2 2 2" xfId="46969"/>
    <cellStyle name="표준 4 7 2 2 2 2 3" xfId="46970"/>
    <cellStyle name="표준 4 7 2 2 2 3" xfId="46971"/>
    <cellStyle name="표준 4 7 2 2 2 4" xfId="46972"/>
    <cellStyle name="표준 4 7 2 2 2 5" xfId="46973"/>
    <cellStyle name="표준 4 7 2 2 3" xfId="46974"/>
    <cellStyle name="표준 4 7 2 2 3 2" xfId="46975"/>
    <cellStyle name="표준 4 7 2 2 3 3" xfId="46976"/>
    <cellStyle name="표준 4 7 2 2 4" xfId="46977"/>
    <cellStyle name="표준 4 7 2 2 5" xfId="46978"/>
    <cellStyle name="표준 4 7 2 2 6" xfId="46979"/>
    <cellStyle name="표준 4 7 2 3" xfId="46980"/>
    <cellStyle name="표준 4 7 2 3 2" xfId="46981"/>
    <cellStyle name="표준 4 7 2 3 2 2" xfId="46982"/>
    <cellStyle name="표준 4 7 2 3 2 2 2" xfId="46983"/>
    <cellStyle name="표준 4 7 2 3 2 2 3" xfId="46984"/>
    <cellStyle name="표준 4 7 2 3 2 3" xfId="46985"/>
    <cellStyle name="표준 4 7 2 3 2 4" xfId="46986"/>
    <cellStyle name="표준 4 7 2 3 2 5" xfId="46987"/>
    <cellStyle name="표준 4 7 2 3 3" xfId="46988"/>
    <cellStyle name="표준 4 7 2 4" xfId="46989"/>
    <cellStyle name="표준 4 7 2 4 2" xfId="46990"/>
    <cellStyle name="표준 4 7 2 4 2 2" xfId="46991"/>
    <cellStyle name="표준 4 7 2 4 2 2 2" xfId="46992"/>
    <cellStyle name="표준 4 7 2 4 2 2 3" xfId="46993"/>
    <cellStyle name="표준 4 7 2 4 2 3" xfId="46994"/>
    <cellStyle name="표준 4 7 2 4 2 4" xfId="46995"/>
    <cellStyle name="표준 4 7 2 4 2 5" xfId="46996"/>
    <cellStyle name="표준 4 7 2 4 3" xfId="46997"/>
    <cellStyle name="표준 4 7 2 5" xfId="46998"/>
    <cellStyle name="표준 4 7 2 6" xfId="46999"/>
    <cellStyle name="표준 4 7 2 7" xfId="47000"/>
    <cellStyle name="표준 4 7 2 8" xfId="47001"/>
    <cellStyle name="표준 4 7 2 9" xfId="47002"/>
    <cellStyle name="표준 4 7 20" xfId="47003"/>
    <cellStyle name="표준 4 7 3" xfId="47004"/>
    <cellStyle name="표준 4 7 3 2" xfId="47005"/>
    <cellStyle name="표준 4 7 3 2 2" xfId="47006"/>
    <cellStyle name="표준 4 7 3 2 2 2" xfId="47007"/>
    <cellStyle name="표준 4 7 3 2 2 3" xfId="47008"/>
    <cellStyle name="표준 4 7 3 2 3" xfId="47009"/>
    <cellStyle name="표준 4 7 3 2 4" xfId="47010"/>
    <cellStyle name="표준 4 7 3 2 5" xfId="47011"/>
    <cellStyle name="표준 4 7 3 3" xfId="47012"/>
    <cellStyle name="표준 4 7 3 3 2" xfId="47013"/>
    <cellStyle name="표준 4 7 3 3 3" xfId="47014"/>
    <cellStyle name="표준 4 7 3 4" xfId="47015"/>
    <cellStyle name="표준 4 7 3 5" xfId="47016"/>
    <cellStyle name="표준 4 7 3 6" xfId="47017"/>
    <cellStyle name="표준 4 7 4" xfId="47018"/>
    <cellStyle name="표준 4 7 4 2" xfId="47019"/>
    <cellStyle name="표준 4 7 4 2 2" xfId="47020"/>
    <cellStyle name="표준 4 7 4 2 2 2" xfId="47021"/>
    <cellStyle name="표준 4 7 4 2 2 3" xfId="47022"/>
    <cellStyle name="표준 4 7 4 2 3" xfId="47023"/>
    <cellStyle name="표준 4 7 4 2 4" xfId="47024"/>
    <cellStyle name="표준 4 7 4 2 5" xfId="47025"/>
    <cellStyle name="표준 4 7 4 3" xfId="47026"/>
    <cellStyle name="표준 4 7 5" xfId="47027"/>
    <cellStyle name="표준 4 7 5 2" xfId="47028"/>
    <cellStyle name="표준 4 7 5 2 2" xfId="47029"/>
    <cellStyle name="표준 4 7 5 2 2 2" xfId="47030"/>
    <cellStyle name="표준 4 7 5 2 2 3" xfId="47031"/>
    <cellStyle name="표준 4 7 5 2 3" xfId="47032"/>
    <cellStyle name="표준 4 7 5 2 4" xfId="47033"/>
    <cellStyle name="표준 4 7 5 2 5" xfId="47034"/>
    <cellStyle name="표준 4 7 5 3" xfId="47035"/>
    <cellStyle name="표준 4 7 6" xfId="47036"/>
    <cellStyle name="표준 4 7 7" xfId="47037"/>
    <cellStyle name="표준 4 7 8" xfId="47038"/>
    <cellStyle name="표준 4 7 9" xfId="47039"/>
    <cellStyle name="표준 4 8" xfId="47040"/>
    <cellStyle name="표준 4 8 10" xfId="47041"/>
    <cellStyle name="표준 4 8 11" xfId="47042"/>
    <cellStyle name="표준 4 8 12" xfId="47043"/>
    <cellStyle name="표준 4 8 13" xfId="47044"/>
    <cellStyle name="표준 4 8 14" xfId="47045"/>
    <cellStyle name="표준 4 8 15" xfId="47046"/>
    <cellStyle name="표준 4 8 16" xfId="47047"/>
    <cellStyle name="표준 4 8 16 2" xfId="47048"/>
    <cellStyle name="표준 4 8 16 3" xfId="47049"/>
    <cellStyle name="표준 4 8 17" xfId="47050"/>
    <cellStyle name="표준 4 8 18" xfId="47051"/>
    <cellStyle name="표준 4 8 19" xfId="47052"/>
    <cellStyle name="표준 4 8 2" xfId="47053"/>
    <cellStyle name="표준 4 8 2 2" xfId="47054"/>
    <cellStyle name="표준 4 8 2 3" xfId="47055"/>
    <cellStyle name="표준 4 8 2 3 2" xfId="47056"/>
    <cellStyle name="표준 4 8 2 3 3" xfId="47057"/>
    <cellStyle name="표준 4 8 2 4" xfId="47058"/>
    <cellStyle name="표준 4 8 2 5" xfId="47059"/>
    <cellStyle name="표준 4 8 2 6" xfId="47060"/>
    <cellStyle name="표준 4 8 3" xfId="47061"/>
    <cellStyle name="표준 4 8 3 2" xfId="47062"/>
    <cellStyle name="표준 4 8 3 2 2" xfId="47063"/>
    <cellStyle name="표준 4 8 3 2 2 2" xfId="47064"/>
    <cellStyle name="표준 4 8 3 2 2 3" xfId="47065"/>
    <cellStyle name="표준 4 8 3 2 3" xfId="47066"/>
    <cellStyle name="표준 4 8 3 2 4" xfId="47067"/>
    <cellStyle name="표준 4 8 3 2 5" xfId="47068"/>
    <cellStyle name="표준 4 8 3 3" xfId="47069"/>
    <cellStyle name="표준 4 8 4" xfId="47070"/>
    <cellStyle name="표준 4 8 4 2" xfId="47071"/>
    <cellStyle name="표준 4 8 4 2 2" xfId="47072"/>
    <cellStyle name="표준 4 8 4 2 2 2" xfId="47073"/>
    <cellStyle name="표준 4 8 4 2 2 3" xfId="47074"/>
    <cellStyle name="표준 4 8 4 2 3" xfId="47075"/>
    <cellStyle name="표준 4 8 4 2 4" xfId="47076"/>
    <cellStyle name="표준 4 8 4 2 5" xfId="47077"/>
    <cellStyle name="표준 4 8 4 3" xfId="47078"/>
    <cellStyle name="표준 4 8 5" xfId="47079"/>
    <cellStyle name="표준 4 8 6" xfId="47080"/>
    <cellStyle name="표준 4 8 7" xfId="47081"/>
    <cellStyle name="표준 4 8 8" xfId="47082"/>
    <cellStyle name="표준 4 8 9" xfId="47083"/>
    <cellStyle name="표준 4 9" xfId="47084"/>
    <cellStyle name="표준 4 9 10" xfId="47085"/>
    <cellStyle name="표준 4 9 11" xfId="47086"/>
    <cellStyle name="표준 4 9 12" xfId="47087"/>
    <cellStyle name="표준 4 9 13" xfId="47088"/>
    <cellStyle name="표준 4 9 14" xfId="47089"/>
    <cellStyle name="표준 4 9 15" xfId="47090"/>
    <cellStyle name="표준 4 9 16" xfId="47091"/>
    <cellStyle name="표준 4 9 16 2" xfId="47092"/>
    <cellStyle name="표준 4 9 16 3" xfId="47093"/>
    <cellStyle name="표준 4 9 17" xfId="47094"/>
    <cellStyle name="표준 4 9 18" xfId="47095"/>
    <cellStyle name="표준 4 9 19" xfId="47096"/>
    <cellStyle name="표준 4 9 2" xfId="47097"/>
    <cellStyle name="표준 4 9 2 2" xfId="47098"/>
    <cellStyle name="표준 4 9 2 2 2" xfId="47099"/>
    <cellStyle name="표준 4 9 2 2 2 2" xfId="47100"/>
    <cellStyle name="표준 4 9 2 2 2 3" xfId="47101"/>
    <cellStyle name="표준 4 9 2 2 3" xfId="47102"/>
    <cellStyle name="표준 4 9 2 2 4" xfId="47103"/>
    <cellStyle name="표준 4 9 2 2 5" xfId="47104"/>
    <cellStyle name="표준 4 9 2 3" xfId="47105"/>
    <cellStyle name="표준 4 9 2 3 2" xfId="47106"/>
    <cellStyle name="표준 4 9 2 3 3" xfId="47107"/>
    <cellStyle name="표준 4 9 2 4" xfId="47108"/>
    <cellStyle name="표준 4 9 2 5" xfId="47109"/>
    <cellStyle name="표준 4 9 2 6" xfId="47110"/>
    <cellStyle name="표준 4 9 3" xfId="47111"/>
    <cellStyle name="표준 4 9 3 2" xfId="47112"/>
    <cellStyle name="표준 4 9 3 2 2" xfId="47113"/>
    <cellStyle name="표준 4 9 3 2 2 2" xfId="47114"/>
    <cellStyle name="표준 4 9 3 2 2 3" xfId="47115"/>
    <cellStyle name="표준 4 9 3 2 3" xfId="47116"/>
    <cellStyle name="표준 4 9 3 2 4" xfId="47117"/>
    <cellStyle name="표준 4 9 3 2 5" xfId="47118"/>
    <cellStyle name="표준 4 9 3 3" xfId="47119"/>
    <cellStyle name="표준 4 9 4" xfId="47120"/>
    <cellStyle name="표준 4 9 4 2" xfId="47121"/>
    <cellStyle name="표준 4 9 4 2 2" xfId="47122"/>
    <cellStyle name="표준 4 9 4 2 2 2" xfId="47123"/>
    <cellStyle name="표준 4 9 4 2 2 3" xfId="47124"/>
    <cellStyle name="표준 4 9 4 2 3" xfId="47125"/>
    <cellStyle name="표준 4 9 4 2 4" xfId="47126"/>
    <cellStyle name="표준 4 9 4 2 5" xfId="47127"/>
    <cellStyle name="표준 4 9 4 3" xfId="47128"/>
    <cellStyle name="표준 4 9 5" xfId="47129"/>
    <cellStyle name="표준 4 9 6" xfId="47130"/>
    <cellStyle name="표준 4 9 7" xfId="47131"/>
    <cellStyle name="표준 4 9 8" xfId="47132"/>
    <cellStyle name="표준 4 9 9" xfId="47133"/>
    <cellStyle name="표준 4_Q25027470" xfId="47134"/>
    <cellStyle name="표준 40" xfId="47135"/>
    <cellStyle name="표준 40 2" xfId="47136"/>
    <cellStyle name="표준 41" xfId="47137"/>
    <cellStyle name="표준 42" xfId="47138"/>
    <cellStyle name="표준 43" xfId="47139"/>
    <cellStyle name="표준 44" xfId="47140"/>
    <cellStyle name="표준 45" xfId="47141"/>
    <cellStyle name="표준 46" xfId="47142"/>
    <cellStyle name="표준 46 2" xfId="47143"/>
    <cellStyle name="표준 46 3" xfId="47144"/>
    <cellStyle name="표준 47" xfId="47145"/>
    <cellStyle name="표준 48" xfId="47146"/>
    <cellStyle name="표준 49" xfId="47147"/>
    <cellStyle name="표준 49 2" xfId="47148"/>
    <cellStyle name="표준 5" xfId="47149"/>
    <cellStyle name="표준 5 10" xfId="47150"/>
    <cellStyle name="표준 5 11" xfId="47151"/>
    <cellStyle name="표준 5 12" xfId="47152"/>
    <cellStyle name="표준 5 13" xfId="47153"/>
    <cellStyle name="표준 5 14" xfId="47154"/>
    <cellStyle name="표준 5 15" xfId="47155"/>
    <cellStyle name="표준 5 16" xfId="47156"/>
    <cellStyle name="표준 5 17" xfId="47157"/>
    <cellStyle name="표준 5 18" xfId="47158"/>
    <cellStyle name="표준 5 19" xfId="47159"/>
    <cellStyle name="표준 5 2" xfId="47160"/>
    <cellStyle name="표준 5 2 2" xfId="47161"/>
    <cellStyle name="표준 5 20" xfId="47162"/>
    <cellStyle name="표준 5 21" xfId="47163"/>
    <cellStyle name="표준 5 22" xfId="47164"/>
    <cellStyle name="표준 5 3" xfId="47165"/>
    <cellStyle name="표준 5 3 2" xfId="47166"/>
    <cellStyle name="표준 5 4" xfId="47167"/>
    <cellStyle name="표준 5 5" xfId="47168"/>
    <cellStyle name="표준 5 6" xfId="47169"/>
    <cellStyle name="표준 5 7" xfId="47170"/>
    <cellStyle name="표준 5 8" xfId="47171"/>
    <cellStyle name="표준 5 9" xfId="47172"/>
    <cellStyle name="표준 50" xfId="47173"/>
    <cellStyle name="표준 51" xfId="47174"/>
    <cellStyle name="표준 52" xfId="47175"/>
    <cellStyle name="표준 53" xfId="47176"/>
    <cellStyle name="표준 54" xfId="47177"/>
    <cellStyle name="표준 55" xfId="47178"/>
    <cellStyle name="표준 56" xfId="47179"/>
    <cellStyle name="표준 57" xfId="47180"/>
    <cellStyle name="표준 58" xfId="47181"/>
    <cellStyle name="표준 59" xfId="47182"/>
    <cellStyle name="표준 59 2" xfId="47183"/>
    <cellStyle name="표준 6" xfId="47184"/>
    <cellStyle name="표준 6 2" xfId="47185"/>
    <cellStyle name="표준 6 2 2" xfId="47186"/>
    <cellStyle name="표준 6 2 2 2" xfId="47187"/>
    <cellStyle name="표준 6 2 3" xfId="47188"/>
    <cellStyle name="표준 6 2 4" xfId="47189"/>
    <cellStyle name="표준 6 3" xfId="47190"/>
    <cellStyle name="표준 6 3 2" xfId="47191"/>
    <cellStyle name="표준 6 3 2 2" xfId="47192"/>
    <cellStyle name="표준 6 3 3" xfId="47193"/>
    <cellStyle name="표준 6 4" xfId="47194"/>
    <cellStyle name="표준 6 4 2" xfId="47195"/>
    <cellStyle name="표준 6 5" xfId="47196"/>
    <cellStyle name="표준 6 5 2" xfId="47197"/>
    <cellStyle name="표준 6 6" xfId="47198"/>
    <cellStyle name="표준 6 7" xfId="47199"/>
    <cellStyle name="표준 60" xfId="47200"/>
    <cellStyle name="표준 61" xfId="47201"/>
    <cellStyle name="표준 62" xfId="47202"/>
    <cellStyle name="표준 62 2" xfId="47203"/>
    <cellStyle name="표준 63" xfId="47204"/>
    <cellStyle name="표준 64" xfId="47205"/>
    <cellStyle name="표준 65" xfId="47206"/>
    <cellStyle name="표준 66" xfId="47207"/>
    <cellStyle name="표준 67" xfId="47208"/>
    <cellStyle name="표준 67 2" xfId="47209"/>
    <cellStyle name="표준 68" xfId="47210"/>
    <cellStyle name="표준 69" xfId="47211"/>
    <cellStyle name="표준 7" xfId="47212"/>
    <cellStyle name="표준 7 2" xfId="47213"/>
    <cellStyle name="표준 7 2 2" xfId="47214"/>
    <cellStyle name="표준 7 2 2 2" xfId="47215"/>
    <cellStyle name="표준 7 2 3" xfId="47216"/>
    <cellStyle name="표준 7 2 4" xfId="47217"/>
    <cellStyle name="표준 7 3" xfId="47218"/>
    <cellStyle name="표준 7 3 2" xfId="47219"/>
    <cellStyle name="표준 7 3 2 2" xfId="47220"/>
    <cellStyle name="표준 7 3 3" xfId="47221"/>
    <cellStyle name="표준 7 4" xfId="47222"/>
    <cellStyle name="표준 7 4 2" xfId="47223"/>
    <cellStyle name="표준 7 5" xfId="47224"/>
    <cellStyle name="표준 7 5 2" xfId="47225"/>
    <cellStyle name="표준 7 6" xfId="47226"/>
    <cellStyle name="표준 70" xfId="47227"/>
    <cellStyle name="표준 71" xfId="47228"/>
    <cellStyle name="표준 72" xfId="47229"/>
    <cellStyle name="표준 73" xfId="47230"/>
    <cellStyle name="표준 74" xfId="47231"/>
    <cellStyle name="표준 74 2" xfId="47232"/>
    <cellStyle name="표준 75" xfId="47233"/>
    <cellStyle name="표준 76" xfId="47234"/>
    <cellStyle name="표준 77" xfId="47235"/>
    <cellStyle name="표준 78" xfId="47236"/>
    <cellStyle name="표준 79" xfId="47237"/>
    <cellStyle name="표준 8" xfId="47238"/>
    <cellStyle name="표준 8 2" xfId="47239"/>
    <cellStyle name="표준 8 2 2" xfId="47240"/>
    <cellStyle name="표준 8 2 3" xfId="47241"/>
    <cellStyle name="표준 8 3" xfId="47242"/>
    <cellStyle name="표준 8 3 2" xfId="47243"/>
    <cellStyle name="표준 8 3 3" xfId="47244"/>
    <cellStyle name="표준 8 4" xfId="47245"/>
    <cellStyle name="표준 8 5" xfId="47246"/>
    <cellStyle name="표준 8 6" xfId="47247"/>
    <cellStyle name="표준 8 7" xfId="47248"/>
    <cellStyle name="표준 80" xfId="47249"/>
    <cellStyle name="표준 81" xfId="47250"/>
    <cellStyle name="표준 82" xfId="47251"/>
    <cellStyle name="표준 83" xfId="47252"/>
    <cellStyle name="표준 84" xfId="47253"/>
    <cellStyle name="표준 85" xfId="47254"/>
    <cellStyle name="표준 86" xfId="47255"/>
    <cellStyle name="표준 87" xfId="47256"/>
    <cellStyle name="표준 88" xfId="47257"/>
    <cellStyle name="표준 89" xfId="47258"/>
    <cellStyle name="표준 9" xfId="47259"/>
    <cellStyle name="표준 9 10" xfId="47260"/>
    <cellStyle name="표준 9 10 2" xfId="47261"/>
    <cellStyle name="표준 9 10 2 2" xfId="47262"/>
    <cellStyle name="표준 9 10 2 2 2" xfId="47263"/>
    <cellStyle name="표준 9 10 2 2 2 2" xfId="47264"/>
    <cellStyle name="표준 9 10 2 2 2 3" xfId="47265"/>
    <cellStyle name="표준 9 10 2 2 3" xfId="47266"/>
    <cellStyle name="표준 9 10 2 2 4" xfId="47267"/>
    <cellStyle name="표준 9 10 2 3" xfId="47268"/>
    <cellStyle name="표준 9 10 2 3 2" xfId="47269"/>
    <cellStyle name="표준 9 10 2 3 3" xfId="47270"/>
    <cellStyle name="표준 9 10 2 4" xfId="47271"/>
    <cellStyle name="표준 9 10 2 5" xfId="47272"/>
    <cellStyle name="표준 9 10 3" xfId="47273"/>
    <cellStyle name="표준 9 10 3 2" xfId="47274"/>
    <cellStyle name="표준 9 10 3 2 2" xfId="47275"/>
    <cellStyle name="표준 9 10 3 2 2 2" xfId="47276"/>
    <cellStyle name="표준 9 10 3 2 2 3" xfId="47277"/>
    <cellStyle name="표준 9 10 3 2 3" xfId="47278"/>
    <cellStyle name="표준 9 10 3 2 4" xfId="47279"/>
    <cellStyle name="표준 9 10 3 3" xfId="47280"/>
    <cellStyle name="표준 9 10 3 3 2" xfId="47281"/>
    <cellStyle name="표준 9 10 3 3 3" xfId="47282"/>
    <cellStyle name="표준 9 10 3 4" xfId="47283"/>
    <cellStyle name="표준 9 10 3 5" xfId="47284"/>
    <cellStyle name="표준 9 10 4" xfId="47285"/>
    <cellStyle name="표준 9 10 4 2" xfId="47286"/>
    <cellStyle name="표준 9 10 4 2 2" xfId="47287"/>
    <cellStyle name="표준 9 10 4 2 3" xfId="47288"/>
    <cellStyle name="표준 9 10 4 3" xfId="47289"/>
    <cellStyle name="표준 9 10 4 4" xfId="47290"/>
    <cellStyle name="표준 9 10 5" xfId="47291"/>
    <cellStyle name="표준 9 10 5 2" xfId="47292"/>
    <cellStyle name="표준 9 10 5 3" xfId="47293"/>
    <cellStyle name="표준 9 10 6" xfId="47294"/>
    <cellStyle name="표준 9 10 7" xfId="47295"/>
    <cellStyle name="표준 9 11" xfId="47296"/>
    <cellStyle name="표준 9 11 2" xfId="47297"/>
    <cellStyle name="표준 9 11 2 2" xfId="47298"/>
    <cellStyle name="표준 9 11 2 2 2" xfId="47299"/>
    <cellStyle name="표준 9 11 2 2 3" xfId="47300"/>
    <cellStyle name="표준 9 11 2 3" xfId="47301"/>
    <cellStyle name="표준 9 11 2 4" xfId="47302"/>
    <cellStyle name="표준 9 11 3" xfId="47303"/>
    <cellStyle name="표준 9 11 3 2" xfId="47304"/>
    <cellStyle name="표준 9 11 3 3" xfId="47305"/>
    <cellStyle name="표준 9 11 4" xfId="47306"/>
    <cellStyle name="표준 9 11 5" xfId="47307"/>
    <cellStyle name="표준 9 12" xfId="47308"/>
    <cellStyle name="표준 9 12 2" xfId="47309"/>
    <cellStyle name="표준 9 12 2 2" xfId="47310"/>
    <cellStyle name="표준 9 12 2 2 2" xfId="47311"/>
    <cellStyle name="표준 9 12 2 2 3" xfId="47312"/>
    <cellStyle name="표준 9 12 2 3" xfId="47313"/>
    <cellStyle name="표준 9 12 2 4" xfId="47314"/>
    <cellStyle name="표준 9 12 3" xfId="47315"/>
    <cellStyle name="표준 9 12 3 2" xfId="47316"/>
    <cellStyle name="표준 9 12 3 3" xfId="47317"/>
    <cellStyle name="표준 9 12 4" xfId="47318"/>
    <cellStyle name="표준 9 12 5" xfId="47319"/>
    <cellStyle name="표준 9 13" xfId="47320"/>
    <cellStyle name="표준 9 13 2" xfId="47321"/>
    <cellStyle name="표준 9 13 2 2" xfId="47322"/>
    <cellStyle name="표준 9 13 2 2 2" xfId="47323"/>
    <cellStyle name="표준 9 13 2 2 3" xfId="47324"/>
    <cellStyle name="표준 9 13 2 3" xfId="47325"/>
    <cellStyle name="표준 9 13 2 4" xfId="47326"/>
    <cellStyle name="표준 9 13 3" xfId="47327"/>
    <cellStyle name="표준 9 13 3 2" xfId="47328"/>
    <cellStyle name="표준 9 13 3 3" xfId="47329"/>
    <cellStyle name="표준 9 13 4" xfId="47330"/>
    <cellStyle name="표준 9 13 5" xfId="47331"/>
    <cellStyle name="표준 9 14" xfId="47332"/>
    <cellStyle name="표준 9 14 2" xfId="47333"/>
    <cellStyle name="표준 9 14 2 2" xfId="47334"/>
    <cellStyle name="표준 9 14 2 3" xfId="47335"/>
    <cellStyle name="표준 9 14 3" xfId="47336"/>
    <cellStyle name="표준 9 14 4" xfId="47337"/>
    <cellStyle name="표준 9 15" xfId="47338"/>
    <cellStyle name="표준 9 15 2" xfId="47339"/>
    <cellStyle name="표준 9 15 3" xfId="47340"/>
    <cellStyle name="표준 9 16" xfId="47341"/>
    <cellStyle name="표준 9 16 2" xfId="47342"/>
    <cellStyle name="표준 9 16 3" xfId="47343"/>
    <cellStyle name="표준 9 17" xfId="47344"/>
    <cellStyle name="표준 9 17 2" xfId="47345"/>
    <cellStyle name="표준 9 17 3" xfId="47346"/>
    <cellStyle name="표준 9 18" xfId="47347"/>
    <cellStyle name="표준 9 19" xfId="47348"/>
    <cellStyle name="표준 9 2" xfId="47349"/>
    <cellStyle name="표준 9 2 10" xfId="47350"/>
    <cellStyle name="표준 9 2 10 2" xfId="47351"/>
    <cellStyle name="표준 9 2 10 2 2" xfId="47352"/>
    <cellStyle name="표준 9 2 10 2 2 2" xfId="47353"/>
    <cellStyle name="표준 9 2 10 2 2 3" xfId="47354"/>
    <cellStyle name="표준 9 2 10 2 3" xfId="47355"/>
    <cellStyle name="표준 9 2 10 2 4" xfId="47356"/>
    <cellStyle name="표준 9 2 10 3" xfId="47357"/>
    <cellStyle name="표준 9 2 10 3 2" xfId="47358"/>
    <cellStyle name="표준 9 2 10 3 3" xfId="47359"/>
    <cellStyle name="표준 9 2 10 4" xfId="47360"/>
    <cellStyle name="표준 9 2 10 5" xfId="47361"/>
    <cellStyle name="표준 9 2 11" xfId="47362"/>
    <cellStyle name="표준 9 2 11 2" xfId="47363"/>
    <cellStyle name="표준 9 2 11 2 2" xfId="47364"/>
    <cellStyle name="표준 9 2 11 2 3" xfId="47365"/>
    <cellStyle name="표준 9 2 11 3" xfId="47366"/>
    <cellStyle name="표준 9 2 11 4" xfId="47367"/>
    <cellStyle name="표준 9 2 12" xfId="47368"/>
    <cellStyle name="표준 9 2 12 2" xfId="47369"/>
    <cellStyle name="표준 9 2 12 3" xfId="47370"/>
    <cellStyle name="표준 9 2 13" xfId="47371"/>
    <cellStyle name="표준 9 2 14" xfId="47372"/>
    <cellStyle name="표준 9 2 15" xfId="47373"/>
    <cellStyle name="표준 9 2 2" xfId="47374"/>
    <cellStyle name="표준 9 2 2 10" xfId="47375"/>
    <cellStyle name="표준 9 2 2 10 2" xfId="47376"/>
    <cellStyle name="표준 9 2 2 10 2 2" xfId="47377"/>
    <cellStyle name="표준 9 2 2 10 2 3" xfId="47378"/>
    <cellStyle name="표준 9 2 2 10 3" xfId="47379"/>
    <cellStyle name="표준 9 2 2 10 4" xfId="47380"/>
    <cellStyle name="표준 9 2 2 11" xfId="47381"/>
    <cellStyle name="표준 9 2 2 11 2" xfId="47382"/>
    <cellStyle name="표준 9 2 2 11 3" xfId="47383"/>
    <cellStyle name="표준 9 2 2 12" xfId="47384"/>
    <cellStyle name="표준 9 2 2 13" xfId="47385"/>
    <cellStyle name="표준 9 2 2 2" xfId="47386"/>
    <cellStyle name="표준 9 2 2 2 10" xfId="47387"/>
    <cellStyle name="표준 9 2 2 2 11" xfId="47388"/>
    <cellStyle name="표준 9 2 2 2 2" xfId="47389"/>
    <cellStyle name="표준 9 2 2 2 2 2" xfId="47390"/>
    <cellStyle name="표준 9 2 2 2 2 2 2" xfId="47391"/>
    <cellStyle name="표준 9 2 2 2 2 2 2 2" xfId="47392"/>
    <cellStyle name="표준 9 2 2 2 2 2 2 2 2" xfId="47393"/>
    <cellStyle name="표준 9 2 2 2 2 2 2 2 3" xfId="47394"/>
    <cellStyle name="표준 9 2 2 2 2 2 2 3" xfId="47395"/>
    <cellStyle name="표준 9 2 2 2 2 2 2 4" xfId="47396"/>
    <cellStyle name="표준 9 2 2 2 2 2 3" xfId="47397"/>
    <cellStyle name="표준 9 2 2 2 2 2 3 2" xfId="47398"/>
    <cellStyle name="표준 9 2 2 2 2 2 3 3" xfId="47399"/>
    <cellStyle name="표준 9 2 2 2 2 2 4" xfId="47400"/>
    <cellStyle name="표준 9 2 2 2 2 2 5" xfId="47401"/>
    <cellStyle name="표준 9 2 2 2 2 3" xfId="47402"/>
    <cellStyle name="표준 9 2 2 2 2 3 2" xfId="47403"/>
    <cellStyle name="표준 9 2 2 2 2 3 2 2" xfId="47404"/>
    <cellStyle name="표준 9 2 2 2 2 3 2 2 2" xfId="47405"/>
    <cellStyle name="표준 9 2 2 2 2 3 2 2 3" xfId="47406"/>
    <cellStyle name="표준 9 2 2 2 2 3 2 3" xfId="47407"/>
    <cellStyle name="표준 9 2 2 2 2 3 2 4" xfId="47408"/>
    <cellStyle name="표준 9 2 2 2 2 3 3" xfId="47409"/>
    <cellStyle name="표준 9 2 2 2 2 3 3 2" xfId="47410"/>
    <cellStyle name="표준 9 2 2 2 2 3 3 3" xfId="47411"/>
    <cellStyle name="표준 9 2 2 2 2 3 4" xfId="47412"/>
    <cellStyle name="표준 9 2 2 2 2 3 5" xfId="47413"/>
    <cellStyle name="표준 9 2 2 2 2 4" xfId="47414"/>
    <cellStyle name="표준 9 2 2 2 2 4 2" xfId="47415"/>
    <cellStyle name="표준 9 2 2 2 2 4 2 2" xfId="47416"/>
    <cellStyle name="표준 9 2 2 2 2 4 2 3" xfId="47417"/>
    <cellStyle name="표준 9 2 2 2 2 4 3" xfId="47418"/>
    <cellStyle name="표준 9 2 2 2 2 4 4" xfId="47419"/>
    <cellStyle name="표준 9 2 2 2 2 5" xfId="47420"/>
    <cellStyle name="표준 9 2 2 2 2 5 2" xfId="47421"/>
    <cellStyle name="표준 9 2 2 2 2 5 3" xfId="47422"/>
    <cellStyle name="표준 9 2 2 2 2 6" xfId="47423"/>
    <cellStyle name="표준 9 2 2 2 2 7" xfId="47424"/>
    <cellStyle name="표준 9 2 2 2 3" xfId="47425"/>
    <cellStyle name="표준 9 2 2 2 3 2" xfId="47426"/>
    <cellStyle name="표준 9 2 2 2 3 2 2" xfId="47427"/>
    <cellStyle name="표준 9 2 2 2 3 2 2 2" xfId="47428"/>
    <cellStyle name="표준 9 2 2 2 3 2 2 2 2" xfId="47429"/>
    <cellStyle name="표준 9 2 2 2 3 2 2 2 3" xfId="47430"/>
    <cellStyle name="표준 9 2 2 2 3 2 2 3" xfId="47431"/>
    <cellStyle name="표준 9 2 2 2 3 2 2 4" xfId="47432"/>
    <cellStyle name="표준 9 2 2 2 3 2 3" xfId="47433"/>
    <cellStyle name="표준 9 2 2 2 3 2 3 2" xfId="47434"/>
    <cellStyle name="표준 9 2 2 2 3 2 3 3" xfId="47435"/>
    <cellStyle name="표준 9 2 2 2 3 2 4" xfId="47436"/>
    <cellStyle name="표준 9 2 2 2 3 2 5" xfId="47437"/>
    <cellStyle name="표준 9 2 2 2 3 3" xfId="47438"/>
    <cellStyle name="표준 9 2 2 2 3 3 2" xfId="47439"/>
    <cellStyle name="표준 9 2 2 2 3 3 2 2" xfId="47440"/>
    <cellStyle name="표준 9 2 2 2 3 3 2 2 2" xfId="47441"/>
    <cellStyle name="표준 9 2 2 2 3 3 2 2 3" xfId="47442"/>
    <cellStyle name="표준 9 2 2 2 3 3 2 3" xfId="47443"/>
    <cellStyle name="표준 9 2 2 2 3 3 2 4" xfId="47444"/>
    <cellStyle name="표준 9 2 2 2 3 3 3" xfId="47445"/>
    <cellStyle name="표준 9 2 2 2 3 3 3 2" xfId="47446"/>
    <cellStyle name="표준 9 2 2 2 3 3 3 3" xfId="47447"/>
    <cellStyle name="표준 9 2 2 2 3 3 4" xfId="47448"/>
    <cellStyle name="표준 9 2 2 2 3 3 5" xfId="47449"/>
    <cellStyle name="표준 9 2 2 2 3 4" xfId="47450"/>
    <cellStyle name="표준 9 2 2 2 3 4 2" xfId="47451"/>
    <cellStyle name="표준 9 2 2 2 3 4 2 2" xfId="47452"/>
    <cellStyle name="표준 9 2 2 2 3 4 2 3" xfId="47453"/>
    <cellStyle name="표준 9 2 2 2 3 4 3" xfId="47454"/>
    <cellStyle name="표준 9 2 2 2 3 4 4" xfId="47455"/>
    <cellStyle name="표준 9 2 2 2 3 5" xfId="47456"/>
    <cellStyle name="표준 9 2 2 2 3 5 2" xfId="47457"/>
    <cellStyle name="표준 9 2 2 2 3 5 3" xfId="47458"/>
    <cellStyle name="표준 9 2 2 2 3 6" xfId="47459"/>
    <cellStyle name="표준 9 2 2 2 3 7" xfId="47460"/>
    <cellStyle name="표준 9 2 2 2 4" xfId="47461"/>
    <cellStyle name="표준 9 2 2 2 4 2" xfId="47462"/>
    <cellStyle name="표준 9 2 2 2 4 2 2" xfId="47463"/>
    <cellStyle name="표준 9 2 2 2 4 2 2 2" xfId="47464"/>
    <cellStyle name="표준 9 2 2 2 4 2 2 3" xfId="47465"/>
    <cellStyle name="표준 9 2 2 2 4 2 3" xfId="47466"/>
    <cellStyle name="표준 9 2 2 2 4 2 4" xfId="47467"/>
    <cellStyle name="표준 9 2 2 2 4 3" xfId="47468"/>
    <cellStyle name="표준 9 2 2 2 4 3 2" xfId="47469"/>
    <cellStyle name="표준 9 2 2 2 4 3 3" xfId="47470"/>
    <cellStyle name="표준 9 2 2 2 4 4" xfId="47471"/>
    <cellStyle name="표준 9 2 2 2 4 5" xfId="47472"/>
    <cellStyle name="표준 9 2 2 2 5" xfId="47473"/>
    <cellStyle name="표준 9 2 2 2 5 2" xfId="47474"/>
    <cellStyle name="표준 9 2 2 2 5 2 2" xfId="47475"/>
    <cellStyle name="표준 9 2 2 2 5 2 2 2" xfId="47476"/>
    <cellStyle name="표준 9 2 2 2 5 2 2 3" xfId="47477"/>
    <cellStyle name="표준 9 2 2 2 5 2 3" xfId="47478"/>
    <cellStyle name="표준 9 2 2 2 5 2 4" xfId="47479"/>
    <cellStyle name="표준 9 2 2 2 5 3" xfId="47480"/>
    <cellStyle name="표준 9 2 2 2 5 3 2" xfId="47481"/>
    <cellStyle name="표준 9 2 2 2 5 3 3" xfId="47482"/>
    <cellStyle name="표준 9 2 2 2 5 4" xfId="47483"/>
    <cellStyle name="표준 9 2 2 2 5 5" xfId="47484"/>
    <cellStyle name="표준 9 2 2 2 6" xfId="47485"/>
    <cellStyle name="표준 9 2 2 2 6 2" xfId="47486"/>
    <cellStyle name="표준 9 2 2 2 6 2 2" xfId="47487"/>
    <cellStyle name="표준 9 2 2 2 6 2 2 2" xfId="47488"/>
    <cellStyle name="표준 9 2 2 2 6 2 2 3" xfId="47489"/>
    <cellStyle name="표준 9 2 2 2 6 2 3" xfId="47490"/>
    <cellStyle name="표준 9 2 2 2 6 2 4" xfId="47491"/>
    <cellStyle name="표준 9 2 2 2 6 3" xfId="47492"/>
    <cellStyle name="표준 9 2 2 2 6 3 2" xfId="47493"/>
    <cellStyle name="표준 9 2 2 2 6 3 3" xfId="47494"/>
    <cellStyle name="표준 9 2 2 2 6 4" xfId="47495"/>
    <cellStyle name="표준 9 2 2 2 6 5" xfId="47496"/>
    <cellStyle name="표준 9 2 2 2 7" xfId="47497"/>
    <cellStyle name="표준 9 2 2 2 7 2" xfId="47498"/>
    <cellStyle name="표준 9 2 2 2 7 2 2" xfId="47499"/>
    <cellStyle name="표준 9 2 2 2 7 2 3" xfId="47500"/>
    <cellStyle name="표준 9 2 2 2 7 3" xfId="47501"/>
    <cellStyle name="표준 9 2 2 2 7 4" xfId="47502"/>
    <cellStyle name="표준 9 2 2 2 8" xfId="47503"/>
    <cellStyle name="표준 9 2 2 2 8 2" xfId="47504"/>
    <cellStyle name="표준 9 2 2 2 8 2 2" xfId="47505"/>
    <cellStyle name="표준 9 2 2 2 8 3" xfId="47506"/>
    <cellStyle name="표준 9 2 2 2 8 4" xfId="47507"/>
    <cellStyle name="표준 9 2 2 2 8 5" xfId="47508"/>
    <cellStyle name="표준 9 2 2 2 9" xfId="47509"/>
    <cellStyle name="표준 9 2 2 3" xfId="47510"/>
    <cellStyle name="표준 9 2 2 3 10" xfId="47511"/>
    <cellStyle name="표준 9 2 2 3 2" xfId="47512"/>
    <cellStyle name="표준 9 2 2 3 2 2" xfId="47513"/>
    <cellStyle name="표준 9 2 2 3 2 2 2" xfId="47514"/>
    <cellStyle name="표준 9 2 2 3 2 2 2 2" xfId="47515"/>
    <cellStyle name="표준 9 2 2 3 2 2 2 2 2" xfId="47516"/>
    <cellStyle name="표준 9 2 2 3 2 2 2 2 3" xfId="47517"/>
    <cellStyle name="표준 9 2 2 3 2 2 2 3" xfId="47518"/>
    <cellStyle name="표준 9 2 2 3 2 2 2 4" xfId="47519"/>
    <cellStyle name="표준 9 2 2 3 2 2 3" xfId="47520"/>
    <cellStyle name="표준 9 2 2 3 2 2 3 2" xfId="47521"/>
    <cellStyle name="표준 9 2 2 3 2 2 3 3" xfId="47522"/>
    <cellStyle name="표준 9 2 2 3 2 2 4" xfId="47523"/>
    <cellStyle name="표준 9 2 2 3 2 2 5" xfId="47524"/>
    <cellStyle name="표준 9 2 2 3 2 3" xfId="47525"/>
    <cellStyle name="표준 9 2 2 3 2 3 2" xfId="47526"/>
    <cellStyle name="표준 9 2 2 3 2 3 2 2" xfId="47527"/>
    <cellStyle name="표준 9 2 2 3 2 3 2 2 2" xfId="47528"/>
    <cellStyle name="표준 9 2 2 3 2 3 2 2 3" xfId="47529"/>
    <cellStyle name="표준 9 2 2 3 2 3 2 3" xfId="47530"/>
    <cellStyle name="표준 9 2 2 3 2 3 2 4" xfId="47531"/>
    <cellStyle name="표준 9 2 2 3 2 3 3" xfId="47532"/>
    <cellStyle name="표준 9 2 2 3 2 3 3 2" xfId="47533"/>
    <cellStyle name="표준 9 2 2 3 2 3 3 3" xfId="47534"/>
    <cellStyle name="표준 9 2 2 3 2 3 4" xfId="47535"/>
    <cellStyle name="표준 9 2 2 3 2 3 5" xfId="47536"/>
    <cellStyle name="표준 9 2 2 3 2 4" xfId="47537"/>
    <cellStyle name="표준 9 2 2 3 2 4 2" xfId="47538"/>
    <cellStyle name="표준 9 2 2 3 2 4 2 2" xfId="47539"/>
    <cellStyle name="표준 9 2 2 3 2 4 2 3" xfId="47540"/>
    <cellStyle name="표준 9 2 2 3 2 4 3" xfId="47541"/>
    <cellStyle name="표준 9 2 2 3 2 4 4" xfId="47542"/>
    <cellStyle name="표준 9 2 2 3 2 5" xfId="47543"/>
    <cellStyle name="표준 9 2 2 3 2 5 2" xfId="47544"/>
    <cellStyle name="표준 9 2 2 3 2 5 3" xfId="47545"/>
    <cellStyle name="표준 9 2 2 3 2 6" xfId="47546"/>
    <cellStyle name="표준 9 2 2 3 2 7" xfId="47547"/>
    <cellStyle name="표준 9 2 2 3 3" xfId="47548"/>
    <cellStyle name="표준 9 2 2 3 3 2" xfId="47549"/>
    <cellStyle name="표준 9 2 2 3 3 2 2" xfId="47550"/>
    <cellStyle name="표준 9 2 2 3 3 2 2 2" xfId="47551"/>
    <cellStyle name="표준 9 2 2 3 3 2 2 2 2" xfId="47552"/>
    <cellStyle name="표준 9 2 2 3 3 2 2 2 3" xfId="47553"/>
    <cellStyle name="표준 9 2 2 3 3 2 2 3" xfId="47554"/>
    <cellStyle name="표준 9 2 2 3 3 2 2 4" xfId="47555"/>
    <cellStyle name="표준 9 2 2 3 3 2 3" xfId="47556"/>
    <cellStyle name="표준 9 2 2 3 3 2 3 2" xfId="47557"/>
    <cellStyle name="표준 9 2 2 3 3 2 3 3" xfId="47558"/>
    <cellStyle name="표준 9 2 2 3 3 2 4" xfId="47559"/>
    <cellStyle name="표준 9 2 2 3 3 2 5" xfId="47560"/>
    <cellStyle name="표준 9 2 2 3 3 3" xfId="47561"/>
    <cellStyle name="표준 9 2 2 3 3 3 2" xfId="47562"/>
    <cellStyle name="표준 9 2 2 3 3 3 2 2" xfId="47563"/>
    <cellStyle name="표준 9 2 2 3 3 3 2 2 2" xfId="47564"/>
    <cellStyle name="표준 9 2 2 3 3 3 2 2 3" xfId="47565"/>
    <cellStyle name="표준 9 2 2 3 3 3 2 3" xfId="47566"/>
    <cellStyle name="표준 9 2 2 3 3 3 2 4" xfId="47567"/>
    <cellStyle name="표준 9 2 2 3 3 3 3" xfId="47568"/>
    <cellStyle name="표준 9 2 2 3 3 3 3 2" xfId="47569"/>
    <cellStyle name="표준 9 2 2 3 3 3 3 3" xfId="47570"/>
    <cellStyle name="표준 9 2 2 3 3 3 4" xfId="47571"/>
    <cellStyle name="표준 9 2 2 3 3 3 5" xfId="47572"/>
    <cellStyle name="표준 9 2 2 3 3 4" xfId="47573"/>
    <cellStyle name="표준 9 2 2 3 3 4 2" xfId="47574"/>
    <cellStyle name="표준 9 2 2 3 3 4 2 2" xfId="47575"/>
    <cellStyle name="표준 9 2 2 3 3 4 2 3" xfId="47576"/>
    <cellStyle name="표준 9 2 2 3 3 4 3" xfId="47577"/>
    <cellStyle name="표준 9 2 2 3 3 4 4" xfId="47578"/>
    <cellStyle name="표준 9 2 2 3 3 5" xfId="47579"/>
    <cellStyle name="표준 9 2 2 3 3 5 2" xfId="47580"/>
    <cellStyle name="표준 9 2 2 3 3 5 3" xfId="47581"/>
    <cellStyle name="표준 9 2 2 3 3 6" xfId="47582"/>
    <cellStyle name="표준 9 2 2 3 3 7" xfId="47583"/>
    <cellStyle name="표준 9 2 2 3 4" xfId="47584"/>
    <cellStyle name="표준 9 2 2 3 4 2" xfId="47585"/>
    <cellStyle name="표준 9 2 2 3 4 2 2" xfId="47586"/>
    <cellStyle name="표준 9 2 2 3 4 2 2 2" xfId="47587"/>
    <cellStyle name="표준 9 2 2 3 4 2 2 3" xfId="47588"/>
    <cellStyle name="표준 9 2 2 3 4 2 3" xfId="47589"/>
    <cellStyle name="표준 9 2 2 3 4 2 4" xfId="47590"/>
    <cellStyle name="표준 9 2 2 3 4 3" xfId="47591"/>
    <cellStyle name="표준 9 2 2 3 4 3 2" xfId="47592"/>
    <cellStyle name="표준 9 2 2 3 4 3 3" xfId="47593"/>
    <cellStyle name="표준 9 2 2 3 4 4" xfId="47594"/>
    <cellStyle name="표준 9 2 2 3 4 5" xfId="47595"/>
    <cellStyle name="표준 9 2 2 3 5" xfId="47596"/>
    <cellStyle name="표준 9 2 2 3 5 2" xfId="47597"/>
    <cellStyle name="표준 9 2 2 3 5 2 2" xfId="47598"/>
    <cellStyle name="표준 9 2 2 3 5 2 2 2" xfId="47599"/>
    <cellStyle name="표준 9 2 2 3 5 2 2 3" xfId="47600"/>
    <cellStyle name="표준 9 2 2 3 5 2 3" xfId="47601"/>
    <cellStyle name="표준 9 2 2 3 5 2 4" xfId="47602"/>
    <cellStyle name="표준 9 2 2 3 5 3" xfId="47603"/>
    <cellStyle name="표준 9 2 2 3 5 3 2" xfId="47604"/>
    <cellStyle name="표준 9 2 2 3 5 3 3" xfId="47605"/>
    <cellStyle name="표준 9 2 2 3 5 4" xfId="47606"/>
    <cellStyle name="표준 9 2 2 3 5 5" xfId="47607"/>
    <cellStyle name="표준 9 2 2 3 6" xfId="47608"/>
    <cellStyle name="표준 9 2 2 3 6 2" xfId="47609"/>
    <cellStyle name="표준 9 2 2 3 6 2 2" xfId="47610"/>
    <cellStyle name="표준 9 2 2 3 6 2 2 2" xfId="47611"/>
    <cellStyle name="표준 9 2 2 3 6 2 2 3" xfId="47612"/>
    <cellStyle name="표준 9 2 2 3 6 2 3" xfId="47613"/>
    <cellStyle name="표준 9 2 2 3 6 2 4" xfId="47614"/>
    <cellStyle name="표준 9 2 2 3 6 3" xfId="47615"/>
    <cellStyle name="표준 9 2 2 3 6 3 2" xfId="47616"/>
    <cellStyle name="표준 9 2 2 3 6 3 3" xfId="47617"/>
    <cellStyle name="표준 9 2 2 3 6 4" xfId="47618"/>
    <cellStyle name="표준 9 2 2 3 6 5" xfId="47619"/>
    <cellStyle name="표준 9 2 2 3 7" xfId="47620"/>
    <cellStyle name="표준 9 2 2 3 7 2" xfId="47621"/>
    <cellStyle name="표준 9 2 2 3 7 2 2" xfId="47622"/>
    <cellStyle name="표준 9 2 2 3 7 2 3" xfId="47623"/>
    <cellStyle name="표준 9 2 2 3 7 3" xfId="47624"/>
    <cellStyle name="표준 9 2 2 3 7 4" xfId="47625"/>
    <cellStyle name="표준 9 2 2 3 8" xfId="47626"/>
    <cellStyle name="표준 9 2 2 3 8 2" xfId="47627"/>
    <cellStyle name="표준 9 2 2 3 8 3" xfId="47628"/>
    <cellStyle name="표준 9 2 2 3 9" xfId="47629"/>
    <cellStyle name="표준 9 2 2 4" xfId="47630"/>
    <cellStyle name="표준 9 2 2 4 10" xfId="47631"/>
    <cellStyle name="표준 9 2 2 4 2" xfId="47632"/>
    <cellStyle name="표준 9 2 2 4 2 2" xfId="47633"/>
    <cellStyle name="표준 9 2 2 4 2 2 2" xfId="47634"/>
    <cellStyle name="표준 9 2 2 4 2 2 2 2" xfId="47635"/>
    <cellStyle name="표준 9 2 2 4 2 2 2 2 2" xfId="47636"/>
    <cellStyle name="표준 9 2 2 4 2 2 2 2 3" xfId="47637"/>
    <cellStyle name="표준 9 2 2 4 2 2 2 3" xfId="47638"/>
    <cellStyle name="표준 9 2 2 4 2 2 2 4" xfId="47639"/>
    <cellStyle name="표준 9 2 2 4 2 2 3" xfId="47640"/>
    <cellStyle name="표준 9 2 2 4 2 2 3 2" xfId="47641"/>
    <cellStyle name="표준 9 2 2 4 2 2 3 3" xfId="47642"/>
    <cellStyle name="표준 9 2 2 4 2 2 4" xfId="47643"/>
    <cellStyle name="표준 9 2 2 4 2 2 5" xfId="47644"/>
    <cellStyle name="표준 9 2 2 4 2 3" xfId="47645"/>
    <cellStyle name="표준 9 2 2 4 2 3 2" xfId="47646"/>
    <cellStyle name="표준 9 2 2 4 2 3 2 2" xfId="47647"/>
    <cellStyle name="표준 9 2 2 4 2 3 2 2 2" xfId="47648"/>
    <cellStyle name="표준 9 2 2 4 2 3 2 2 3" xfId="47649"/>
    <cellStyle name="표준 9 2 2 4 2 3 2 3" xfId="47650"/>
    <cellStyle name="표준 9 2 2 4 2 3 2 4" xfId="47651"/>
    <cellStyle name="표준 9 2 2 4 2 3 3" xfId="47652"/>
    <cellStyle name="표준 9 2 2 4 2 3 3 2" xfId="47653"/>
    <cellStyle name="표준 9 2 2 4 2 3 3 3" xfId="47654"/>
    <cellStyle name="표준 9 2 2 4 2 3 4" xfId="47655"/>
    <cellStyle name="표준 9 2 2 4 2 3 5" xfId="47656"/>
    <cellStyle name="표준 9 2 2 4 2 4" xfId="47657"/>
    <cellStyle name="표준 9 2 2 4 2 4 2" xfId="47658"/>
    <cellStyle name="표준 9 2 2 4 2 4 2 2" xfId="47659"/>
    <cellStyle name="표준 9 2 2 4 2 4 2 3" xfId="47660"/>
    <cellStyle name="표준 9 2 2 4 2 4 3" xfId="47661"/>
    <cellStyle name="표준 9 2 2 4 2 4 4" xfId="47662"/>
    <cellStyle name="표준 9 2 2 4 2 5" xfId="47663"/>
    <cellStyle name="표준 9 2 2 4 2 5 2" xfId="47664"/>
    <cellStyle name="표준 9 2 2 4 2 5 3" xfId="47665"/>
    <cellStyle name="표준 9 2 2 4 2 6" xfId="47666"/>
    <cellStyle name="표준 9 2 2 4 2 7" xfId="47667"/>
    <cellStyle name="표준 9 2 2 4 3" xfId="47668"/>
    <cellStyle name="표준 9 2 2 4 3 2" xfId="47669"/>
    <cellStyle name="표준 9 2 2 4 3 2 2" xfId="47670"/>
    <cellStyle name="표준 9 2 2 4 3 2 2 2" xfId="47671"/>
    <cellStyle name="표준 9 2 2 4 3 2 2 2 2" xfId="47672"/>
    <cellStyle name="표준 9 2 2 4 3 2 2 2 3" xfId="47673"/>
    <cellStyle name="표준 9 2 2 4 3 2 2 3" xfId="47674"/>
    <cellStyle name="표준 9 2 2 4 3 2 2 4" xfId="47675"/>
    <cellStyle name="표준 9 2 2 4 3 2 3" xfId="47676"/>
    <cellStyle name="표준 9 2 2 4 3 2 3 2" xfId="47677"/>
    <cellStyle name="표준 9 2 2 4 3 2 3 3" xfId="47678"/>
    <cellStyle name="표준 9 2 2 4 3 2 4" xfId="47679"/>
    <cellStyle name="표준 9 2 2 4 3 2 5" xfId="47680"/>
    <cellStyle name="표준 9 2 2 4 3 3" xfId="47681"/>
    <cellStyle name="표준 9 2 2 4 3 3 2" xfId="47682"/>
    <cellStyle name="표준 9 2 2 4 3 3 2 2" xfId="47683"/>
    <cellStyle name="표준 9 2 2 4 3 3 2 2 2" xfId="47684"/>
    <cellStyle name="표준 9 2 2 4 3 3 2 2 3" xfId="47685"/>
    <cellStyle name="표준 9 2 2 4 3 3 2 3" xfId="47686"/>
    <cellStyle name="표준 9 2 2 4 3 3 2 4" xfId="47687"/>
    <cellStyle name="표준 9 2 2 4 3 3 3" xfId="47688"/>
    <cellStyle name="표준 9 2 2 4 3 3 3 2" xfId="47689"/>
    <cellStyle name="표준 9 2 2 4 3 3 3 3" xfId="47690"/>
    <cellStyle name="표준 9 2 2 4 3 3 4" xfId="47691"/>
    <cellStyle name="표준 9 2 2 4 3 3 5" xfId="47692"/>
    <cellStyle name="표준 9 2 2 4 3 4" xfId="47693"/>
    <cellStyle name="표준 9 2 2 4 3 4 2" xfId="47694"/>
    <cellStyle name="표준 9 2 2 4 3 4 2 2" xfId="47695"/>
    <cellStyle name="표준 9 2 2 4 3 4 2 3" xfId="47696"/>
    <cellStyle name="표준 9 2 2 4 3 4 3" xfId="47697"/>
    <cellStyle name="표준 9 2 2 4 3 4 4" xfId="47698"/>
    <cellStyle name="표준 9 2 2 4 3 5" xfId="47699"/>
    <cellStyle name="표준 9 2 2 4 3 5 2" xfId="47700"/>
    <cellStyle name="표준 9 2 2 4 3 5 3" xfId="47701"/>
    <cellStyle name="표준 9 2 2 4 3 6" xfId="47702"/>
    <cellStyle name="표준 9 2 2 4 3 7" xfId="47703"/>
    <cellStyle name="표준 9 2 2 4 4" xfId="47704"/>
    <cellStyle name="표준 9 2 2 4 4 2" xfId="47705"/>
    <cellStyle name="표준 9 2 2 4 4 2 2" xfId="47706"/>
    <cellStyle name="표준 9 2 2 4 4 2 2 2" xfId="47707"/>
    <cellStyle name="표준 9 2 2 4 4 2 2 3" xfId="47708"/>
    <cellStyle name="표준 9 2 2 4 4 2 3" xfId="47709"/>
    <cellStyle name="표준 9 2 2 4 4 2 4" xfId="47710"/>
    <cellStyle name="표준 9 2 2 4 4 3" xfId="47711"/>
    <cellStyle name="표준 9 2 2 4 4 3 2" xfId="47712"/>
    <cellStyle name="표준 9 2 2 4 4 3 3" xfId="47713"/>
    <cellStyle name="표준 9 2 2 4 4 4" xfId="47714"/>
    <cellStyle name="표준 9 2 2 4 4 5" xfId="47715"/>
    <cellStyle name="표준 9 2 2 4 5" xfId="47716"/>
    <cellStyle name="표준 9 2 2 4 5 2" xfId="47717"/>
    <cellStyle name="표준 9 2 2 4 5 2 2" xfId="47718"/>
    <cellStyle name="표준 9 2 2 4 5 2 2 2" xfId="47719"/>
    <cellStyle name="표준 9 2 2 4 5 2 2 3" xfId="47720"/>
    <cellStyle name="표준 9 2 2 4 5 2 3" xfId="47721"/>
    <cellStyle name="표준 9 2 2 4 5 2 4" xfId="47722"/>
    <cellStyle name="표준 9 2 2 4 5 3" xfId="47723"/>
    <cellStyle name="표준 9 2 2 4 5 3 2" xfId="47724"/>
    <cellStyle name="표준 9 2 2 4 5 3 3" xfId="47725"/>
    <cellStyle name="표준 9 2 2 4 5 4" xfId="47726"/>
    <cellStyle name="표준 9 2 2 4 5 5" xfId="47727"/>
    <cellStyle name="표준 9 2 2 4 6" xfId="47728"/>
    <cellStyle name="표준 9 2 2 4 6 2" xfId="47729"/>
    <cellStyle name="표준 9 2 2 4 6 2 2" xfId="47730"/>
    <cellStyle name="표준 9 2 2 4 6 2 2 2" xfId="47731"/>
    <cellStyle name="표준 9 2 2 4 6 2 2 3" xfId="47732"/>
    <cellStyle name="표준 9 2 2 4 6 2 3" xfId="47733"/>
    <cellStyle name="표준 9 2 2 4 6 2 4" xfId="47734"/>
    <cellStyle name="표준 9 2 2 4 6 3" xfId="47735"/>
    <cellStyle name="표준 9 2 2 4 6 3 2" xfId="47736"/>
    <cellStyle name="표준 9 2 2 4 6 3 3" xfId="47737"/>
    <cellStyle name="표준 9 2 2 4 6 4" xfId="47738"/>
    <cellStyle name="표준 9 2 2 4 6 5" xfId="47739"/>
    <cellStyle name="표준 9 2 2 4 7" xfId="47740"/>
    <cellStyle name="표준 9 2 2 4 7 2" xfId="47741"/>
    <cellStyle name="표준 9 2 2 4 7 2 2" xfId="47742"/>
    <cellStyle name="표준 9 2 2 4 7 2 3" xfId="47743"/>
    <cellStyle name="표준 9 2 2 4 7 3" xfId="47744"/>
    <cellStyle name="표준 9 2 2 4 7 4" xfId="47745"/>
    <cellStyle name="표준 9 2 2 4 8" xfId="47746"/>
    <cellStyle name="표준 9 2 2 4 8 2" xfId="47747"/>
    <cellStyle name="표준 9 2 2 4 8 3" xfId="47748"/>
    <cellStyle name="표준 9 2 2 4 9" xfId="47749"/>
    <cellStyle name="표준 9 2 2 5" xfId="47750"/>
    <cellStyle name="표준 9 2 2 5 2" xfId="47751"/>
    <cellStyle name="표준 9 2 2 5 2 2" xfId="47752"/>
    <cellStyle name="표준 9 2 2 5 2 2 2" xfId="47753"/>
    <cellStyle name="표준 9 2 2 5 2 2 2 2" xfId="47754"/>
    <cellStyle name="표준 9 2 2 5 2 2 2 3" xfId="47755"/>
    <cellStyle name="표준 9 2 2 5 2 2 3" xfId="47756"/>
    <cellStyle name="표준 9 2 2 5 2 2 4" xfId="47757"/>
    <cellStyle name="표준 9 2 2 5 2 3" xfId="47758"/>
    <cellStyle name="표준 9 2 2 5 2 3 2" xfId="47759"/>
    <cellStyle name="표준 9 2 2 5 2 3 3" xfId="47760"/>
    <cellStyle name="표준 9 2 2 5 2 4" xfId="47761"/>
    <cellStyle name="표준 9 2 2 5 2 5" xfId="47762"/>
    <cellStyle name="표준 9 2 2 5 3" xfId="47763"/>
    <cellStyle name="표준 9 2 2 5 3 2" xfId="47764"/>
    <cellStyle name="표준 9 2 2 5 3 2 2" xfId="47765"/>
    <cellStyle name="표준 9 2 2 5 3 2 2 2" xfId="47766"/>
    <cellStyle name="표준 9 2 2 5 3 2 2 3" xfId="47767"/>
    <cellStyle name="표준 9 2 2 5 3 2 3" xfId="47768"/>
    <cellStyle name="표준 9 2 2 5 3 2 4" xfId="47769"/>
    <cellStyle name="표준 9 2 2 5 3 3" xfId="47770"/>
    <cellStyle name="표준 9 2 2 5 3 3 2" xfId="47771"/>
    <cellStyle name="표준 9 2 2 5 3 3 3" xfId="47772"/>
    <cellStyle name="표준 9 2 2 5 3 4" xfId="47773"/>
    <cellStyle name="표준 9 2 2 5 3 5" xfId="47774"/>
    <cellStyle name="표준 9 2 2 5 4" xfId="47775"/>
    <cellStyle name="표준 9 2 2 5 4 2" xfId="47776"/>
    <cellStyle name="표준 9 2 2 5 4 2 2" xfId="47777"/>
    <cellStyle name="표준 9 2 2 5 4 2 3" xfId="47778"/>
    <cellStyle name="표준 9 2 2 5 4 3" xfId="47779"/>
    <cellStyle name="표준 9 2 2 5 4 4" xfId="47780"/>
    <cellStyle name="표준 9 2 2 5 5" xfId="47781"/>
    <cellStyle name="표준 9 2 2 5 5 2" xfId="47782"/>
    <cellStyle name="표준 9 2 2 5 5 3" xfId="47783"/>
    <cellStyle name="표준 9 2 2 5 6" xfId="47784"/>
    <cellStyle name="표준 9 2 2 5 7" xfId="47785"/>
    <cellStyle name="표준 9 2 2 6" xfId="47786"/>
    <cellStyle name="표준 9 2 2 6 2" xfId="47787"/>
    <cellStyle name="표준 9 2 2 6 2 2" xfId="47788"/>
    <cellStyle name="표준 9 2 2 6 2 2 2" xfId="47789"/>
    <cellStyle name="표준 9 2 2 6 2 2 2 2" xfId="47790"/>
    <cellStyle name="표준 9 2 2 6 2 2 2 3" xfId="47791"/>
    <cellStyle name="표준 9 2 2 6 2 2 3" xfId="47792"/>
    <cellStyle name="표준 9 2 2 6 2 2 4" xfId="47793"/>
    <cellStyle name="표준 9 2 2 6 2 3" xfId="47794"/>
    <cellStyle name="표준 9 2 2 6 2 3 2" xfId="47795"/>
    <cellStyle name="표준 9 2 2 6 2 3 3" xfId="47796"/>
    <cellStyle name="표준 9 2 2 6 2 4" xfId="47797"/>
    <cellStyle name="표준 9 2 2 6 2 5" xfId="47798"/>
    <cellStyle name="표준 9 2 2 6 3" xfId="47799"/>
    <cellStyle name="표준 9 2 2 6 3 2" xfId="47800"/>
    <cellStyle name="표준 9 2 2 6 3 2 2" xfId="47801"/>
    <cellStyle name="표준 9 2 2 6 3 2 2 2" xfId="47802"/>
    <cellStyle name="표준 9 2 2 6 3 2 2 3" xfId="47803"/>
    <cellStyle name="표준 9 2 2 6 3 2 3" xfId="47804"/>
    <cellStyle name="표준 9 2 2 6 3 2 4" xfId="47805"/>
    <cellStyle name="표준 9 2 2 6 3 3" xfId="47806"/>
    <cellStyle name="표준 9 2 2 6 3 3 2" xfId="47807"/>
    <cellStyle name="표준 9 2 2 6 3 3 3" xfId="47808"/>
    <cellStyle name="표준 9 2 2 6 3 4" xfId="47809"/>
    <cellStyle name="표준 9 2 2 6 3 5" xfId="47810"/>
    <cellStyle name="표준 9 2 2 6 4" xfId="47811"/>
    <cellStyle name="표준 9 2 2 6 4 2" xfId="47812"/>
    <cellStyle name="표준 9 2 2 6 4 2 2" xfId="47813"/>
    <cellStyle name="표준 9 2 2 6 4 2 3" xfId="47814"/>
    <cellStyle name="표준 9 2 2 6 4 3" xfId="47815"/>
    <cellStyle name="표준 9 2 2 6 4 4" xfId="47816"/>
    <cellStyle name="표준 9 2 2 6 5" xfId="47817"/>
    <cellStyle name="표준 9 2 2 6 5 2" xfId="47818"/>
    <cellStyle name="표준 9 2 2 6 5 3" xfId="47819"/>
    <cellStyle name="표준 9 2 2 6 6" xfId="47820"/>
    <cellStyle name="표준 9 2 2 6 7" xfId="47821"/>
    <cellStyle name="표준 9 2 2 7" xfId="47822"/>
    <cellStyle name="표준 9 2 2 7 2" xfId="47823"/>
    <cellStyle name="표준 9 2 2 7 2 2" xfId="47824"/>
    <cellStyle name="표준 9 2 2 7 2 2 2" xfId="47825"/>
    <cellStyle name="표준 9 2 2 7 2 2 3" xfId="47826"/>
    <cellStyle name="표준 9 2 2 7 2 3" xfId="47827"/>
    <cellStyle name="표준 9 2 2 7 2 4" xfId="47828"/>
    <cellStyle name="표준 9 2 2 7 3" xfId="47829"/>
    <cellStyle name="표준 9 2 2 7 3 2" xfId="47830"/>
    <cellStyle name="표준 9 2 2 7 3 3" xfId="47831"/>
    <cellStyle name="표준 9 2 2 7 4" xfId="47832"/>
    <cellStyle name="표준 9 2 2 7 5" xfId="47833"/>
    <cellStyle name="표준 9 2 2 8" xfId="47834"/>
    <cellStyle name="표준 9 2 2 8 2" xfId="47835"/>
    <cellStyle name="표준 9 2 2 8 2 2" xfId="47836"/>
    <cellStyle name="표준 9 2 2 8 2 2 2" xfId="47837"/>
    <cellStyle name="표준 9 2 2 8 2 2 3" xfId="47838"/>
    <cellStyle name="표준 9 2 2 8 2 3" xfId="47839"/>
    <cellStyle name="표준 9 2 2 8 2 4" xfId="47840"/>
    <cellStyle name="표준 9 2 2 8 3" xfId="47841"/>
    <cellStyle name="표준 9 2 2 8 3 2" xfId="47842"/>
    <cellStyle name="표준 9 2 2 8 3 3" xfId="47843"/>
    <cellStyle name="표준 9 2 2 8 4" xfId="47844"/>
    <cellStyle name="표준 9 2 2 8 5" xfId="47845"/>
    <cellStyle name="표준 9 2 2 9" xfId="47846"/>
    <cellStyle name="표준 9 2 2 9 2" xfId="47847"/>
    <cellStyle name="표준 9 2 2 9 2 2" xfId="47848"/>
    <cellStyle name="표준 9 2 2 9 2 2 2" xfId="47849"/>
    <cellStyle name="표준 9 2 2 9 2 2 3" xfId="47850"/>
    <cellStyle name="표준 9 2 2 9 2 3" xfId="47851"/>
    <cellStyle name="표준 9 2 2 9 2 4" xfId="47852"/>
    <cellStyle name="표준 9 2 2 9 3" xfId="47853"/>
    <cellStyle name="표준 9 2 2 9 3 2" xfId="47854"/>
    <cellStyle name="표준 9 2 2 9 3 3" xfId="47855"/>
    <cellStyle name="표준 9 2 2 9 4" xfId="47856"/>
    <cellStyle name="표준 9 2 2 9 5" xfId="47857"/>
    <cellStyle name="표준 9 2 3" xfId="47858"/>
    <cellStyle name="표준 9 2 3 10" xfId="47859"/>
    <cellStyle name="표준 9 2 3 2" xfId="47860"/>
    <cellStyle name="표준 9 2 3 2 2" xfId="47861"/>
    <cellStyle name="표준 9 2 3 2 2 2" xfId="47862"/>
    <cellStyle name="표준 9 2 3 2 2 2 2" xfId="47863"/>
    <cellStyle name="표준 9 2 3 2 2 2 2 2" xfId="47864"/>
    <cellStyle name="표준 9 2 3 2 2 2 2 3" xfId="47865"/>
    <cellStyle name="표준 9 2 3 2 2 2 3" xfId="47866"/>
    <cellStyle name="표준 9 2 3 2 2 2 4" xfId="47867"/>
    <cellStyle name="표준 9 2 3 2 2 3" xfId="47868"/>
    <cellStyle name="표준 9 2 3 2 2 3 2" xfId="47869"/>
    <cellStyle name="표준 9 2 3 2 2 3 3" xfId="47870"/>
    <cellStyle name="표준 9 2 3 2 2 4" xfId="47871"/>
    <cellStyle name="표준 9 2 3 2 2 5" xfId="47872"/>
    <cellStyle name="표준 9 2 3 2 3" xfId="47873"/>
    <cellStyle name="표준 9 2 3 2 3 2" xfId="47874"/>
    <cellStyle name="표준 9 2 3 2 3 2 2" xfId="47875"/>
    <cellStyle name="표준 9 2 3 2 3 2 2 2" xfId="47876"/>
    <cellStyle name="표준 9 2 3 2 3 2 2 3" xfId="47877"/>
    <cellStyle name="표준 9 2 3 2 3 2 3" xfId="47878"/>
    <cellStyle name="표준 9 2 3 2 3 2 4" xfId="47879"/>
    <cellStyle name="표준 9 2 3 2 3 3" xfId="47880"/>
    <cellStyle name="표준 9 2 3 2 3 3 2" xfId="47881"/>
    <cellStyle name="표준 9 2 3 2 3 3 3" xfId="47882"/>
    <cellStyle name="표준 9 2 3 2 3 4" xfId="47883"/>
    <cellStyle name="표준 9 2 3 2 3 5" xfId="47884"/>
    <cellStyle name="표준 9 2 3 2 4" xfId="47885"/>
    <cellStyle name="표준 9 2 3 2 4 2" xfId="47886"/>
    <cellStyle name="표준 9 2 3 2 4 2 2" xfId="47887"/>
    <cellStyle name="표준 9 2 3 2 4 2 3" xfId="47888"/>
    <cellStyle name="표준 9 2 3 2 4 3" xfId="47889"/>
    <cellStyle name="표준 9 2 3 2 4 4" xfId="47890"/>
    <cellStyle name="표준 9 2 3 2 5" xfId="47891"/>
    <cellStyle name="표준 9 2 3 2 5 2" xfId="47892"/>
    <cellStyle name="표준 9 2 3 2 5 3" xfId="47893"/>
    <cellStyle name="표준 9 2 3 2 6" xfId="47894"/>
    <cellStyle name="표준 9 2 3 2 7" xfId="47895"/>
    <cellStyle name="표준 9 2 3 3" xfId="47896"/>
    <cellStyle name="표준 9 2 3 3 2" xfId="47897"/>
    <cellStyle name="표준 9 2 3 3 2 2" xfId="47898"/>
    <cellStyle name="표준 9 2 3 3 2 2 2" xfId="47899"/>
    <cellStyle name="표준 9 2 3 3 2 2 2 2" xfId="47900"/>
    <cellStyle name="표준 9 2 3 3 2 2 2 3" xfId="47901"/>
    <cellStyle name="표준 9 2 3 3 2 2 3" xfId="47902"/>
    <cellStyle name="표준 9 2 3 3 2 2 4" xfId="47903"/>
    <cellStyle name="표준 9 2 3 3 2 3" xfId="47904"/>
    <cellStyle name="표준 9 2 3 3 2 3 2" xfId="47905"/>
    <cellStyle name="표준 9 2 3 3 2 3 3" xfId="47906"/>
    <cellStyle name="표준 9 2 3 3 2 4" xfId="47907"/>
    <cellStyle name="표준 9 2 3 3 2 5" xfId="47908"/>
    <cellStyle name="표준 9 2 3 3 3" xfId="47909"/>
    <cellStyle name="표준 9 2 3 3 3 2" xfId="47910"/>
    <cellStyle name="표준 9 2 3 3 3 2 2" xfId="47911"/>
    <cellStyle name="표준 9 2 3 3 3 2 2 2" xfId="47912"/>
    <cellStyle name="표준 9 2 3 3 3 2 2 3" xfId="47913"/>
    <cellStyle name="표준 9 2 3 3 3 2 3" xfId="47914"/>
    <cellStyle name="표준 9 2 3 3 3 2 4" xfId="47915"/>
    <cellStyle name="표준 9 2 3 3 3 3" xfId="47916"/>
    <cellStyle name="표준 9 2 3 3 3 3 2" xfId="47917"/>
    <cellStyle name="표준 9 2 3 3 3 3 3" xfId="47918"/>
    <cellStyle name="표준 9 2 3 3 3 4" xfId="47919"/>
    <cellStyle name="표준 9 2 3 3 3 5" xfId="47920"/>
    <cellStyle name="표준 9 2 3 3 4" xfId="47921"/>
    <cellStyle name="표준 9 2 3 3 4 2" xfId="47922"/>
    <cellStyle name="표준 9 2 3 3 4 2 2" xfId="47923"/>
    <cellStyle name="표준 9 2 3 3 4 2 3" xfId="47924"/>
    <cellStyle name="표준 9 2 3 3 4 3" xfId="47925"/>
    <cellStyle name="표준 9 2 3 3 4 4" xfId="47926"/>
    <cellStyle name="표준 9 2 3 3 5" xfId="47927"/>
    <cellStyle name="표준 9 2 3 3 5 2" xfId="47928"/>
    <cellStyle name="표준 9 2 3 3 5 3" xfId="47929"/>
    <cellStyle name="표준 9 2 3 3 6" xfId="47930"/>
    <cellStyle name="표준 9 2 3 3 7" xfId="47931"/>
    <cellStyle name="표준 9 2 3 4" xfId="47932"/>
    <cellStyle name="표준 9 2 3 4 2" xfId="47933"/>
    <cellStyle name="표준 9 2 3 4 2 2" xfId="47934"/>
    <cellStyle name="표준 9 2 3 4 2 2 2" xfId="47935"/>
    <cellStyle name="표준 9 2 3 4 2 2 3" xfId="47936"/>
    <cellStyle name="표준 9 2 3 4 2 3" xfId="47937"/>
    <cellStyle name="표준 9 2 3 4 2 4" xfId="47938"/>
    <cellStyle name="표준 9 2 3 4 3" xfId="47939"/>
    <cellStyle name="표준 9 2 3 4 3 2" xfId="47940"/>
    <cellStyle name="표준 9 2 3 4 3 3" xfId="47941"/>
    <cellStyle name="표준 9 2 3 4 4" xfId="47942"/>
    <cellStyle name="표준 9 2 3 4 5" xfId="47943"/>
    <cellStyle name="표준 9 2 3 5" xfId="47944"/>
    <cellStyle name="표준 9 2 3 5 2" xfId="47945"/>
    <cellStyle name="표준 9 2 3 5 2 2" xfId="47946"/>
    <cellStyle name="표준 9 2 3 5 2 2 2" xfId="47947"/>
    <cellStyle name="표준 9 2 3 5 2 2 3" xfId="47948"/>
    <cellStyle name="표준 9 2 3 5 2 3" xfId="47949"/>
    <cellStyle name="표준 9 2 3 5 2 4" xfId="47950"/>
    <cellStyle name="표준 9 2 3 5 3" xfId="47951"/>
    <cellStyle name="표준 9 2 3 5 3 2" xfId="47952"/>
    <cellStyle name="표준 9 2 3 5 3 3" xfId="47953"/>
    <cellStyle name="표준 9 2 3 5 4" xfId="47954"/>
    <cellStyle name="표준 9 2 3 5 5" xfId="47955"/>
    <cellStyle name="표준 9 2 3 6" xfId="47956"/>
    <cellStyle name="표준 9 2 3 6 2" xfId="47957"/>
    <cellStyle name="표준 9 2 3 6 2 2" xfId="47958"/>
    <cellStyle name="표준 9 2 3 6 2 2 2" xfId="47959"/>
    <cellStyle name="표준 9 2 3 6 2 2 3" xfId="47960"/>
    <cellStyle name="표준 9 2 3 6 2 3" xfId="47961"/>
    <cellStyle name="표준 9 2 3 6 2 4" xfId="47962"/>
    <cellStyle name="표준 9 2 3 6 3" xfId="47963"/>
    <cellStyle name="표준 9 2 3 6 3 2" xfId="47964"/>
    <cellStyle name="표준 9 2 3 6 3 3" xfId="47965"/>
    <cellStyle name="표준 9 2 3 6 4" xfId="47966"/>
    <cellStyle name="표준 9 2 3 6 5" xfId="47967"/>
    <cellStyle name="표준 9 2 3 7" xfId="47968"/>
    <cellStyle name="표준 9 2 3 7 2" xfId="47969"/>
    <cellStyle name="표준 9 2 3 7 2 2" xfId="47970"/>
    <cellStyle name="표준 9 2 3 7 2 3" xfId="47971"/>
    <cellStyle name="표준 9 2 3 7 3" xfId="47972"/>
    <cellStyle name="표준 9 2 3 7 4" xfId="47973"/>
    <cellStyle name="표준 9 2 3 8" xfId="47974"/>
    <cellStyle name="표준 9 2 3 8 2" xfId="47975"/>
    <cellStyle name="표준 9 2 3 8 3" xfId="47976"/>
    <cellStyle name="표준 9 2 3 9" xfId="47977"/>
    <cellStyle name="표준 9 2 4" xfId="47978"/>
    <cellStyle name="표준 9 2 4 10" xfId="47979"/>
    <cellStyle name="표준 9 2 4 2" xfId="47980"/>
    <cellStyle name="표준 9 2 4 2 2" xfId="47981"/>
    <cellStyle name="표준 9 2 4 2 2 2" xfId="47982"/>
    <cellStyle name="표준 9 2 4 2 2 2 2" xfId="47983"/>
    <cellStyle name="표준 9 2 4 2 2 2 2 2" xfId="47984"/>
    <cellStyle name="표준 9 2 4 2 2 2 2 3" xfId="47985"/>
    <cellStyle name="표준 9 2 4 2 2 2 3" xfId="47986"/>
    <cellStyle name="표준 9 2 4 2 2 2 4" xfId="47987"/>
    <cellStyle name="표준 9 2 4 2 2 3" xfId="47988"/>
    <cellStyle name="표준 9 2 4 2 2 3 2" xfId="47989"/>
    <cellStyle name="표준 9 2 4 2 2 3 3" xfId="47990"/>
    <cellStyle name="표준 9 2 4 2 2 4" xfId="47991"/>
    <cellStyle name="표준 9 2 4 2 2 5" xfId="47992"/>
    <cellStyle name="표준 9 2 4 2 3" xfId="47993"/>
    <cellStyle name="표준 9 2 4 2 3 2" xfId="47994"/>
    <cellStyle name="표준 9 2 4 2 3 2 2" xfId="47995"/>
    <cellStyle name="표준 9 2 4 2 3 2 2 2" xfId="47996"/>
    <cellStyle name="표준 9 2 4 2 3 2 2 3" xfId="47997"/>
    <cellStyle name="표준 9 2 4 2 3 2 3" xfId="47998"/>
    <cellStyle name="표준 9 2 4 2 3 2 4" xfId="47999"/>
    <cellStyle name="표준 9 2 4 2 3 3" xfId="48000"/>
    <cellStyle name="표준 9 2 4 2 3 3 2" xfId="48001"/>
    <cellStyle name="표준 9 2 4 2 3 3 3" xfId="48002"/>
    <cellStyle name="표준 9 2 4 2 3 4" xfId="48003"/>
    <cellStyle name="표준 9 2 4 2 3 5" xfId="48004"/>
    <cellStyle name="표준 9 2 4 2 4" xfId="48005"/>
    <cellStyle name="표준 9 2 4 2 4 2" xfId="48006"/>
    <cellStyle name="표준 9 2 4 2 4 2 2" xfId="48007"/>
    <cellStyle name="표준 9 2 4 2 4 2 3" xfId="48008"/>
    <cellStyle name="표준 9 2 4 2 4 3" xfId="48009"/>
    <cellStyle name="표준 9 2 4 2 4 4" xfId="48010"/>
    <cellStyle name="표준 9 2 4 2 5" xfId="48011"/>
    <cellStyle name="표준 9 2 4 2 5 2" xfId="48012"/>
    <cellStyle name="표준 9 2 4 2 5 3" xfId="48013"/>
    <cellStyle name="표준 9 2 4 2 6" xfId="48014"/>
    <cellStyle name="표준 9 2 4 2 7" xfId="48015"/>
    <cellStyle name="표준 9 2 4 3" xfId="48016"/>
    <cellStyle name="표준 9 2 4 3 2" xfId="48017"/>
    <cellStyle name="표준 9 2 4 3 2 2" xfId="48018"/>
    <cellStyle name="표준 9 2 4 3 2 2 2" xfId="48019"/>
    <cellStyle name="표준 9 2 4 3 2 2 2 2" xfId="48020"/>
    <cellStyle name="표준 9 2 4 3 2 2 2 3" xfId="48021"/>
    <cellStyle name="표준 9 2 4 3 2 2 3" xfId="48022"/>
    <cellStyle name="표준 9 2 4 3 2 2 4" xfId="48023"/>
    <cellStyle name="표준 9 2 4 3 2 3" xfId="48024"/>
    <cellStyle name="표준 9 2 4 3 2 3 2" xfId="48025"/>
    <cellStyle name="표준 9 2 4 3 2 3 3" xfId="48026"/>
    <cellStyle name="표준 9 2 4 3 2 4" xfId="48027"/>
    <cellStyle name="표준 9 2 4 3 2 5" xfId="48028"/>
    <cellStyle name="표준 9 2 4 3 3" xfId="48029"/>
    <cellStyle name="표준 9 2 4 3 3 2" xfId="48030"/>
    <cellStyle name="표준 9 2 4 3 3 2 2" xfId="48031"/>
    <cellStyle name="표준 9 2 4 3 3 2 2 2" xfId="48032"/>
    <cellStyle name="표준 9 2 4 3 3 2 2 3" xfId="48033"/>
    <cellStyle name="표준 9 2 4 3 3 2 3" xfId="48034"/>
    <cellStyle name="표준 9 2 4 3 3 2 4" xfId="48035"/>
    <cellStyle name="표준 9 2 4 3 3 3" xfId="48036"/>
    <cellStyle name="표준 9 2 4 3 3 3 2" xfId="48037"/>
    <cellStyle name="표준 9 2 4 3 3 3 3" xfId="48038"/>
    <cellStyle name="표준 9 2 4 3 3 4" xfId="48039"/>
    <cellStyle name="표준 9 2 4 3 3 5" xfId="48040"/>
    <cellStyle name="표준 9 2 4 3 4" xfId="48041"/>
    <cellStyle name="표준 9 2 4 3 4 2" xfId="48042"/>
    <cellStyle name="표준 9 2 4 3 4 2 2" xfId="48043"/>
    <cellStyle name="표준 9 2 4 3 4 2 3" xfId="48044"/>
    <cellStyle name="표준 9 2 4 3 4 3" xfId="48045"/>
    <cellStyle name="표준 9 2 4 3 4 4" xfId="48046"/>
    <cellStyle name="표준 9 2 4 3 5" xfId="48047"/>
    <cellStyle name="표준 9 2 4 3 5 2" xfId="48048"/>
    <cellStyle name="표준 9 2 4 3 5 3" xfId="48049"/>
    <cellStyle name="표준 9 2 4 3 6" xfId="48050"/>
    <cellStyle name="표준 9 2 4 3 7" xfId="48051"/>
    <cellStyle name="표준 9 2 4 4" xfId="48052"/>
    <cellStyle name="표준 9 2 4 4 2" xfId="48053"/>
    <cellStyle name="표준 9 2 4 4 2 2" xfId="48054"/>
    <cellStyle name="표준 9 2 4 4 2 2 2" xfId="48055"/>
    <cellStyle name="표준 9 2 4 4 2 2 3" xfId="48056"/>
    <cellStyle name="표준 9 2 4 4 2 3" xfId="48057"/>
    <cellStyle name="표준 9 2 4 4 2 4" xfId="48058"/>
    <cellStyle name="표준 9 2 4 4 3" xfId="48059"/>
    <cellStyle name="표준 9 2 4 4 3 2" xfId="48060"/>
    <cellStyle name="표준 9 2 4 4 3 3" xfId="48061"/>
    <cellStyle name="표준 9 2 4 4 4" xfId="48062"/>
    <cellStyle name="표준 9 2 4 4 5" xfId="48063"/>
    <cellStyle name="표준 9 2 4 5" xfId="48064"/>
    <cellStyle name="표준 9 2 4 5 2" xfId="48065"/>
    <cellStyle name="표준 9 2 4 5 2 2" xfId="48066"/>
    <cellStyle name="표준 9 2 4 5 2 2 2" xfId="48067"/>
    <cellStyle name="표준 9 2 4 5 2 2 3" xfId="48068"/>
    <cellStyle name="표준 9 2 4 5 2 3" xfId="48069"/>
    <cellStyle name="표준 9 2 4 5 2 4" xfId="48070"/>
    <cellStyle name="표준 9 2 4 5 3" xfId="48071"/>
    <cellStyle name="표준 9 2 4 5 3 2" xfId="48072"/>
    <cellStyle name="표준 9 2 4 5 3 3" xfId="48073"/>
    <cellStyle name="표준 9 2 4 5 4" xfId="48074"/>
    <cellStyle name="표준 9 2 4 5 5" xfId="48075"/>
    <cellStyle name="표준 9 2 4 6" xfId="48076"/>
    <cellStyle name="표준 9 2 4 6 2" xfId="48077"/>
    <cellStyle name="표준 9 2 4 6 2 2" xfId="48078"/>
    <cellStyle name="표준 9 2 4 6 2 2 2" xfId="48079"/>
    <cellStyle name="표준 9 2 4 6 2 2 3" xfId="48080"/>
    <cellStyle name="표준 9 2 4 6 2 3" xfId="48081"/>
    <cellStyle name="표준 9 2 4 6 2 4" xfId="48082"/>
    <cellStyle name="표준 9 2 4 6 3" xfId="48083"/>
    <cellStyle name="표준 9 2 4 6 3 2" xfId="48084"/>
    <cellStyle name="표준 9 2 4 6 3 3" xfId="48085"/>
    <cellStyle name="표준 9 2 4 6 4" xfId="48086"/>
    <cellStyle name="표준 9 2 4 6 5" xfId="48087"/>
    <cellStyle name="표준 9 2 4 7" xfId="48088"/>
    <cellStyle name="표준 9 2 4 7 2" xfId="48089"/>
    <cellStyle name="표준 9 2 4 7 2 2" xfId="48090"/>
    <cellStyle name="표준 9 2 4 7 2 3" xfId="48091"/>
    <cellStyle name="표준 9 2 4 7 3" xfId="48092"/>
    <cellStyle name="표준 9 2 4 7 4" xfId="48093"/>
    <cellStyle name="표준 9 2 4 8" xfId="48094"/>
    <cellStyle name="표준 9 2 4 8 2" xfId="48095"/>
    <cellStyle name="표준 9 2 4 8 3" xfId="48096"/>
    <cellStyle name="표준 9 2 4 9" xfId="48097"/>
    <cellStyle name="표준 9 2 5" xfId="48098"/>
    <cellStyle name="표준 9 2 5 10" xfId="48099"/>
    <cellStyle name="표준 9 2 5 2" xfId="48100"/>
    <cellStyle name="표준 9 2 5 2 2" xfId="48101"/>
    <cellStyle name="표준 9 2 5 2 2 2" xfId="48102"/>
    <cellStyle name="표준 9 2 5 2 2 2 2" xfId="48103"/>
    <cellStyle name="표준 9 2 5 2 2 2 2 2" xfId="48104"/>
    <cellStyle name="표준 9 2 5 2 2 2 2 3" xfId="48105"/>
    <cellStyle name="표준 9 2 5 2 2 2 3" xfId="48106"/>
    <cellStyle name="표준 9 2 5 2 2 2 4" xfId="48107"/>
    <cellStyle name="표준 9 2 5 2 2 3" xfId="48108"/>
    <cellStyle name="표준 9 2 5 2 2 3 2" xfId="48109"/>
    <cellStyle name="표준 9 2 5 2 2 3 3" xfId="48110"/>
    <cellStyle name="표준 9 2 5 2 2 4" xfId="48111"/>
    <cellStyle name="표준 9 2 5 2 2 5" xfId="48112"/>
    <cellStyle name="표준 9 2 5 2 3" xfId="48113"/>
    <cellStyle name="표준 9 2 5 2 3 2" xfId="48114"/>
    <cellStyle name="표준 9 2 5 2 3 2 2" xfId="48115"/>
    <cellStyle name="표준 9 2 5 2 3 2 2 2" xfId="48116"/>
    <cellStyle name="표준 9 2 5 2 3 2 2 3" xfId="48117"/>
    <cellStyle name="표준 9 2 5 2 3 2 3" xfId="48118"/>
    <cellStyle name="표준 9 2 5 2 3 2 4" xfId="48119"/>
    <cellStyle name="표준 9 2 5 2 3 3" xfId="48120"/>
    <cellStyle name="표준 9 2 5 2 3 3 2" xfId="48121"/>
    <cellStyle name="표준 9 2 5 2 3 3 3" xfId="48122"/>
    <cellStyle name="표준 9 2 5 2 3 4" xfId="48123"/>
    <cellStyle name="표준 9 2 5 2 3 5" xfId="48124"/>
    <cellStyle name="표준 9 2 5 2 4" xfId="48125"/>
    <cellStyle name="표준 9 2 5 2 4 2" xfId="48126"/>
    <cellStyle name="표준 9 2 5 2 4 2 2" xfId="48127"/>
    <cellStyle name="표준 9 2 5 2 4 2 3" xfId="48128"/>
    <cellStyle name="표준 9 2 5 2 4 3" xfId="48129"/>
    <cellStyle name="표준 9 2 5 2 4 4" xfId="48130"/>
    <cellStyle name="표준 9 2 5 2 5" xfId="48131"/>
    <cellStyle name="표준 9 2 5 2 5 2" xfId="48132"/>
    <cellStyle name="표준 9 2 5 2 5 3" xfId="48133"/>
    <cellStyle name="표준 9 2 5 2 6" xfId="48134"/>
    <cellStyle name="표준 9 2 5 2 7" xfId="48135"/>
    <cellStyle name="표준 9 2 5 3" xfId="48136"/>
    <cellStyle name="표준 9 2 5 3 2" xfId="48137"/>
    <cellStyle name="표준 9 2 5 3 2 2" xfId="48138"/>
    <cellStyle name="표준 9 2 5 3 2 2 2" xfId="48139"/>
    <cellStyle name="표준 9 2 5 3 2 2 2 2" xfId="48140"/>
    <cellStyle name="표준 9 2 5 3 2 2 2 3" xfId="48141"/>
    <cellStyle name="표준 9 2 5 3 2 2 3" xfId="48142"/>
    <cellStyle name="표준 9 2 5 3 2 2 4" xfId="48143"/>
    <cellStyle name="표준 9 2 5 3 2 3" xfId="48144"/>
    <cellStyle name="표준 9 2 5 3 2 3 2" xfId="48145"/>
    <cellStyle name="표준 9 2 5 3 2 3 3" xfId="48146"/>
    <cellStyle name="표준 9 2 5 3 2 4" xfId="48147"/>
    <cellStyle name="표준 9 2 5 3 2 5" xfId="48148"/>
    <cellStyle name="표준 9 2 5 3 3" xfId="48149"/>
    <cellStyle name="표준 9 2 5 3 3 2" xfId="48150"/>
    <cellStyle name="표준 9 2 5 3 3 2 2" xfId="48151"/>
    <cellStyle name="표준 9 2 5 3 3 2 2 2" xfId="48152"/>
    <cellStyle name="표준 9 2 5 3 3 2 2 3" xfId="48153"/>
    <cellStyle name="표준 9 2 5 3 3 2 3" xfId="48154"/>
    <cellStyle name="표준 9 2 5 3 3 2 4" xfId="48155"/>
    <cellStyle name="표준 9 2 5 3 3 3" xfId="48156"/>
    <cellStyle name="표준 9 2 5 3 3 3 2" xfId="48157"/>
    <cellStyle name="표준 9 2 5 3 3 3 3" xfId="48158"/>
    <cellStyle name="표준 9 2 5 3 3 4" xfId="48159"/>
    <cellStyle name="표준 9 2 5 3 3 5" xfId="48160"/>
    <cellStyle name="표준 9 2 5 3 4" xfId="48161"/>
    <cellStyle name="표준 9 2 5 3 4 2" xfId="48162"/>
    <cellStyle name="표준 9 2 5 3 4 2 2" xfId="48163"/>
    <cellStyle name="표준 9 2 5 3 4 2 3" xfId="48164"/>
    <cellStyle name="표준 9 2 5 3 4 3" xfId="48165"/>
    <cellStyle name="표준 9 2 5 3 4 4" xfId="48166"/>
    <cellStyle name="표준 9 2 5 3 5" xfId="48167"/>
    <cellStyle name="표준 9 2 5 3 5 2" xfId="48168"/>
    <cellStyle name="표준 9 2 5 3 5 3" xfId="48169"/>
    <cellStyle name="표준 9 2 5 3 6" xfId="48170"/>
    <cellStyle name="표준 9 2 5 3 7" xfId="48171"/>
    <cellStyle name="표준 9 2 5 4" xfId="48172"/>
    <cellStyle name="표준 9 2 5 4 2" xfId="48173"/>
    <cellStyle name="표준 9 2 5 4 2 2" xfId="48174"/>
    <cellStyle name="표준 9 2 5 4 2 2 2" xfId="48175"/>
    <cellStyle name="표준 9 2 5 4 2 2 3" xfId="48176"/>
    <cellStyle name="표준 9 2 5 4 2 3" xfId="48177"/>
    <cellStyle name="표준 9 2 5 4 2 4" xfId="48178"/>
    <cellStyle name="표준 9 2 5 4 3" xfId="48179"/>
    <cellStyle name="표준 9 2 5 4 3 2" xfId="48180"/>
    <cellStyle name="표준 9 2 5 4 3 3" xfId="48181"/>
    <cellStyle name="표준 9 2 5 4 4" xfId="48182"/>
    <cellStyle name="표준 9 2 5 4 5" xfId="48183"/>
    <cellStyle name="표준 9 2 5 5" xfId="48184"/>
    <cellStyle name="표준 9 2 5 5 2" xfId="48185"/>
    <cellStyle name="표준 9 2 5 5 2 2" xfId="48186"/>
    <cellStyle name="표준 9 2 5 5 2 2 2" xfId="48187"/>
    <cellStyle name="표준 9 2 5 5 2 2 3" xfId="48188"/>
    <cellStyle name="표준 9 2 5 5 2 3" xfId="48189"/>
    <cellStyle name="표준 9 2 5 5 2 4" xfId="48190"/>
    <cellStyle name="표준 9 2 5 5 3" xfId="48191"/>
    <cellStyle name="표준 9 2 5 5 3 2" xfId="48192"/>
    <cellStyle name="표준 9 2 5 5 3 3" xfId="48193"/>
    <cellStyle name="표준 9 2 5 5 4" xfId="48194"/>
    <cellStyle name="표준 9 2 5 5 5" xfId="48195"/>
    <cellStyle name="표준 9 2 5 6" xfId="48196"/>
    <cellStyle name="표준 9 2 5 6 2" xfId="48197"/>
    <cellStyle name="표준 9 2 5 6 2 2" xfId="48198"/>
    <cellStyle name="표준 9 2 5 6 2 2 2" xfId="48199"/>
    <cellStyle name="표준 9 2 5 6 2 2 3" xfId="48200"/>
    <cellStyle name="표준 9 2 5 6 2 3" xfId="48201"/>
    <cellStyle name="표준 9 2 5 6 2 4" xfId="48202"/>
    <cellStyle name="표준 9 2 5 6 3" xfId="48203"/>
    <cellStyle name="표준 9 2 5 6 3 2" xfId="48204"/>
    <cellStyle name="표준 9 2 5 6 3 3" xfId="48205"/>
    <cellStyle name="표준 9 2 5 6 4" xfId="48206"/>
    <cellStyle name="표준 9 2 5 6 5" xfId="48207"/>
    <cellStyle name="표준 9 2 5 7" xfId="48208"/>
    <cellStyle name="표준 9 2 5 7 2" xfId="48209"/>
    <cellStyle name="표준 9 2 5 7 2 2" xfId="48210"/>
    <cellStyle name="표준 9 2 5 7 2 3" xfId="48211"/>
    <cellStyle name="표준 9 2 5 7 3" xfId="48212"/>
    <cellStyle name="표준 9 2 5 7 4" xfId="48213"/>
    <cellStyle name="표준 9 2 5 8" xfId="48214"/>
    <cellStyle name="표준 9 2 5 8 2" xfId="48215"/>
    <cellStyle name="표준 9 2 5 8 3" xfId="48216"/>
    <cellStyle name="표준 9 2 5 9" xfId="48217"/>
    <cellStyle name="표준 9 2 6" xfId="48218"/>
    <cellStyle name="표준 9 2 6 2" xfId="48219"/>
    <cellStyle name="표준 9 2 6 2 2" xfId="48220"/>
    <cellStyle name="표준 9 2 6 2 2 2" xfId="48221"/>
    <cellStyle name="표준 9 2 6 2 2 2 2" xfId="48222"/>
    <cellStyle name="표준 9 2 6 2 2 2 3" xfId="48223"/>
    <cellStyle name="표준 9 2 6 2 2 3" xfId="48224"/>
    <cellStyle name="표준 9 2 6 2 2 4" xfId="48225"/>
    <cellStyle name="표준 9 2 6 2 3" xfId="48226"/>
    <cellStyle name="표준 9 2 6 2 3 2" xfId="48227"/>
    <cellStyle name="표준 9 2 6 2 3 3" xfId="48228"/>
    <cellStyle name="표준 9 2 6 2 4" xfId="48229"/>
    <cellStyle name="표준 9 2 6 2 5" xfId="48230"/>
    <cellStyle name="표준 9 2 6 3" xfId="48231"/>
    <cellStyle name="표준 9 2 6 3 2" xfId="48232"/>
    <cellStyle name="표준 9 2 6 3 2 2" xfId="48233"/>
    <cellStyle name="표준 9 2 6 3 2 2 2" xfId="48234"/>
    <cellStyle name="표준 9 2 6 3 2 2 3" xfId="48235"/>
    <cellStyle name="표준 9 2 6 3 2 3" xfId="48236"/>
    <cellStyle name="표준 9 2 6 3 2 4" xfId="48237"/>
    <cellStyle name="표준 9 2 6 3 3" xfId="48238"/>
    <cellStyle name="표준 9 2 6 3 3 2" xfId="48239"/>
    <cellStyle name="표준 9 2 6 3 3 3" xfId="48240"/>
    <cellStyle name="표준 9 2 6 3 4" xfId="48241"/>
    <cellStyle name="표준 9 2 6 3 5" xfId="48242"/>
    <cellStyle name="표준 9 2 6 4" xfId="48243"/>
    <cellStyle name="표준 9 2 6 4 2" xfId="48244"/>
    <cellStyle name="표준 9 2 6 4 2 2" xfId="48245"/>
    <cellStyle name="표준 9 2 6 4 2 3" xfId="48246"/>
    <cellStyle name="표준 9 2 6 4 3" xfId="48247"/>
    <cellStyle name="표준 9 2 6 4 4" xfId="48248"/>
    <cellStyle name="표준 9 2 6 5" xfId="48249"/>
    <cellStyle name="표준 9 2 6 5 2" xfId="48250"/>
    <cellStyle name="표준 9 2 6 5 3" xfId="48251"/>
    <cellStyle name="표준 9 2 6 6" xfId="48252"/>
    <cellStyle name="표준 9 2 6 7" xfId="48253"/>
    <cellStyle name="표준 9 2 7" xfId="48254"/>
    <cellStyle name="표준 9 2 7 2" xfId="48255"/>
    <cellStyle name="표준 9 2 7 2 2" xfId="48256"/>
    <cellStyle name="표준 9 2 7 2 2 2" xfId="48257"/>
    <cellStyle name="표준 9 2 7 2 2 2 2" xfId="48258"/>
    <cellStyle name="표준 9 2 7 2 2 2 3" xfId="48259"/>
    <cellStyle name="표준 9 2 7 2 2 3" xfId="48260"/>
    <cellStyle name="표준 9 2 7 2 2 4" xfId="48261"/>
    <cellStyle name="표준 9 2 7 2 3" xfId="48262"/>
    <cellStyle name="표준 9 2 7 2 3 2" xfId="48263"/>
    <cellStyle name="표준 9 2 7 2 3 3" xfId="48264"/>
    <cellStyle name="표준 9 2 7 2 4" xfId="48265"/>
    <cellStyle name="표준 9 2 7 2 5" xfId="48266"/>
    <cellStyle name="표준 9 2 7 3" xfId="48267"/>
    <cellStyle name="표준 9 2 7 3 2" xfId="48268"/>
    <cellStyle name="표준 9 2 7 3 2 2" xfId="48269"/>
    <cellStyle name="표준 9 2 7 3 2 2 2" xfId="48270"/>
    <cellStyle name="표준 9 2 7 3 2 2 3" xfId="48271"/>
    <cellStyle name="표준 9 2 7 3 2 3" xfId="48272"/>
    <cellStyle name="표준 9 2 7 3 2 4" xfId="48273"/>
    <cellStyle name="표준 9 2 7 3 3" xfId="48274"/>
    <cellStyle name="표준 9 2 7 3 3 2" xfId="48275"/>
    <cellStyle name="표준 9 2 7 3 3 3" xfId="48276"/>
    <cellStyle name="표준 9 2 7 3 4" xfId="48277"/>
    <cellStyle name="표준 9 2 7 3 5" xfId="48278"/>
    <cellStyle name="표준 9 2 7 4" xfId="48279"/>
    <cellStyle name="표준 9 2 7 4 2" xfId="48280"/>
    <cellStyle name="표준 9 2 7 4 2 2" xfId="48281"/>
    <cellStyle name="표준 9 2 7 4 2 3" xfId="48282"/>
    <cellStyle name="표준 9 2 7 4 3" xfId="48283"/>
    <cellStyle name="표준 9 2 7 4 4" xfId="48284"/>
    <cellStyle name="표준 9 2 7 5" xfId="48285"/>
    <cellStyle name="표준 9 2 7 5 2" xfId="48286"/>
    <cellStyle name="표준 9 2 7 5 3" xfId="48287"/>
    <cellStyle name="표준 9 2 7 6" xfId="48288"/>
    <cellStyle name="표준 9 2 7 7" xfId="48289"/>
    <cellStyle name="표준 9 2 8" xfId="48290"/>
    <cellStyle name="표준 9 2 8 2" xfId="48291"/>
    <cellStyle name="표준 9 2 8 2 2" xfId="48292"/>
    <cellStyle name="표준 9 2 8 2 2 2" xfId="48293"/>
    <cellStyle name="표준 9 2 8 2 2 3" xfId="48294"/>
    <cellStyle name="표준 9 2 8 2 3" xfId="48295"/>
    <cellStyle name="표준 9 2 8 2 4" xfId="48296"/>
    <cellStyle name="표준 9 2 8 3" xfId="48297"/>
    <cellStyle name="표준 9 2 8 3 2" xfId="48298"/>
    <cellStyle name="표준 9 2 8 3 3" xfId="48299"/>
    <cellStyle name="표준 9 2 8 4" xfId="48300"/>
    <cellStyle name="표준 9 2 8 5" xfId="48301"/>
    <cellStyle name="표준 9 2 9" xfId="48302"/>
    <cellStyle name="표준 9 2 9 2" xfId="48303"/>
    <cellStyle name="표준 9 2 9 2 2" xfId="48304"/>
    <cellStyle name="표준 9 2 9 2 2 2" xfId="48305"/>
    <cellStyle name="표준 9 2 9 2 2 3" xfId="48306"/>
    <cellStyle name="표준 9 2 9 2 3" xfId="48307"/>
    <cellStyle name="표준 9 2 9 2 4" xfId="48308"/>
    <cellStyle name="표준 9 2 9 3" xfId="48309"/>
    <cellStyle name="표준 9 2 9 3 2" xfId="48310"/>
    <cellStyle name="표준 9 2 9 3 3" xfId="48311"/>
    <cellStyle name="표준 9 2 9 4" xfId="48312"/>
    <cellStyle name="표준 9 2 9 5" xfId="48313"/>
    <cellStyle name="표준 9 20" xfId="48314"/>
    <cellStyle name="표준 9 21" xfId="48315"/>
    <cellStyle name="표준 9 3" xfId="48316"/>
    <cellStyle name="표준 9 3 10" xfId="48317"/>
    <cellStyle name="표준 9 3 10 2" xfId="48318"/>
    <cellStyle name="표준 9 3 10 2 2" xfId="48319"/>
    <cellStyle name="표준 9 3 10 2 2 2" xfId="48320"/>
    <cellStyle name="표준 9 3 10 2 2 3" xfId="48321"/>
    <cellStyle name="표준 9 3 10 2 3" xfId="48322"/>
    <cellStyle name="표준 9 3 10 2 4" xfId="48323"/>
    <cellStyle name="표준 9 3 10 3" xfId="48324"/>
    <cellStyle name="표준 9 3 10 3 2" xfId="48325"/>
    <cellStyle name="표준 9 3 10 3 3" xfId="48326"/>
    <cellStyle name="표준 9 3 10 4" xfId="48327"/>
    <cellStyle name="표준 9 3 10 5" xfId="48328"/>
    <cellStyle name="표준 9 3 11" xfId="48329"/>
    <cellStyle name="표준 9 3 11 2" xfId="48330"/>
    <cellStyle name="표준 9 3 11 2 2" xfId="48331"/>
    <cellStyle name="표준 9 3 11 2 3" xfId="48332"/>
    <cellStyle name="표준 9 3 11 3" xfId="48333"/>
    <cellStyle name="표준 9 3 11 4" xfId="48334"/>
    <cellStyle name="표준 9 3 12" xfId="48335"/>
    <cellStyle name="표준 9 3 12 2" xfId="48336"/>
    <cellStyle name="표준 9 3 12 3" xfId="48337"/>
    <cellStyle name="표준 9 3 13" xfId="48338"/>
    <cellStyle name="표준 9 3 14" xfId="48339"/>
    <cellStyle name="표준 9 3 15" xfId="48340"/>
    <cellStyle name="표준 9 3 2" xfId="48341"/>
    <cellStyle name="표준 9 3 2 10" xfId="48342"/>
    <cellStyle name="표준 9 3 2 10 2" xfId="48343"/>
    <cellStyle name="표준 9 3 2 10 2 2" xfId="48344"/>
    <cellStyle name="표준 9 3 2 10 2 3" xfId="48345"/>
    <cellStyle name="표준 9 3 2 10 3" xfId="48346"/>
    <cellStyle name="표준 9 3 2 10 4" xfId="48347"/>
    <cellStyle name="표준 9 3 2 11" xfId="48348"/>
    <cellStyle name="표준 9 3 2 11 2" xfId="48349"/>
    <cellStyle name="표준 9 3 2 11 3" xfId="48350"/>
    <cellStyle name="표준 9 3 2 12" xfId="48351"/>
    <cellStyle name="표준 9 3 2 13" xfId="48352"/>
    <cellStyle name="표준 9 3 2 2" xfId="48353"/>
    <cellStyle name="표준 9 3 2 2 10" xfId="48354"/>
    <cellStyle name="표준 9 3 2 2 2" xfId="48355"/>
    <cellStyle name="표준 9 3 2 2 2 2" xfId="48356"/>
    <cellStyle name="표준 9 3 2 2 2 2 2" xfId="48357"/>
    <cellStyle name="표준 9 3 2 2 2 2 2 2" xfId="48358"/>
    <cellStyle name="표준 9 3 2 2 2 2 2 2 2" xfId="48359"/>
    <cellStyle name="표준 9 3 2 2 2 2 2 2 3" xfId="48360"/>
    <cellStyle name="표준 9 3 2 2 2 2 2 3" xfId="48361"/>
    <cellStyle name="표준 9 3 2 2 2 2 2 4" xfId="48362"/>
    <cellStyle name="표준 9 3 2 2 2 2 3" xfId="48363"/>
    <cellStyle name="표준 9 3 2 2 2 2 3 2" xfId="48364"/>
    <cellStyle name="표준 9 3 2 2 2 2 3 3" xfId="48365"/>
    <cellStyle name="표준 9 3 2 2 2 2 4" xfId="48366"/>
    <cellStyle name="표준 9 3 2 2 2 2 5" xfId="48367"/>
    <cellStyle name="표준 9 3 2 2 2 3" xfId="48368"/>
    <cellStyle name="표준 9 3 2 2 2 3 2" xfId="48369"/>
    <cellStyle name="표준 9 3 2 2 2 3 2 2" xfId="48370"/>
    <cellStyle name="표준 9 3 2 2 2 3 2 2 2" xfId="48371"/>
    <cellStyle name="표준 9 3 2 2 2 3 2 2 3" xfId="48372"/>
    <cellStyle name="표준 9 3 2 2 2 3 2 3" xfId="48373"/>
    <cellStyle name="표준 9 3 2 2 2 3 2 4" xfId="48374"/>
    <cellStyle name="표준 9 3 2 2 2 3 3" xfId="48375"/>
    <cellStyle name="표준 9 3 2 2 2 3 3 2" xfId="48376"/>
    <cellStyle name="표준 9 3 2 2 2 3 3 3" xfId="48377"/>
    <cellStyle name="표준 9 3 2 2 2 3 4" xfId="48378"/>
    <cellStyle name="표준 9 3 2 2 2 3 5" xfId="48379"/>
    <cellStyle name="표준 9 3 2 2 2 4" xfId="48380"/>
    <cellStyle name="표준 9 3 2 2 2 4 2" xfId="48381"/>
    <cellStyle name="표준 9 3 2 2 2 4 2 2" xfId="48382"/>
    <cellStyle name="표준 9 3 2 2 2 4 2 3" xfId="48383"/>
    <cellStyle name="표준 9 3 2 2 2 4 3" xfId="48384"/>
    <cellStyle name="표준 9 3 2 2 2 4 4" xfId="48385"/>
    <cellStyle name="표준 9 3 2 2 2 5" xfId="48386"/>
    <cellStyle name="표준 9 3 2 2 2 5 2" xfId="48387"/>
    <cellStyle name="표준 9 3 2 2 2 5 3" xfId="48388"/>
    <cellStyle name="표준 9 3 2 2 2 6" xfId="48389"/>
    <cellStyle name="표준 9 3 2 2 2 7" xfId="48390"/>
    <cellStyle name="표준 9 3 2 2 3" xfId="48391"/>
    <cellStyle name="표준 9 3 2 2 3 2" xfId="48392"/>
    <cellStyle name="표준 9 3 2 2 3 2 2" xfId="48393"/>
    <cellStyle name="표준 9 3 2 2 3 2 2 2" xfId="48394"/>
    <cellStyle name="표준 9 3 2 2 3 2 2 2 2" xfId="48395"/>
    <cellStyle name="표준 9 3 2 2 3 2 2 2 3" xfId="48396"/>
    <cellStyle name="표준 9 3 2 2 3 2 2 3" xfId="48397"/>
    <cellStyle name="표준 9 3 2 2 3 2 2 4" xfId="48398"/>
    <cellStyle name="표준 9 3 2 2 3 2 3" xfId="48399"/>
    <cellStyle name="표준 9 3 2 2 3 2 3 2" xfId="48400"/>
    <cellStyle name="표준 9 3 2 2 3 2 3 3" xfId="48401"/>
    <cellStyle name="표준 9 3 2 2 3 2 4" xfId="48402"/>
    <cellStyle name="표준 9 3 2 2 3 2 5" xfId="48403"/>
    <cellStyle name="표준 9 3 2 2 3 3" xfId="48404"/>
    <cellStyle name="표준 9 3 2 2 3 3 2" xfId="48405"/>
    <cellStyle name="표준 9 3 2 2 3 3 2 2" xfId="48406"/>
    <cellStyle name="표준 9 3 2 2 3 3 2 2 2" xfId="48407"/>
    <cellStyle name="표준 9 3 2 2 3 3 2 2 3" xfId="48408"/>
    <cellStyle name="표준 9 3 2 2 3 3 2 3" xfId="48409"/>
    <cellStyle name="표준 9 3 2 2 3 3 2 4" xfId="48410"/>
    <cellStyle name="표준 9 3 2 2 3 3 3" xfId="48411"/>
    <cellStyle name="표준 9 3 2 2 3 3 3 2" xfId="48412"/>
    <cellStyle name="표준 9 3 2 2 3 3 3 3" xfId="48413"/>
    <cellStyle name="표준 9 3 2 2 3 3 4" xfId="48414"/>
    <cellStyle name="표준 9 3 2 2 3 3 5" xfId="48415"/>
    <cellStyle name="표준 9 3 2 2 3 4" xfId="48416"/>
    <cellStyle name="표준 9 3 2 2 3 4 2" xfId="48417"/>
    <cellStyle name="표준 9 3 2 2 3 4 2 2" xfId="48418"/>
    <cellStyle name="표준 9 3 2 2 3 4 2 3" xfId="48419"/>
    <cellStyle name="표준 9 3 2 2 3 4 3" xfId="48420"/>
    <cellStyle name="표준 9 3 2 2 3 4 4" xfId="48421"/>
    <cellStyle name="표준 9 3 2 2 3 5" xfId="48422"/>
    <cellStyle name="표준 9 3 2 2 3 5 2" xfId="48423"/>
    <cellStyle name="표준 9 3 2 2 3 5 3" xfId="48424"/>
    <cellStyle name="표준 9 3 2 2 3 6" xfId="48425"/>
    <cellStyle name="표준 9 3 2 2 3 7" xfId="48426"/>
    <cellStyle name="표준 9 3 2 2 4" xfId="48427"/>
    <cellStyle name="표준 9 3 2 2 4 2" xfId="48428"/>
    <cellStyle name="표준 9 3 2 2 4 2 2" xfId="48429"/>
    <cellStyle name="표준 9 3 2 2 4 2 2 2" xfId="48430"/>
    <cellStyle name="표준 9 3 2 2 4 2 2 3" xfId="48431"/>
    <cellStyle name="표준 9 3 2 2 4 2 3" xfId="48432"/>
    <cellStyle name="표준 9 3 2 2 4 2 4" xfId="48433"/>
    <cellStyle name="표준 9 3 2 2 4 3" xfId="48434"/>
    <cellStyle name="표준 9 3 2 2 4 3 2" xfId="48435"/>
    <cellStyle name="표준 9 3 2 2 4 3 3" xfId="48436"/>
    <cellStyle name="표준 9 3 2 2 4 4" xfId="48437"/>
    <cellStyle name="표준 9 3 2 2 4 5" xfId="48438"/>
    <cellStyle name="표준 9 3 2 2 5" xfId="48439"/>
    <cellStyle name="표준 9 3 2 2 5 2" xfId="48440"/>
    <cellStyle name="표준 9 3 2 2 5 2 2" xfId="48441"/>
    <cellStyle name="표준 9 3 2 2 5 2 2 2" xfId="48442"/>
    <cellStyle name="표준 9 3 2 2 5 2 2 3" xfId="48443"/>
    <cellStyle name="표준 9 3 2 2 5 2 3" xfId="48444"/>
    <cellStyle name="표준 9 3 2 2 5 2 4" xfId="48445"/>
    <cellStyle name="표준 9 3 2 2 5 3" xfId="48446"/>
    <cellStyle name="표준 9 3 2 2 5 3 2" xfId="48447"/>
    <cellStyle name="표준 9 3 2 2 5 3 3" xfId="48448"/>
    <cellStyle name="표준 9 3 2 2 5 4" xfId="48449"/>
    <cellStyle name="표준 9 3 2 2 5 5" xfId="48450"/>
    <cellStyle name="표준 9 3 2 2 6" xfId="48451"/>
    <cellStyle name="표준 9 3 2 2 6 2" xfId="48452"/>
    <cellStyle name="표준 9 3 2 2 6 2 2" xfId="48453"/>
    <cellStyle name="표준 9 3 2 2 6 2 2 2" xfId="48454"/>
    <cellStyle name="표준 9 3 2 2 6 2 2 3" xfId="48455"/>
    <cellStyle name="표준 9 3 2 2 6 2 3" xfId="48456"/>
    <cellStyle name="표준 9 3 2 2 6 2 4" xfId="48457"/>
    <cellStyle name="표준 9 3 2 2 6 3" xfId="48458"/>
    <cellStyle name="표준 9 3 2 2 6 3 2" xfId="48459"/>
    <cellStyle name="표준 9 3 2 2 6 3 3" xfId="48460"/>
    <cellStyle name="표준 9 3 2 2 6 4" xfId="48461"/>
    <cellStyle name="표준 9 3 2 2 6 5" xfId="48462"/>
    <cellStyle name="표준 9 3 2 2 7" xfId="48463"/>
    <cellStyle name="표준 9 3 2 2 7 2" xfId="48464"/>
    <cellStyle name="표준 9 3 2 2 7 2 2" xfId="48465"/>
    <cellStyle name="표준 9 3 2 2 7 2 3" xfId="48466"/>
    <cellStyle name="표준 9 3 2 2 7 3" xfId="48467"/>
    <cellStyle name="표준 9 3 2 2 7 4" xfId="48468"/>
    <cellStyle name="표준 9 3 2 2 8" xfId="48469"/>
    <cellStyle name="표준 9 3 2 2 8 2" xfId="48470"/>
    <cellStyle name="표준 9 3 2 2 8 3" xfId="48471"/>
    <cellStyle name="표준 9 3 2 2 9" xfId="48472"/>
    <cellStyle name="표준 9 3 2 3" xfId="48473"/>
    <cellStyle name="표준 9 3 2 3 10" xfId="48474"/>
    <cellStyle name="표준 9 3 2 3 2" xfId="48475"/>
    <cellStyle name="표준 9 3 2 3 2 2" xfId="48476"/>
    <cellStyle name="표준 9 3 2 3 2 2 2" xfId="48477"/>
    <cellStyle name="표준 9 3 2 3 2 2 2 2" xfId="48478"/>
    <cellStyle name="표준 9 3 2 3 2 2 2 2 2" xfId="48479"/>
    <cellStyle name="표준 9 3 2 3 2 2 2 2 3" xfId="48480"/>
    <cellStyle name="표준 9 3 2 3 2 2 2 3" xfId="48481"/>
    <cellStyle name="표준 9 3 2 3 2 2 2 4" xfId="48482"/>
    <cellStyle name="표준 9 3 2 3 2 2 3" xfId="48483"/>
    <cellStyle name="표준 9 3 2 3 2 2 3 2" xfId="48484"/>
    <cellStyle name="표준 9 3 2 3 2 2 3 3" xfId="48485"/>
    <cellStyle name="표준 9 3 2 3 2 2 4" xfId="48486"/>
    <cellStyle name="표준 9 3 2 3 2 2 5" xfId="48487"/>
    <cellStyle name="표준 9 3 2 3 2 3" xfId="48488"/>
    <cellStyle name="표준 9 3 2 3 2 3 2" xfId="48489"/>
    <cellStyle name="표준 9 3 2 3 2 3 2 2" xfId="48490"/>
    <cellStyle name="표준 9 3 2 3 2 3 2 2 2" xfId="48491"/>
    <cellStyle name="표준 9 3 2 3 2 3 2 2 3" xfId="48492"/>
    <cellStyle name="표준 9 3 2 3 2 3 2 3" xfId="48493"/>
    <cellStyle name="표준 9 3 2 3 2 3 2 4" xfId="48494"/>
    <cellStyle name="표준 9 3 2 3 2 3 3" xfId="48495"/>
    <cellStyle name="표준 9 3 2 3 2 3 3 2" xfId="48496"/>
    <cellStyle name="표준 9 3 2 3 2 3 3 3" xfId="48497"/>
    <cellStyle name="표준 9 3 2 3 2 3 4" xfId="48498"/>
    <cellStyle name="표준 9 3 2 3 2 3 5" xfId="48499"/>
    <cellStyle name="표준 9 3 2 3 2 4" xfId="48500"/>
    <cellStyle name="표준 9 3 2 3 2 4 2" xfId="48501"/>
    <cellStyle name="표준 9 3 2 3 2 4 2 2" xfId="48502"/>
    <cellStyle name="표준 9 3 2 3 2 4 2 3" xfId="48503"/>
    <cellStyle name="표준 9 3 2 3 2 4 3" xfId="48504"/>
    <cellStyle name="표준 9 3 2 3 2 4 4" xfId="48505"/>
    <cellStyle name="표준 9 3 2 3 2 5" xfId="48506"/>
    <cellStyle name="표준 9 3 2 3 2 5 2" xfId="48507"/>
    <cellStyle name="표준 9 3 2 3 2 5 3" xfId="48508"/>
    <cellStyle name="표준 9 3 2 3 2 6" xfId="48509"/>
    <cellStyle name="표준 9 3 2 3 2 7" xfId="48510"/>
    <cellStyle name="표준 9 3 2 3 3" xfId="48511"/>
    <cellStyle name="표준 9 3 2 3 3 2" xfId="48512"/>
    <cellStyle name="표준 9 3 2 3 3 2 2" xfId="48513"/>
    <cellStyle name="표준 9 3 2 3 3 2 2 2" xfId="48514"/>
    <cellStyle name="표준 9 3 2 3 3 2 2 2 2" xfId="48515"/>
    <cellStyle name="표준 9 3 2 3 3 2 2 2 3" xfId="48516"/>
    <cellStyle name="표준 9 3 2 3 3 2 2 3" xfId="48517"/>
    <cellStyle name="표준 9 3 2 3 3 2 2 4" xfId="48518"/>
    <cellStyle name="표준 9 3 2 3 3 2 3" xfId="48519"/>
    <cellStyle name="표준 9 3 2 3 3 2 3 2" xfId="48520"/>
    <cellStyle name="표준 9 3 2 3 3 2 3 3" xfId="48521"/>
    <cellStyle name="표준 9 3 2 3 3 2 4" xfId="48522"/>
    <cellStyle name="표준 9 3 2 3 3 2 5" xfId="48523"/>
    <cellStyle name="표준 9 3 2 3 3 3" xfId="48524"/>
    <cellStyle name="표준 9 3 2 3 3 3 2" xfId="48525"/>
    <cellStyle name="표준 9 3 2 3 3 3 2 2" xfId="48526"/>
    <cellStyle name="표준 9 3 2 3 3 3 2 2 2" xfId="48527"/>
    <cellStyle name="표준 9 3 2 3 3 3 2 2 3" xfId="48528"/>
    <cellStyle name="표준 9 3 2 3 3 3 2 3" xfId="48529"/>
    <cellStyle name="표준 9 3 2 3 3 3 2 4" xfId="48530"/>
    <cellStyle name="표준 9 3 2 3 3 3 3" xfId="48531"/>
    <cellStyle name="표준 9 3 2 3 3 3 3 2" xfId="48532"/>
    <cellStyle name="표준 9 3 2 3 3 3 3 3" xfId="48533"/>
    <cellStyle name="표준 9 3 2 3 3 3 4" xfId="48534"/>
    <cellStyle name="표준 9 3 2 3 3 3 5" xfId="48535"/>
    <cellStyle name="표준 9 3 2 3 3 4" xfId="48536"/>
    <cellStyle name="표준 9 3 2 3 3 4 2" xfId="48537"/>
    <cellStyle name="표준 9 3 2 3 3 4 2 2" xfId="48538"/>
    <cellStyle name="표준 9 3 2 3 3 4 2 3" xfId="48539"/>
    <cellStyle name="표준 9 3 2 3 3 4 3" xfId="48540"/>
    <cellStyle name="표준 9 3 2 3 3 4 4" xfId="48541"/>
    <cellStyle name="표준 9 3 2 3 3 5" xfId="48542"/>
    <cellStyle name="표준 9 3 2 3 3 5 2" xfId="48543"/>
    <cellStyle name="표준 9 3 2 3 3 5 3" xfId="48544"/>
    <cellStyle name="표준 9 3 2 3 3 6" xfId="48545"/>
    <cellStyle name="표준 9 3 2 3 3 7" xfId="48546"/>
    <cellStyle name="표준 9 3 2 3 4" xfId="48547"/>
    <cellStyle name="표준 9 3 2 3 4 2" xfId="48548"/>
    <cellStyle name="표준 9 3 2 3 4 2 2" xfId="48549"/>
    <cellStyle name="표준 9 3 2 3 4 2 2 2" xfId="48550"/>
    <cellStyle name="표준 9 3 2 3 4 2 2 3" xfId="48551"/>
    <cellStyle name="표준 9 3 2 3 4 2 3" xfId="48552"/>
    <cellStyle name="표준 9 3 2 3 4 2 4" xfId="48553"/>
    <cellStyle name="표준 9 3 2 3 4 3" xfId="48554"/>
    <cellStyle name="표준 9 3 2 3 4 3 2" xfId="48555"/>
    <cellStyle name="표준 9 3 2 3 4 3 3" xfId="48556"/>
    <cellStyle name="표준 9 3 2 3 4 4" xfId="48557"/>
    <cellStyle name="표준 9 3 2 3 4 5" xfId="48558"/>
    <cellStyle name="표준 9 3 2 3 5" xfId="48559"/>
    <cellStyle name="표준 9 3 2 3 5 2" xfId="48560"/>
    <cellStyle name="표준 9 3 2 3 5 2 2" xfId="48561"/>
    <cellStyle name="표준 9 3 2 3 5 2 2 2" xfId="48562"/>
    <cellStyle name="표준 9 3 2 3 5 2 2 3" xfId="48563"/>
    <cellStyle name="표준 9 3 2 3 5 2 3" xfId="48564"/>
    <cellStyle name="표준 9 3 2 3 5 2 4" xfId="48565"/>
    <cellStyle name="표준 9 3 2 3 5 3" xfId="48566"/>
    <cellStyle name="표준 9 3 2 3 5 3 2" xfId="48567"/>
    <cellStyle name="표준 9 3 2 3 5 3 3" xfId="48568"/>
    <cellStyle name="표준 9 3 2 3 5 4" xfId="48569"/>
    <cellStyle name="표준 9 3 2 3 5 5" xfId="48570"/>
    <cellStyle name="표준 9 3 2 3 6" xfId="48571"/>
    <cellStyle name="표준 9 3 2 3 6 2" xfId="48572"/>
    <cellStyle name="표준 9 3 2 3 6 2 2" xfId="48573"/>
    <cellStyle name="표준 9 3 2 3 6 2 2 2" xfId="48574"/>
    <cellStyle name="표준 9 3 2 3 6 2 2 3" xfId="48575"/>
    <cellStyle name="표준 9 3 2 3 6 2 3" xfId="48576"/>
    <cellStyle name="표준 9 3 2 3 6 2 4" xfId="48577"/>
    <cellStyle name="표준 9 3 2 3 6 3" xfId="48578"/>
    <cellStyle name="표준 9 3 2 3 6 3 2" xfId="48579"/>
    <cellStyle name="표준 9 3 2 3 6 3 3" xfId="48580"/>
    <cellStyle name="표준 9 3 2 3 6 4" xfId="48581"/>
    <cellStyle name="표준 9 3 2 3 6 5" xfId="48582"/>
    <cellStyle name="표준 9 3 2 3 7" xfId="48583"/>
    <cellStyle name="표준 9 3 2 3 7 2" xfId="48584"/>
    <cellStyle name="표준 9 3 2 3 7 2 2" xfId="48585"/>
    <cellStyle name="표준 9 3 2 3 7 2 3" xfId="48586"/>
    <cellStyle name="표준 9 3 2 3 7 3" xfId="48587"/>
    <cellStyle name="표준 9 3 2 3 7 4" xfId="48588"/>
    <cellStyle name="표준 9 3 2 3 8" xfId="48589"/>
    <cellStyle name="표준 9 3 2 3 8 2" xfId="48590"/>
    <cellStyle name="표준 9 3 2 3 8 3" xfId="48591"/>
    <cellStyle name="표준 9 3 2 3 9" xfId="48592"/>
    <cellStyle name="표준 9 3 2 4" xfId="48593"/>
    <cellStyle name="표준 9 3 2 4 10" xfId="48594"/>
    <cellStyle name="표준 9 3 2 4 2" xfId="48595"/>
    <cellStyle name="표준 9 3 2 4 2 2" xfId="48596"/>
    <cellStyle name="표준 9 3 2 4 2 2 2" xfId="48597"/>
    <cellStyle name="표준 9 3 2 4 2 2 2 2" xfId="48598"/>
    <cellStyle name="표준 9 3 2 4 2 2 2 2 2" xfId="48599"/>
    <cellStyle name="표준 9 3 2 4 2 2 2 2 3" xfId="48600"/>
    <cellStyle name="표준 9 3 2 4 2 2 2 3" xfId="48601"/>
    <cellStyle name="표준 9 3 2 4 2 2 2 4" xfId="48602"/>
    <cellStyle name="표준 9 3 2 4 2 2 3" xfId="48603"/>
    <cellStyle name="표준 9 3 2 4 2 2 3 2" xfId="48604"/>
    <cellStyle name="표준 9 3 2 4 2 2 3 3" xfId="48605"/>
    <cellStyle name="표준 9 3 2 4 2 2 4" xfId="48606"/>
    <cellStyle name="표준 9 3 2 4 2 2 5" xfId="48607"/>
    <cellStyle name="표준 9 3 2 4 2 3" xfId="48608"/>
    <cellStyle name="표준 9 3 2 4 2 3 2" xfId="48609"/>
    <cellStyle name="표준 9 3 2 4 2 3 2 2" xfId="48610"/>
    <cellStyle name="표준 9 3 2 4 2 3 2 2 2" xfId="48611"/>
    <cellStyle name="표준 9 3 2 4 2 3 2 2 3" xfId="48612"/>
    <cellStyle name="표준 9 3 2 4 2 3 2 3" xfId="48613"/>
    <cellStyle name="표준 9 3 2 4 2 3 2 4" xfId="48614"/>
    <cellStyle name="표준 9 3 2 4 2 3 3" xfId="48615"/>
    <cellStyle name="표준 9 3 2 4 2 3 3 2" xfId="48616"/>
    <cellStyle name="표준 9 3 2 4 2 3 3 3" xfId="48617"/>
    <cellStyle name="표준 9 3 2 4 2 3 4" xfId="48618"/>
    <cellStyle name="표준 9 3 2 4 2 3 5" xfId="48619"/>
    <cellStyle name="표준 9 3 2 4 2 4" xfId="48620"/>
    <cellStyle name="표준 9 3 2 4 2 4 2" xfId="48621"/>
    <cellStyle name="표준 9 3 2 4 2 4 2 2" xfId="48622"/>
    <cellStyle name="표준 9 3 2 4 2 4 2 3" xfId="48623"/>
    <cellStyle name="표준 9 3 2 4 2 4 3" xfId="48624"/>
    <cellStyle name="표준 9 3 2 4 2 4 4" xfId="48625"/>
    <cellStyle name="표준 9 3 2 4 2 5" xfId="48626"/>
    <cellStyle name="표준 9 3 2 4 2 5 2" xfId="48627"/>
    <cellStyle name="표준 9 3 2 4 2 5 3" xfId="48628"/>
    <cellStyle name="표준 9 3 2 4 2 6" xfId="48629"/>
    <cellStyle name="표준 9 3 2 4 2 7" xfId="48630"/>
    <cellStyle name="표준 9 3 2 4 3" xfId="48631"/>
    <cellStyle name="표준 9 3 2 4 3 2" xfId="48632"/>
    <cellStyle name="표준 9 3 2 4 3 2 2" xfId="48633"/>
    <cellStyle name="표준 9 3 2 4 3 2 2 2" xfId="48634"/>
    <cellStyle name="표준 9 3 2 4 3 2 2 2 2" xfId="48635"/>
    <cellStyle name="표준 9 3 2 4 3 2 2 2 3" xfId="48636"/>
    <cellStyle name="표준 9 3 2 4 3 2 2 3" xfId="48637"/>
    <cellStyle name="표준 9 3 2 4 3 2 2 4" xfId="48638"/>
    <cellStyle name="표준 9 3 2 4 3 2 3" xfId="48639"/>
    <cellStyle name="표준 9 3 2 4 3 2 3 2" xfId="48640"/>
    <cellStyle name="표준 9 3 2 4 3 2 3 3" xfId="48641"/>
    <cellStyle name="표준 9 3 2 4 3 2 4" xfId="48642"/>
    <cellStyle name="표준 9 3 2 4 3 2 5" xfId="48643"/>
    <cellStyle name="표준 9 3 2 4 3 3" xfId="48644"/>
    <cellStyle name="표준 9 3 2 4 3 3 2" xfId="48645"/>
    <cellStyle name="표준 9 3 2 4 3 3 2 2" xfId="48646"/>
    <cellStyle name="표준 9 3 2 4 3 3 2 2 2" xfId="48647"/>
    <cellStyle name="표준 9 3 2 4 3 3 2 2 3" xfId="48648"/>
    <cellStyle name="표준 9 3 2 4 3 3 2 3" xfId="48649"/>
    <cellStyle name="표준 9 3 2 4 3 3 2 4" xfId="48650"/>
    <cellStyle name="표준 9 3 2 4 3 3 3" xfId="48651"/>
    <cellStyle name="표준 9 3 2 4 3 3 3 2" xfId="48652"/>
    <cellStyle name="표준 9 3 2 4 3 3 3 3" xfId="48653"/>
    <cellStyle name="표준 9 3 2 4 3 3 4" xfId="48654"/>
    <cellStyle name="표준 9 3 2 4 3 3 5" xfId="48655"/>
    <cellStyle name="표준 9 3 2 4 3 4" xfId="48656"/>
    <cellStyle name="표준 9 3 2 4 3 4 2" xfId="48657"/>
    <cellStyle name="표준 9 3 2 4 3 4 2 2" xfId="48658"/>
    <cellStyle name="표준 9 3 2 4 3 4 2 3" xfId="48659"/>
    <cellStyle name="표준 9 3 2 4 3 4 3" xfId="48660"/>
    <cellStyle name="표준 9 3 2 4 3 4 4" xfId="48661"/>
    <cellStyle name="표준 9 3 2 4 3 5" xfId="48662"/>
    <cellStyle name="표준 9 3 2 4 3 5 2" xfId="48663"/>
    <cellStyle name="표준 9 3 2 4 3 5 3" xfId="48664"/>
    <cellStyle name="표준 9 3 2 4 3 6" xfId="48665"/>
    <cellStyle name="표준 9 3 2 4 3 7" xfId="48666"/>
    <cellStyle name="표준 9 3 2 4 4" xfId="48667"/>
    <cellStyle name="표준 9 3 2 4 4 2" xfId="48668"/>
    <cellStyle name="표준 9 3 2 4 4 2 2" xfId="48669"/>
    <cellStyle name="표준 9 3 2 4 4 2 2 2" xfId="48670"/>
    <cellStyle name="표준 9 3 2 4 4 2 2 3" xfId="48671"/>
    <cellStyle name="표준 9 3 2 4 4 2 3" xfId="48672"/>
    <cellStyle name="표준 9 3 2 4 4 2 4" xfId="48673"/>
    <cellStyle name="표준 9 3 2 4 4 3" xfId="48674"/>
    <cellStyle name="표준 9 3 2 4 4 3 2" xfId="48675"/>
    <cellStyle name="표준 9 3 2 4 4 3 3" xfId="48676"/>
    <cellStyle name="표준 9 3 2 4 4 4" xfId="48677"/>
    <cellStyle name="표준 9 3 2 4 4 5" xfId="48678"/>
    <cellStyle name="표준 9 3 2 4 5" xfId="48679"/>
    <cellStyle name="표준 9 3 2 4 5 2" xfId="48680"/>
    <cellStyle name="표준 9 3 2 4 5 2 2" xfId="48681"/>
    <cellStyle name="표준 9 3 2 4 5 2 2 2" xfId="48682"/>
    <cellStyle name="표준 9 3 2 4 5 2 2 3" xfId="48683"/>
    <cellStyle name="표준 9 3 2 4 5 2 3" xfId="48684"/>
    <cellStyle name="표준 9 3 2 4 5 2 4" xfId="48685"/>
    <cellStyle name="표준 9 3 2 4 5 3" xfId="48686"/>
    <cellStyle name="표준 9 3 2 4 5 3 2" xfId="48687"/>
    <cellStyle name="표준 9 3 2 4 5 3 3" xfId="48688"/>
    <cellStyle name="표준 9 3 2 4 5 4" xfId="48689"/>
    <cellStyle name="표준 9 3 2 4 5 5" xfId="48690"/>
    <cellStyle name="표준 9 3 2 4 6" xfId="48691"/>
    <cellStyle name="표준 9 3 2 4 6 2" xfId="48692"/>
    <cellStyle name="표준 9 3 2 4 6 2 2" xfId="48693"/>
    <cellStyle name="표준 9 3 2 4 6 2 2 2" xfId="48694"/>
    <cellStyle name="표준 9 3 2 4 6 2 2 3" xfId="48695"/>
    <cellStyle name="표준 9 3 2 4 6 2 3" xfId="48696"/>
    <cellStyle name="표준 9 3 2 4 6 2 4" xfId="48697"/>
    <cellStyle name="표준 9 3 2 4 6 3" xfId="48698"/>
    <cellStyle name="표준 9 3 2 4 6 3 2" xfId="48699"/>
    <cellStyle name="표준 9 3 2 4 6 3 3" xfId="48700"/>
    <cellStyle name="표준 9 3 2 4 6 4" xfId="48701"/>
    <cellStyle name="표준 9 3 2 4 6 5" xfId="48702"/>
    <cellStyle name="표준 9 3 2 4 7" xfId="48703"/>
    <cellStyle name="표준 9 3 2 4 7 2" xfId="48704"/>
    <cellStyle name="표준 9 3 2 4 7 2 2" xfId="48705"/>
    <cellStyle name="표준 9 3 2 4 7 2 3" xfId="48706"/>
    <cellStyle name="표준 9 3 2 4 7 3" xfId="48707"/>
    <cellStyle name="표준 9 3 2 4 7 4" xfId="48708"/>
    <cellStyle name="표준 9 3 2 4 8" xfId="48709"/>
    <cellStyle name="표준 9 3 2 4 8 2" xfId="48710"/>
    <cellStyle name="표준 9 3 2 4 8 3" xfId="48711"/>
    <cellStyle name="표준 9 3 2 4 9" xfId="48712"/>
    <cellStyle name="표준 9 3 2 5" xfId="48713"/>
    <cellStyle name="표준 9 3 2 5 2" xfId="48714"/>
    <cellStyle name="표준 9 3 2 5 2 2" xfId="48715"/>
    <cellStyle name="표준 9 3 2 5 2 2 2" xfId="48716"/>
    <cellStyle name="표준 9 3 2 5 2 2 2 2" xfId="48717"/>
    <cellStyle name="표준 9 3 2 5 2 2 2 3" xfId="48718"/>
    <cellStyle name="표준 9 3 2 5 2 2 3" xfId="48719"/>
    <cellStyle name="표준 9 3 2 5 2 2 4" xfId="48720"/>
    <cellStyle name="표준 9 3 2 5 2 3" xfId="48721"/>
    <cellStyle name="표준 9 3 2 5 2 3 2" xfId="48722"/>
    <cellStyle name="표준 9 3 2 5 2 3 3" xfId="48723"/>
    <cellStyle name="표준 9 3 2 5 2 4" xfId="48724"/>
    <cellStyle name="표준 9 3 2 5 2 5" xfId="48725"/>
    <cellStyle name="표준 9 3 2 5 3" xfId="48726"/>
    <cellStyle name="표준 9 3 2 5 3 2" xfId="48727"/>
    <cellStyle name="표준 9 3 2 5 3 2 2" xfId="48728"/>
    <cellStyle name="표준 9 3 2 5 3 2 2 2" xfId="48729"/>
    <cellStyle name="표준 9 3 2 5 3 2 2 3" xfId="48730"/>
    <cellStyle name="표준 9 3 2 5 3 2 3" xfId="48731"/>
    <cellStyle name="표준 9 3 2 5 3 2 4" xfId="48732"/>
    <cellStyle name="표준 9 3 2 5 3 3" xfId="48733"/>
    <cellStyle name="표준 9 3 2 5 3 3 2" xfId="48734"/>
    <cellStyle name="표준 9 3 2 5 3 3 3" xfId="48735"/>
    <cellStyle name="표준 9 3 2 5 3 4" xfId="48736"/>
    <cellStyle name="표준 9 3 2 5 3 5" xfId="48737"/>
    <cellStyle name="표준 9 3 2 5 4" xfId="48738"/>
    <cellStyle name="표준 9 3 2 5 4 2" xfId="48739"/>
    <cellStyle name="표준 9 3 2 5 4 2 2" xfId="48740"/>
    <cellStyle name="표준 9 3 2 5 4 2 3" xfId="48741"/>
    <cellStyle name="표준 9 3 2 5 4 3" xfId="48742"/>
    <cellStyle name="표준 9 3 2 5 4 4" xfId="48743"/>
    <cellStyle name="표준 9 3 2 5 5" xfId="48744"/>
    <cellStyle name="표준 9 3 2 5 5 2" xfId="48745"/>
    <cellStyle name="표준 9 3 2 5 5 3" xfId="48746"/>
    <cellStyle name="표준 9 3 2 5 6" xfId="48747"/>
    <cellStyle name="표준 9 3 2 5 7" xfId="48748"/>
    <cellStyle name="표준 9 3 2 6" xfId="48749"/>
    <cellStyle name="표준 9 3 2 6 2" xfId="48750"/>
    <cellStyle name="표준 9 3 2 6 2 2" xfId="48751"/>
    <cellStyle name="표준 9 3 2 6 2 2 2" xfId="48752"/>
    <cellStyle name="표준 9 3 2 6 2 2 2 2" xfId="48753"/>
    <cellStyle name="표준 9 3 2 6 2 2 2 3" xfId="48754"/>
    <cellStyle name="표준 9 3 2 6 2 2 3" xfId="48755"/>
    <cellStyle name="표준 9 3 2 6 2 2 4" xfId="48756"/>
    <cellStyle name="표준 9 3 2 6 2 3" xfId="48757"/>
    <cellStyle name="표준 9 3 2 6 2 3 2" xfId="48758"/>
    <cellStyle name="표준 9 3 2 6 2 3 3" xfId="48759"/>
    <cellStyle name="표준 9 3 2 6 2 4" xfId="48760"/>
    <cellStyle name="표준 9 3 2 6 2 5" xfId="48761"/>
    <cellStyle name="표준 9 3 2 6 3" xfId="48762"/>
    <cellStyle name="표준 9 3 2 6 3 2" xfId="48763"/>
    <cellStyle name="표준 9 3 2 6 3 2 2" xfId="48764"/>
    <cellStyle name="표준 9 3 2 6 3 2 2 2" xfId="48765"/>
    <cellStyle name="표준 9 3 2 6 3 2 2 3" xfId="48766"/>
    <cellStyle name="표준 9 3 2 6 3 2 3" xfId="48767"/>
    <cellStyle name="표준 9 3 2 6 3 2 4" xfId="48768"/>
    <cellStyle name="표준 9 3 2 6 3 3" xfId="48769"/>
    <cellStyle name="표준 9 3 2 6 3 3 2" xfId="48770"/>
    <cellStyle name="표준 9 3 2 6 3 3 3" xfId="48771"/>
    <cellStyle name="표준 9 3 2 6 3 4" xfId="48772"/>
    <cellStyle name="표준 9 3 2 6 3 5" xfId="48773"/>
    <cellStyle name="표준 9 3 2 6 4" xfId="48774"/>
    <cellStyle name="표준 9 3 2 6 4 2" xfId="48775"/>
    <cellStyle name="표준 9 3 2 6 4 2 2" xfId="48776"/>
    <cellStyle name="표준 9 3 2 6 4 2 3" xfId="48777"/>
    <cellStyle name="표준 9 3 2 6 4 3" xfId="48778"/>
    <cellStyle name="표준 9 3 2 6 4 4" xfId="48779"/>
    <cellStyle name="표준 9 3 2 6 5" xfId="48780"/>
    <cellStyle name="표준 9 3 2 6 5 2" xfId="48781"/>
    <cellStyle name="표준 9 3 2 6 5 3" xfId="48782"/>
    <cellStyle name="표준 9 3 2 6 6" xfId="48783"/>
    <cellStyle name="표준 9 3 2 6 7" xfId="48784"/>
    <cellStyle name="표준 9 3 2 7" xfId="48785"/>
    <cellStyle name="표준 9 3 2 7 2" xfId="48786"/>
    <cellStyle name="표준 9 3 2 7 2 2" xfId="48787"/>
    <cellStyle name="표준 9 3 2 7 2 2 2" xfId="48788"/>
    <cellStyle name="표준 9 3 2 7 2 2 3" xfId="48789"/>
    <cellStyle name="표준 9 3 2 7 2 3" xfId="48790"/>
    <cellStyle name="표준 9 3 2 7 2 4" xfId="48791"/>
    <cellStyle name="표준 9 3 2 7 3" xfId="48792"/>
    <cellStyle name="표준 9 3 2 7 3 2" xfId="48793"/>
    <cellStyle name="표준 9 3 2 7 3 3" xfId="48794"/>
    <cellStyle name="표준 9 3 2 7 4" xfId="48795"/>
    <cellStyle name="표준 9 3 2 7 5" xfId="48796"/>
    <cellStyle name="표준 9 3 2 8" xfId="48797"/>
    <cellStyle name="표준 9 3 2 8 2" xfId="48798"/>
    <cellStyle name="표준 9 3 2 8 2 2" xfId="48799"/>
    <cellStyle name="표준 9 3 2 8 2 2 2" xfId="48800"/>
    <cellStyle name="표준 9 3 2 8 2 2 3" xfId="48801"/>
    <cellStyle name="표준 9 3 2 8 2 3" xfId="48802"/>
    <cellStyle name="표준 9 3 2 8 2 4" xfId="48803"/>
    <cellStyle name="표준 9 3 2 8 3" xfId="48804"/>
    <cellStyle name="표준 9 3 2 8 3 2" xfId="48805"/>
    <cellStyle name="표준 9 3 2 8 3 3" xfId="48806"/>
    <cellStyle name="표준 9 3 2 8 4" xfId="48807"/>
    <cellStyle name="표준 9 3 2 8 5" xfId="48808"/>
    <cellStyle name="표준 9 3 2 9" xfId="48809"/>
    <cellStyle name="표준 9 3 2 9 2" xfId="48810"/>
    <cellStyle name="표준 9 3 2 9 2 2" xfId="48811"/>
    <cellStyle name="표준 9 3 2 9 2 2 2" xfId="48812"/>
    <cellStyle name="표준 9 3 2 9 2 2 3" xfId="48813"/>
    <cellStyle name="표준 9 3 2 9 2 3" xfId="48814"/>
    <cellStyle name="표준 9 3 2 9 2 4" xfId="48815"/>
    <cellStyle name="표준 9 3 2 9 3" xfId="48816"/>
    <cellStyle name="표준 9 3 2 9 3 2" xfId="48817"/>
    <cellStyle name="표준 9 3 2 9 3 3" xfId="48818"/>
    <cellStyle name="표준 9 3 2 9 4" xfId="48819"/>
    <cellStyle name="표준 9 3 2 9 5" xfId="48820"/>
    <cellStyle name="표준 9 3 3" xfId="48821"/>
    <cellStyle name="표준 9 3 3 10" xfId="48822"/>
    <cellStyle name="표준 9 3 3 2" xfId="48823"/>
    <cellStyle name="표준 9 3 3 2 2" xfId="48824"/>
    <cellStyle name="표준 9 3 3 2 2 2" xfId="48825"/>
    <cellStyle name="표준 9 3 3 2 2 2 2" xfId="48826"/>
    <cellStyle name="표준 9 3 3 2 2 2 2 2" xfId="48827"/>
    <cellStyle name="표준 9 3 3 2 2 2 2 3" xfId="48828"/>
    <cellStyle name="표준 9 3 3 2 2 2 3" xfId="48829"/>
    <cellStyle name="표준 9 3 3 2 2 2 4" xfId="48830"/>
    <cellStyle name="표준 9 3 3 2 2 3" xfId="48831"/>
    <cellStyle name="표준 9 3 3 2 2 3 2" xfId="48832"/>
    <cellStyle name="표준 9 3 3 2 2 3 3" xfId="48833"/>
    <cellStyle name="표준 9 3 3 2 2 4" xfId="48834"/>
    <cellStyle name="표준 9 3 3 2 2 5" xfId="48835"/>
    <cellStyle name="표준 9 3 3 2 3" xfId="48836"/>
    <cellStyle name="표준 9 3 3 2 3 2" xfId="48837"/>
    <cellStyle name="표준 9 3 3 2 3 2 2" xfId="48838"/>
    <cellStyle name="표준 9 3 3 2 3 2 2 2" xfId="48839"/>
    <cellStyle name="표준 9 3 3 2 3 2 2 3" xfId="48840"/>
    <cellStyle name="표준 9 3 3 2 3 2 3" xfId="48841"/>
    <cellStyle name="표준 9 3 3 2 3 2 4" xfId="48842"/>
    <cellStyle name="표준 9 3 3 2 3 3" xfId="48843"/>
    <cellStyle name="표준 9 3 3 2 3 3 2" xfId="48844"/>
    <cellStyle name="표준 9 3 3 2 3 3 3" xfId="48845"/>
    <cellStyle name="표준 9 3 3 2 3 4" xfId="48846"/>
    <cellStyle name="표준 9 3 3 2 3 5" xfId="48847"/>
    <cellStyle name="표준 9 3 3 2 4" xfId="48848"/>
    <cellStyle name="표준 9 3 3 2 4 2" xfId="48849"/>
    <cellStyle name="표준 9 3 3 2 4 2 2" xfId="48850"/>
    <cellStyle name="표준 9 3 3 2 4 2 3" xfId="48851"/>
    <cellStyle name="표준 9 3 3 2 4 3" xfId="48852"/>
    <cellStyle name="표준 9 3 3 2 4 4" xfId="48853"/>
    <cellStyle name="표준 9 3 3 2 5" xfId="48854"/>
    <cellStyle name="표준 9 3 3 2 5 2" xfId="48855"/>
    <cellStyle name="표준 9 3 3 2 5 3" xfId="48856"/>
    <cellStyle name="표준 9 3 3 2 6" xfId="48857"/>
    <cellStyle name="표준 9 3 3 2 7" xfId="48858"/>
    <cellStyle name="표준 9 3 3 3" xfId="48859"/>
    <cellStyle name="표준 9 3 3 3 2" xfId="48860"/>
    <cellStyle name="표준 9 3 3 3 2 2" xfId="48861"/>
    <cellStyle name="표준 9 3 3 3 2 2 2" xfId="48862"/>
    <cellStyle name="표준 9 3 3 3 2 2 2 2" xfId="48863"/>
    <cellStyle name="표준 9 3 3 3 2 2 2 3" xfId="48864"/>
    <cellStyle name="표준 9 3 3 3 2 2 3" xfId="48865"/>
    <cellStyle name="표준 9 3 3 3 2 2 4" xfId="48866"/>
    <cellStyle name="표준 9 3 3 3 2 3" xfId="48867"/>
    <cellStyle name="표준 9 3 3 3 2 3 2" xfId="48868"/>
    <cellStyle name="표준 9 3 3 3 2 3 3" xfId="48869"/>
    <cellStyle name="표준 9 3 3 3 2 4" xfId="48870"/>
    <cellStyle name="표준 9 3 3 3 2 5" xfId="48871"/>
    <cellStyle name="표준 9 3 3 3 3" xfId="48872"/>
    <cellStyle name="표준 9 3 3 3 3 2" xfId="48873"/>
    <cellStyle name="표준 9 3 3 3 3 2 2" xfId="48874"/>
    <cellStyle name="표준 9 3 3 3 3 2 2 2" xfId="48875"/>
    <cellStyle name="표준 9 3 3 3 3 2 2 3" xfId="48876"/>
    <cellStyle name="표준 9 3 3 3 3 2 3" xfId="48877"/>
    <cellStyle name="표준 9 3 3 3 3 2 4" xfId="48878"/>
    <cellStyle name="표준 9 3 3 3 3 3" xfId="48879"/>
    <cellStyle name="표준 9 3 3 3 3 3 2" xfId="48880"/>
    <cellStyle name="표준 9 3 3 3 3 3 3" xfId="48881"/>
    <cellStyle name="표준 9 3 3 3 3 4" xfId="48882"/>
    <cellStyle name="표준 9 3 3 3 3 5" xfId="48883"/>
    <cellStyle name="표준 9 3 3 3 4" xfId="48884"/>
    <cellStyle name="표준 9 3 3 3 4 2" xfId="48885"/>
    <cellStyle name="표준 9 3 3 3 4 2 2" xfId="48886"/>
    <cellStyle name="표준 9 3 3 3 4 2 3" xfId="48887"/>
    <cellStyle name="표준 9 3 3 3 4 3" xfId="48888"/>
    <cellStyle name="표준 9 3 3 3 4 4" xfId="48889"/>
    <cellStyle name="표준 9 3 3 3 5" xfId="48890"/>
    <cellStyle name="표준 9 3 3 3 5 2" xfId="48891"/>
    <cellStyle name="표준 9 3 3 3 5 3" xfId="48892"/>
    <cellStyle name="표준 9 3 3 3 6" xfId="48893"/>
    <cellStyle name="표준 9 3 3 3 7" xfId="48894"/>
    <cellStyle name="표준 9 3 3 4" xfId="48895"/>
    <cellStyle name="표준 9 3 3 4 2" xfId="48896"/>
    <cellStyle name="표준 9 3 3 4 2 2" xfId="48897"/>
    <cellStyle name="표준 9 3 3 4 2 2 2" xfId="48898"/>
    <cellStyle name="표준 9 3 3 4 2 2 3" xfId="48899"/>
    <cellStyle name="표준 9 3 3 4 2 3" xfId="48900"/>
    <cellStyle name="표준 9 3 3 4 2 4" xfId="48901"/>
    <cellStyle name="표준 9 3 3 4 3" xfId="48902"/>
    <cellStyle name="표준 9 3 3 4 3 2" xfId="48903"/>
    <cellStyle name="표준 9 3 3 4 3 3" xfId="48904"/>
    <cellStyle name="표준 9 3 3 4 4" xfId="48905"/>
    <cellStyle name="표준 9 3 3 4 5" xfId="48906"/>
    <cellStyle name="표준 9 3 3 5" xfId="48907"/>
    <cellStyle name="표준 9 3 3 5 2" xfId="48908"/>
    <cellStyle name="표준 9 3 3 5 2 2" xfId="48909"/>
    <cellStyle name="표준 9 3 3 5 2 2 2" xfId="48910"/>
    <cellStyle name="표준 9 3 3 5 2 2 3" xfId="48911"/>
    <cellStyle name="표준 9 3 3 5 2 3" xfId="48912"/>
    <cellStyle name="표준 9 3 3 5 2 4" xfId="48913"/>
    <cellStyle name="표준 9 3 3 5 3" xfId="48914"/>
    <cellStyle name="표준 9 3 3 5 3 2" xfId="48915"/>
    <cellStyle name="표준 9 3 3 5 3 3" xfId="48916"/>
    <cellStyle name="표준 9 3 3 5 4" xfId="48917"/>
    <cellStyle name="표준 9 3 3 5 5" xfId="48918"/>
    <cellStyle name="표준 9 3 3 6" xfId="48919"/>
    <cellStyle name="표준 9 3 3 6 2" xfId="48920"/>
    <cellStyle name="표준 9 3 3 6 2 2" xfId="48921"/>
    <cellStyle name="표준 9 3 3 6 2 2 2" xfId="48922"/>
    <cellStyle name="표준 9 3 3 6 2 2 3" xfId="48923"/>
    <cellStyle name="표준 9 3 3 6 2 3" xfId="48924"/>
    <cellStyle name="표준 9 3 3 6 2 4" xfId="48925"/>
    <cellStyle name="표준 9 3 3 6 3" xfId="48926"/>
    <cellStyle name="표준 9 3 3 6 3 2" xfId="48927"/>
    <cellStyle name="표준 9 3 3 6 3 3" xfId="48928"/>
    <cellStyle name="표준 9 3 3 6 4" xfId="48929"/>
    <cellStyle name="표준 9 3 3 6 5" xfId="48930"/>
    <cellStyle name="표준 9 3 3 7" xfId="48931"/>
    <cellStyle name="표준 9 3 3 7 2" xfId="48932"/>
    <cellStyle name="표준 9 3 3 7 2 2" xfId="48933"/>
    <cellStyle name="표준 9 3 3 7 2 3" xfId="48934"/>
    <cellStyle name="표준 9 3 3 7 3" xfId="48935"/>
    <cellStyle name="표준 9 3 3 7 4" xfId="48936"/>
    <cellStyle name="표준 9 3 3 8" xfId="48937"/>
    <cellStyle name="표준 9 3 3 8 2" xfId="48938"/>
    <cellStyle name="표준 9 3 3 8 3" xfId="48939"/>
    <cellStyle name="표준 9 3 3 9" xfId="48940"/>
    <cellStyle name="표준 9 3 4" xfId="48941"/>
    <cellStyle name="표준 9 3 4 10" xfId="48942"/>
    <cellStyle name="표준 9 3 4 2" xfId="48943"/>
    <cellStyle name="표준 9 3 4 2 2" xfId="48944"/>
    <cellStyle name="표준 9 3 4 2 2 2" xfId="48945"/>
    <cellStyle name="표준 9 3 4 2 2 2 2" xfId="48946"/>
    <cellStyle name="표준 9 3 4 2 2 2 2 2" xfId="48947"/>
    <cellStyle name="표준 9 3 4 2 2 2 2 3" xfId="48948"/>
    <cellStyle name="표준 9 3 4 2 2 2 3" xfId="48949"/>
    <cellStyle name="표준 9 3 4 2 2 2 4" xfId="48950"/>
    <cellStyle name="표준 9 3 4 2 2 3" xfId="48951"/>
    <cellStyle name="표준 9 3 4 2 2 3 2" xfId="48952"/>
    <cellStyle name="표준 9 3 4 2 2 3 3" xfId="48953"/>
    <cellStyle name="표준 9 3 4 2 2 4" xfId="48954"/>
    <cellStyle name="표준 9 3 4 2 2 5" xfId="48955"/>
    <cellStyle name="표준 9 3 4 2 3" xfId="48956"/>
    <cellStyle name="표준 9 3 4 2 3 2" xfId="48957"/>
    <cellStyle name="표준 9 3 4 2 3 2 2" xfId="48958"/>
    <cellStyle name="표준 9 3 4 2 3 2 2 2" xfId="48959"/>
    <cellStyle name="표준 9 3 4 2 3 2 2 3" xfId="48960"/>
    <cellStyle name="표준 9 3 4 2 3 2 3" xfId="48961"/>
    <cellStyle name="표준 9 3 4 2 3 2 4" xfId="48962"/>
    <cellStyle name="표준 9 3 4 2 3 3" xfId="48963"/>
    <cellStyle name="표준 9 3 4 2 3 3 2" xfId="48964"/>
    <cellStyle name="표준 9 3 4 2 3 3 3" xfId="48965"/>
    <cellStyle name="표준 9 3 4 2 3 4" xfId="48966"/>
    <cellStyle name="표준 9 3 4 2 3 5" xfId="48967"/>
    <cellStyle name="표준 9 3 4 2 4" xfId="48968"/>
    <cellStyle name="표준 9 3 4 2 4 2" xfId="48969"/>
    <cellStyle name="표준 9 3 4 2 4 2 2" xfId="48970"/>
    <cellStyle name="표준 9 3 4 2 4 2 3" xfId="48971"/>
    <cellStyle name="표준 9 3 4 2 4 3" xfId="48972"/>
    <cellStyle name="표준 9 3 4 2 4 4" xfId="48973"/>
    <cellStyle name="표준 9 3 4 2 5" xfId="48974"/>
    <cellStyle name="표준 9 3 4 2 5 2" xfId="48975"/>
    <cellStyle name="표준 9 3 4 2 5 3" xfId="48976"/>
    <cellStyle name="표준 9 3 4 2 6" xfId="48977"/>
    <cellStyle name="표준 9 3 4 2 7" xfId="48978"/>
    <cellStyle name="표준 9 3 4 3" xfId="48979"/>
    <cellStyle name="표준 9 3 4 3 2" xfId="48980"/>
    <cellStyle name="표준 9 3 4 3 2 2" xfId="48981"/>
    <cellStyle name="표준 9 3 4 3 2 2 2" xfId="48982"/>
    <cellStyle name="표준 9 3 4 3 2 2 2 2" xfId="48983"/>
    <cellStyle name="표준 9 3 4 3 2 2 2 3" xfId="48984"/>
    <cellStyle name="표준 9 3 4 3 2 2 3" xfId="48985"/>
    <cellStyle name="표준 9 3 4 3 2 2 4" xfId="48986"/>
    <cellStyle name="표준 9 3 4 3 2 3" xfId="48987"/>
    <cellStyle name="표준 9 3 4 3 2 3 2" xfId="48988"/>
    <cellStyle name="표준 9 3 4 3 2 3 3" xfId="48989"/>
    <cellStyle name="표준 9 3 4 3 2 4" xfId="48990"/>
    <cellStyle name="표준 9 3 4 3 2 5" xfId="48991"/>
    <cellStyle name="표준 9 3 4 3 3" xfId="48992"/>
    <cellStyle name="표준 9 3 4 3 3 2" xfId="48993"/>
    <cellStyle name="표준 9 3 4 3 3 2 2" xfId="48994"/>
    <cellStyle name="표준 9 3 4 3 3 2 2 2" xfId="48995"/>
    <cellStyle name="표준 9 3 4 3 3 2 2 3" xfId="48996"/>
    <cellStyle name="표준 9 3 4 3 3 2 3" xfId="48997"/>
    <cellStyle name="표준 9 3 4 3 3 2 4" xfId="48998"/>
    <cellStyle name="표준 9 3 4 3 3 3" xfId="48999"/>
    <cellStyle name="표준 9 3 4 3 3 3 2" xfId="49000"/>
    <cellStyle name="표준 9 3 4 3 3 3 3" xfId="49001"/>
    <cellStyle name="표준 9 3 4 3 3 4" xfId="49002"/>
    <cellStyle name="표준 9 3 4 3 3 5" xfId="49003"/>
    <cellStyle name="표준 9 3 4 3 4" xfId="49004"/>
    <cellStyle name="표준 9 3 4 3 4 2" xfId="49005"/>
    <cellStyle name="표준 9 3 4 3 4 2 2" xfId="49006"/>
    <cellStyle name="표준 9 3 4 3 4 2 3" xfId="49007"/>
    <cellStyle name="표준 9 3 4 3 4 3" xfId="49008"/>
    <cellStyle name="표준 9 3 4 3 4 4" xfId="49009"/>
    <cellStyle name="표준 9 3 4 3 5" xfId="49010"/>
    <cellStyle name="표준 9 3 4 3 5 2" xfId="49011"/>
    <cellStyle name="표준 9 3 4 3 5 3" xfId="49012"/>
    <cellStyle name="표준 9 3 4 3 6" xfId="49013"/>
    <cellStyle name="표준 9 3 4 3 7" xfId="49014"/>
    <cellStyle name="표준 9 3 4 4" xfId="49015"/>
    <cellStyle name="표준 9 3 4 4 2" xfId="49016"/>
    <cellStyle name="표준 9 3 4 4 2 2" xfId="49017"/>
    <cellStyle name="표준 9 3 4 4 2 2 2" xfId="49018"/>
    <cellStyle name="표준 9 3 4 4 2 2 3" xfId="49019"/>
    <cellStyle name="표준 9 3 4 4 2 3" xfId="49020"/>
    <cellStyle name="표준 9 3 4 4 2 4" xfId="49021"/>
    <cellStyle name="표준 9 3 4 4 3" xfId="49022"/>
    <cellStyle name="표준 9 3 4 4 3 2" xfId="49023"/>
    <cellStyle name="표준 9 3 4 4 3 3" xfId="49024"/>
    <cellStyle name="표준 9 3 4 4 4" xfId="49025"/>
    <cellStyle name="표준 9 3 4 4 5" xfId="49026"/>
    <cellStyle name="표준 9 3 4 5" xfId="49027"/>
    <cellStyle name="표준 9 3 4 5 2" xfId="49028"/>
    <cellStyle name="표준 9 3 4 5 2 2" xfId="49029"/>
    <cellStyle name="표준 9 3 4 5 2 2 2" xfId="49030"/>
    <cellStyle name="표준 9 3 4 5 2 2 3" xfId="49031"/>
    <cellStyle name="표준 9 3 4 5 2 3" xfId="49032"/>
    <cellStyle name="표준 9 3 4 5 2 4" xfId="49033"/>
    <cellStyle name="표준 9 3 4 5 3" xfId="49034"/>
    <cellStyle name="표준 9 3 4 5 3 2" xfId="49035"/>
    <cellStyle name="표준 9 3 4 5 3 3" xfId="49036"/>
    <cellStyle name="표준 9 3 4 5 4" xfId="49037"/>
    <cellStyle name="표준 9 3 4 5 5" xfId="49038"/>
    <cellStyle name="표준 9 3 4 6" xfId="49039"/>
    <cellStyle name="표준 9 3 4 6 2" xfId="49040"/>
    <cellStyle name="표준 9 3 4 6 2 2" xfId="49041"/>
    <cellStyle name="표준 9 3 4 6 2 2 2" xfId="49042"/>
    <cellStyle name="표준 9 3 4 6 2 2 3" xfId="49043"/>
    <cellStyle name="표준 9 3 4 6 2 3" xfId="49044"/>
    <cellStyle name="표준 9 3 4 6 2 4" xfId="49045"/>
    <cellStyle name="표준 9 3 4 6 3" xfId="49046"/>
    <cellStyle name="표준 9 3 4 6 3 2" xfId="49047"/>
    <cellStyle name="표준 9 3 4 6 3 3" xfId="49048"/>
    <cellStyle name="표준 9 3 4 6 4" xfId="49049"/>
    <cellStyle name="표준 9 3 4 6 5" xfId="49050"/>
    <cellStyle name="표준 9 3 4 7" xfId="49051"/>
    <cellStyle name="표준 9 3 4 7 2" xfId="49052"/>
    <cellStyle name="표준 9 3 4 7 2 2" xfId="49053"/>
    <cellStyle name="표준 9 3 4 7 2 3" xfId="49054"/>
    <cellStyle name="표준 9 3 4 7 3" xfId="49055"/>
    <cellStyle name="표준 9 3 4 7 4" xfId="49056"/>
    <cellStyle name="표준 9 3 4 8" xfId="49057"/>
    <cellStyle name="표준 9 3 4 8 2" xfId="49058"/>
    <cellStyle name="표준 9 3 4 8 3" xfId="49059"/>
    <cellStyle name="표준 9 3 4 9" xfId="49060"/>
    <cellStyle name="표준 9 3 5" xfId="49061"/>
    <cellStyle name="표준 9 3 5 10" xfId="49062"/>
    <cellStyle name="표준 9 3 5 2" xfId="49063"/>
    <cellStyle name="표준 9 3 5 2 2" xfId="49064"/>
    <cellStyle name="표준 9 3 5 2 2 2" xfId="49065"/>
    <cellStyle name="표준 9 3 5 2 2 2 2" xfId="49066"/>
    <cellStyle name="표준 9 3 5 2 2 2 2 2" xfId="49067"/>
    <cellStyle name="표준 9 3 5 2 2 2 2 3" xfId="49068"/>
    <cellStyle name="표준 9 3 5 2 2 2 3" xfId="49069"/>
    <cellStyle name="표준 9 3 5 2 2 2 4" xfId="49070"/>
    <cellStyle name="표준 9 3 5 2 2 3" xfId="49071"/>
    <cellStyle name="표준 9 3 5 2 2 3 2" xfId="49072"/>
    <cellStyle name="표준 9 3 5 2 2 3 3" xfId="49073"/>
    <cellStyle name="표준 9 3 5 2 2 4" xfId="49074"/>
    <cellStyle name="표준 9 3 5 2 2 5" xfId="49075"/>
    <cellStyle name="표준 9 3 5 2 3" xfId="49076"/>
    <cellStyle name="표준 9 3 5 2 3 2" xfId="49077"/>
    <cellStyle name="표준 9 3 5 2 3 2 2" xfId="49078"/>
    <cellStyle name="표준 9 3 5 2 3 2 2 2" xfId="49079"/>
    <cellStyle name="표준 9 3 5 2 3 2 2 3" xfId="49080"/>
    <cellStyle name="표준 9 3 5 2 3 2 3" xfId="49081"/>
    <cellStyle name="표준 9 3 5 2 3 2 4" xfId="49082"/>
    <cellStyle name="표준 9 3 5 2 3 3" xfId="49083"/>
    <cellStyle name="표준 9 3 5 2 3 3 2" xfId="49084"/>
    <cellStyle name="표준 9 3 5 2 3 3 3" xfId="49085"/>
    <cellStyle name="표준 9 3 5 2 3 4" xfId="49086"/>
    <cellStyle name="표준 9 3 5 2 3 5" xfId="49087"/>
    <cellStyle name="표준 9 3 5 2 4" xfId="49088"/>
    <cellStyle name="표준 9 3 5 2 4 2" xfId="49089"/>
    <cellStyle name="표준 9 3 5 2 4 2 2" xfId="49090"/>
    <cellStyle name="표준 9 3 5 2 4 2 3" xfId="49091"/>
    <cellStyle name="표준 9 3 5 2 4 3" xfId="49092"/>
    <cellStyle name="표준 9 3 5 2 4 4" xfId="49093"/>
    <cellStyle name="표준 9 3 5 2 5" xfId="49094"/>
    <cellStyle name="표준 9 3 5 2 5 2" xfId="49095"/>
    <cellStyle name="표준 9 3 5 2 5 3" xfId="49096"/>
    <cellStyle name="표준 9 3 5 2 6" xfId="49097"/>
    <cellStyle name="표준 9 3 5 2 7" xfId="49098"/>
    <cellStyle name="표준 9 3 5 3" xfId="49099"/>
    <cellStyle name="표준 9 3 5 3 2" xfId="49100"/>
    <cellStyle name="표준 9 3 5 3 2 2" xfId="49101"/>
    <cellStyle name="표준 9 3 5 3 2 2 2" xfId="49102"/>
    <cellStyle name="표준 9 3 5 3 2 2 2 2" xfId="49103"/>
    <cellStyle name="표준 9 3 5 3 2 2 2 3" xfId="49104"/>
    <cellStyle name="표준 9 3 5 3 2 2 3" xfId="49105"/>
    <cellStyle name="표준 9 3 5 3 2 2 4" xfId="49106"/>
    <cellStyle name="표준 9 3 5 3 2 3" xfId="49107"/>
    <cellStyle name="표준 9 3 5 3 2 3 2" xfId="49108"/>
    <cellStyle name="표준 9 3 5 3 2 3 3" xfId="49109"/>
    <cellStyle name="표준 9 3 5 3 2 4" xfId="49110"/>
    <cellStyle name="표준 9 3 5 3 2 5" xfId="49111"/>
    <cellStyle name="표준 9 3 5 3 3" xfId="49112"/>
    <cellStyle name="표준 9 3 5 3 3 2" xfId="49113"/>
    <cellStyle name="표준 9 3 5 3 3 2 2" xfId="49114"/>
    <cellStyle name="표준 9 3 5 3 3 2 2 2" xfId="49115"/>
    <cellStyle name="표준 9 3 5 3 3 2 2 3" xfId="49116"/>
    <cellStyle name="표준 9 3 5 3 3 2 3" xfId="49117"/>
    <cellStyle name="표준 9 3 5 3 3 2 4" xfId="49118"/>
    <cellStyle name="표준 9 3 5 3 3 3" xfId="49119"/>
    <cellStyle name="표준 9 3 5 3 3 3 2" xfId="49120"/>
    <cellStyle name="표준 9 3 5 3 3 3 3" xfId="49121"/>
    <cellStyle name="표준 9 3 5 3 3 4" xfId="49122"/>
    <cellStyle name="표준 9 3 5 3 3 5" xfId="49123"/>
    <cellStyle name="표준 9 3 5 3 4" xfId="49124"/>
    <cellStyle name="표준 9 3 5 3 4 2" xfId="49125"/>
    <cellStyle name="표준 9 3 5 3 4 2 2" xfId="49126"/>
    <cellStyle name="표준 9 3 5 3 4 2 3" xfId="49127"/>
    <cellStyle name="표준 9 3 5 3 4 3" xfId="49128"/>
    <cellStyle name="표준 9 3 5 3 4 4" xfId="49129"/>
    <cellStyle name="표준 9 3 5 3 5" xfId="49130"/>
    <cellStyle name="표준 9 3 5 3 5 2" xfId="49131"/>
    <cellStyle name="표준 9 3 5 3 5 3" xfId="49132"/>
    <cellStyle name="표준 9 3 5 3 6" xfId="49133"/>
    <cellStyle name="표준 9 3 5 3 7" xfId="49134"/>
    <cellStyle name="표준 9 3 5 4" xfId="49135"/>
    <cellStyle name="표준 9 3 5 4 2" xfId="49136"/>
    <cellStyle name="표준 9 3 5 4 2 2" xfId="49137"/>
    <cellStyle name="표준 9 3 5 4 2 2 2" xfId="49138"/>
    <cellStyle name="표준 9 3 5 4 2 2 3" xfId="49139"/>
    <cellStyle name="표준 9 3 5 4 2 3" xfId="49140"/>
    <cellStyle name="표준 9 3 5 4 2 4" xfId="49141"/>
    <cellStyle name="표준 9 3 5 4 3" xfId="49142"/>
    <cellStyle name="표준 9 3 5 4 3 2" xfId="49143"/>
    <cellStyle name="표준 9 3 5 4 3 3" xfId="49144"/>
    <cellStyle name="표준 9 3 5 4 4" xfId="49145"/>
    <cellStyle name="표준 9 3 5 4 5" xfId="49146"/>
    <cellStyle name="표준 9 3 5 5" xfId="49147"/>
    <cellStyle name="표준 9 3 5 5 2" xfId="49148"/>
    <cellStyle name="표준 9 3 5 5 2 2" xfId="49149"/>
    <cellStyle name="표준 9 3 5 5 2 2 2" xfId="49150"/>
    <cellStyle name="표준 9 3 5 5 2 2 3" xfId="49151"/>
    <cellStyle name="표준 9 3 5 5 2 3" xfId="49152"/>
    <cellStyle name="표준 9 3 5 5 2 4" xfId="49153"/>
    <cellStyle name="표준 9 3 5 5 3" xfId="49154"/>
    <cellStyle name="표준 9 3 5 5 3 2" xfId="49155"/>
    <cellStyle name="표준 9 3 5 5 3 3" xfId="49156"/>
    <cellStyle name="표준 9 3 5 5 4" xfId="49157"/>
    <cellStyle name="표준 9 3 5 5 5" xfId="49158"/>
    <cellStyle name="표준 9 3 5 6" xfId="49159"/>
    <cellStyle name="표준 9 3 5 6 2" xfId="49160"/>
    <cellStyle name="표준 9 3 5 6 2 2" xfId="49161"/>
    <cellStyle name="표준 9 3 5 6 2 2 2" xfId="49162"/>
    <cellStyle name="표준 9 3 5 6 2 2 3" xfId="49163"/>
    <cellStyle name="표준 9 3 5 6 2 3" xfId="49164"/>
    <cellStyle name="표준 9 3 5 6 2 4" xfId="49165"/>
    <cellStyle name="표준 9 3 5 6 3" xfId="49166"/>
    <cellStyle name="표준 9 3 5 6 3 2" xfId="49167"/>
    <cellStyle name="표준 9 3 5 6 3 3" xfId="49168"/>
    <cellStyle name="표준 9 3 5 6 4" xfId="49169"/>
    <cellStyle name="표준 9 3 5 6 5" xfId="49170"/>
    <cellStyle name="표준 9 3 5 7" xfId="49171"/>
    <cellStyle name="표준 9 3 5 7 2" xfId="49172"/>
    <cellStyle name="표준 9 3 5 7 2 2" xfId="49173"/>
    <cellStyle name="표준 9 3 5 7 2 3" xfId="49174"/>
    <cellStyle name="표준 9 3 5 7 3" xfId="49175"/>
    <cellStyle name="표준 9 3 5 7 4" xfId="49176"/>
    <cellStyle name="표준 9 3 5 8" xfId="49177"/>
    <cellStyle name="표준 9 3 5 8 2" xfId="49178"/>
    <cellStyle name="표준 9 3 5 8 3" xfId="49179"/>
    <cellStyle name="표준 9 3 5 9" xfId="49180"/>
    <cellStyle name="표준 9 3 6" xfId="49181"/>
    <cellStyle name="표준 9 3 6 2" xfId="49182"/>
    <cellStyle name="표준 9 3 6 2 2" xfId="49183"/>
    <cellStyle name="표준 9 3 6 2 2 2" xfId="49184"/>
    <cellStyle name="표준 9 3 6 2 2 2 2" xfId="49185"/>
    <cellStyle name="표준 9 3 6 2 2 2 3" xfId="49186"/>
    <cellStyle name="표준 9 3 6 2 2 3" xfId="49187"/>
    <cellStyle name="표준 9 3 6 2 2 4" xfId="49188"/>
    <cellStyle name="표준 9 3 6 2 3" xfId="49189"/>
    <cellStyle name="표준 9 3 6 2 3 2" xfId="49190"/>
    <cellStyle name="표준 9 3 6 2 3 3" xfId="49191"/>
    <cellStyle name="표준 9 3 6 2 4" xfId="49192"/>
    <cellStyle name="표준 9 3 6 2 5" xfId="49193"/>
    <cellStyle name="표준 9 3 6 3" xfId="49194"/>
    <cellStyle name="표준 9 3 6 3 2" xfId="49195"/>
    <cellStyle name="표준 9 3 6 3 2 2" xfId="49196"/>
    <cellStyle name="표준 9 3 6 3 2 2 2" xfId="49197"/>
    <cellStyle name="표준 9 3 6 3 2 2 3" xfId="49198"/>
    <cellStyle name="표준 9 3 6 3 2 3" xfId="49199"/>
    <cellStyle name="표준 9 3 6 3 2 4" xfId="49200"/>
    <cellStyle name="표준 9 3 6 3 3" xfId="49201"/>
    <cellStyle name="표준 9 3 6 3 3 2" xfId="49202"/>
    <cellStyle name="표준 9 3 6 3 3 3" xfId="49203"/>
    <cellStyle name="표준 9 3 6 3 4" xfId="49204"/>
    <cellStyle name="표준 9 3 6 3 5" xfId="49205"/>
    <cellStyle name="표준 9 3 6 4" xfId="49206"/>
    <cellStyle name="표준 9 3 6 4 2" xfId="49207"/>
    <cellStyle name="표준 9 3 6 4 2 2" xfId="49208"/>
    <cellStyle name="표준 9 3 6 4 2 3" xfId="49209"/>
    <cellStyle name="표준 9 3 6 4 3" xfId="49210"/>
    <cellStyle name="표준 9 3 6 4 4" xfId="49211"/>
    <cellStyle name="표준 9 3 6 5" xfId="49212"/>
    <cellStyle name="표준 9 3 6 5 2" xfId="49213"/>
    <cellStyle name="표준 9 3 6 5 3" xfId="49214"/>
    <cellStyle name="표준 9 3 6 6" xfId="49215"/>
    <cellStyle name="표준 9 3 6 7" xfId="49216"/>
    <cellStyle name="표준 9 3 7" xfId="49217"/>
    <cellStyle name="표준 9 3 7 2" xfId="49218"/>
    <cellStyle name="표준 9 3 7 2 2" xfId="49219"/>
    <cellStyle name="표준 9 3 7 2 2 2" xfId="49220"/>
    <cellStyle name="표준 9 3 7 2 2 2 2" xfId="49221"/>
    <cellStyle name="표준 9 3 7 2 2 2 3" xfId="49222"/>
    <cellStyle name="표준 9 3 7 2 2 3" xfId="49223"/>
    <cellStyle name="표준 9 3 7 2 2 4" xfId="49224"/>
    <cellStyle name="표준 9 3 7 2 3" xfId="49225"/>
    <cellStyle name="표준 9 3 7 2 3 2" xfId="49226"/>
    <cellStyle name="표준 9 3 7 2 3 3" xfId="49227"/>
    <cellStyle name="표준 9 3 7 2 4" xfId="49228"/>
    <cellStyle name="표준 9 3 7 2 5" xfId="49229"/>
    <cellStyle name="표준 9 3 7 3" xfId="49230"/>
    <cellStyle name="표준 9 3 7 3 2" xfId="49231"/>
    <cellStyle name="표준 9 3 7 3 2 2" xfId="49232"/>
    <cellStyle name="표준 9 3 7 3 2 2 2" xfId="49233"/>
    <cellStyle name="표준 9 3 7 3 2 2 3" xfId="49234"/>
    <cellStyle name="표준 9 3 7 3 2 3" xfId="49235"/>
    <cellStyle name="표준 9 3 7 3 2 4" xfId="49236"/>
    <cellStyle name="표준 9 3 7 3 3" xfId="49237"/>
    <cellStyle name="표준 9 3 7 3 3 2" xfId="49238"/>
    <cellStyle name="표준 9 3 7 3 3 3" xfId="49239"/>
    <cellStyle name="표준 9 3 7 3 4" xfId="49240"/>
    <cellStyle name="표준 9 3 7 3 5" xfId="49241"/>
    <cellStyle name="표준 9 3 7 4" xfId="49242"/>
    <cellStyle name="표준 9 3 7 4 2" xfId="49243"/>
    <cellStyle name="표준 9 3 7 4 2 2" xfId="49244"/>
    <cellStyle name="표준 9 3 7 4 2 3" xfId="49245"/>
    <cellStyle name="표준 9 3 7 4 3" xfId="49246"/>
    <cellStyle name="표준 9 3 7 4 4" xfId="49247"/>
    <cellStyle name="표준 9 3 7 5" xfId="49248"/>
    <cellStyle name="표준 9 3 7 5 2" xfId="49249"/>
    <cellStyle name="표준 9 3 7 5 3" xfId="49250"/>
    <cellStyle name="표준 9 3 7 6" xfId="49251"/>
    <cellStyle name="표준 9 3 7 7" xfId="49252"/>
    <cellStyle name="표준 9 3 8" xfId="49253"/>
    <cellStyle name="표준 9 3 8 2" xfId="49254"/>
    <cellStyle name="표준 9 3 8 2 2" xfId="49255"/>
    <cellStyle name="표준 9 3 8 2 2 2" xfId="49256"/>
    <cellStyle name="표준 9 3 8 2 2 3" xfId="49257"/>
    <cellStyle name="표준 9 3 8 2 3" xfId="49258"/>
    <cellStyle name="표준 9 3 8 2 4" xfId="49259"/>
    <cellStyle name="표준 9 3 8 3" xfId="49260"/>
    <cellStyle name="표준 9 3 8 3 2" xfId="49261"/>
    <cellStyle name="표준 9 3 8 3 3" xfId="49262"/>
    <cellStyle name="표준 9 3 8 4" xfId="49263"/>
    <cellStyle name="표준 9 3 8 5" xfId="49264"/>
    <cellStyle name="표준 9 3 9" xfId="49265"/>
    <cellStyle name="표준 9 3 9 2" xfId="49266"/>
    <cellStyle name="표준 9 3 9 2 2" xfId="49267"/>
    <cellStyle name="표준 9 3 9 2 2 2" xfId="49268"/>
    <cellStyle name="표준 9 3 9 2 2 3" xfId="49269"/>
    <cellStyle name="표준 9 3 9 2 3" xfId="49270"/>
    <cellStyle name="표준 9 3 9 2 4" xfId="49271"/>
    <cellStyle name="표준 9 3 9 3" xfId="49272"/>
    <cellStyle name="표준 9 3 9 3 2" xfId="49273"/>
    <cellStyle name="표준 9 3 9 3 3" xfId="49274"/>
    <cellStyle name="표준 9 3 9 4" xfId="49275"/>
    <cellStyle name="표준 9 3 9 5" xfId="49276"/>
    <cellStyle name="표준 9 4" xfId="49277"/>
    <cellStyle name="표준 9 4 10" xfId="49278"/>
    <cellStyle name="표준 9 4 10 2" xfId="49279"/>
    <cellStyle name="표준 9 4 10 2 2" xfId="49280"/>
    <cellStyle name="표준 9 4 10 2 2 2" xfId="49281"/>
    <cellStyle name="표준 9 4 10 2 2 3" xfId="49282"/>
    <cellStyle name="표준 9 4 10 2 3" xfId="49283"/>
    <cellStyle name="표준 9 4 10 2 4" xfId="49284"/>
    <cellStyle name="표준 9 4 10 3" xfId="49285"/>
    <cellStyle name="표준 9 4 10 3 2" xfId="49286"/>
    <cellStyle name="표준 9 4 10 3 3" xfId="49287"/>
    <cellStyle name="표준 9 4 10 4" xfId="49288"/>
    <cellStyle name="표준 9 4 10 5" xfId="49289"/>
    <cellStyle name="표준 9 4 11" xfId="49290"/>
    <cellStyle name="표준 9 4 11 2" xfId="49291"/>
    <cellStyle name="표준 9 4 11 2 2" xfId="49292"/>
    <cellStyle name="표준 9 4 11 2 3" xfId="49293"/>
    <cellStyle name="표준 9 4 11 3" xfId="49294"/>
    <cellStyle name="표준 9 4 11 4" xfId="49295"/>
    <cellStyle name="표준 9 4 12" xfId="49296"/>
    <cellStyle name="표준 9 4 12 2" xfId="49297"/>
    <cellStyle name="표준 9 4 12 3" xfId="49298"/>
    <cellStyle name="표준 9 4 13" xfId="49299"/>
    <cellStyle name="표준 9 4 14" xfId="49300"/>
    <cellStyle name="표준 9 4 2" xfId="49301"/>
    <cellStyle name="표준 9 4 2 10" xfId="49302"/>
    <cellStyle name="표준 9 4 2 10 2" xfId="49303"/>
    <cellStyle name="표준 9 4 2 10 2 2" xfId="49304"/>
    <cellStyle name="표준 9 4 2 10 2 3" xfId="49305"/>
    <cellStyle name="표준 9 4 2 10 3" xfId="49306"/>
    <cellStyle name="표준 9 4 2 10 4" xfId="49307"/>
    <cellStyle name="표준 9 4 2 11" xfId="49308"/>
    <cellStyle name="표준 9 4 2 11 2" xfId="49309"/>
    <cellStyle name="표준 9 4 2 11 3" xfId="49310"/>
    <cellStyle name="표준 9 4 2 12" xfId="49311"/>
    <cellStyle name="표준 9 4 2 13" xfId="49312"/>
    <cellStyle name="표준 9 4 2 2" xfId="49313"/>
    <cellStyle name="표준 9 4 2 2 10" xfId="49314"/>
    <cellStyle name="표준 9 4 2 2 2" xfId="49315"/>
    <cellStyle name="표준 9 4 2 2 2 2" xfId="49316"/>
    <cellStyle name="표준 9 4 2 2 2 2 2" xfId="49317"/>
    <cellStyle name="표준 9 4 2 2 2 2 2 2" xfId="49318"/>
    <cellStyle name="표준 9 4 2 2 2 2 2 2 2" xfId="49319"/>
    <cellStyle name="표준 9 4 2 2 2 2 2 2 3" xfId="49320"/>
    <cellStyle name="표준 9 4 2 2 2 2 2 3" xfId="49321"/>
    <cellStyle name="표준 9 4 2 2 2 2 2 4" xfId="49322"/>
    <cellStyle name="표준 9 4 2 2 2 2 3" xfId="49323"/>
    <cellStyle name="표준 9 4 2 2 2 2 3 2" xfId="49324"/>
    <cellStyle name="표준 9 4 2 2 2 2 3 3" xfId="49325"/>
    <cellStyle name="표준 9 4 2 2 2 2 4" xfId="49326"/>
    <cellStyle name="표준 9 4 2 2 2 2 5" xfId="49327"/>
    <cellStyle name="표준 9 4 2 2 2 3" xfId="49328"/>
    <cellStyle name="표준 9 4 2 2 2 3 2" xfId="49329"/>
    <cellStyle name="표준 9 4 2 2 2 3 2 2" xfId="49330"/>
    <cellStyle name="표준 9 4 2 2 2 3 2 2 2" xfId="49331"/>
    <cellStyle name="표준 9 4 2 2 2 3 2 2 3" xfId="49332"/>
    <cellStyle name="표준 9 4 2 2 2 3 2 3" xfId="49333"/>
    <cellStyle name="표준 9 4 2 2 2 3 2 4" xfId="49334"/>
    <cellStyle name="표준 9 4 2 2 2 3 3" xfId="49335"/>
    <cellStyle name="표준 9 4 2 2 2 3 3 2" xfId="49336"/>
    <cellStyle name="표준 9 4 2 2 2 3 3 3" xfId="49337"/>
    <cellStyle name="표준 9 4 2 2 2 3 4" xfId="49338"/>
    <cellStyle name="표준 9 4 2 2 2 3 5" xfId="49339"/>
    <cellStyle name="표준 9 4 2 2 2 4" xfId="49340"/>
    <cellStyle name="표준 9 4 2 2 2 4 2" xfId="49341"/>
    <cellStyle name="표준 9 4 2 2 2 4 2 2" xfId="49342"/>
    <cellStyle name="표준 9 4 2 2 2 4 2 3" xfId="49343"/>
    <cellStyle name="표준 9 4 2 2 2 4 3" xfId="49344"/>
    <cellStyle name="표준 9 4 2 2 2 4 4" xfId="49345"/>
    <cellStyle name="표준 9 4 2 2 2 5" xfId="49346"/>
    <cellStyle name="표준 9 4 2 2 2 5 2" xfId="49347"/>
    <cellStyle name="표준 9 4 2 2 2 5 3" xfId="49348"/>
    <cellStyle name="표준 9 4 2 2 2 6" xfId="49349"/>
    <cellStyle name="표준 9 4 2 2 2 7" xfId="49350"/>
    <cellStyle name="표준 9 4 2 2 3" xfId="49351"/>
    <cellStyle name="표준 9 4 2 2 3 2" xfId="49352"/>
    <cellStyle name="표준 9 4 2 2 3 2 2" xfId="49353"/>
    <cellStyle name="표준 9 4 2 2 3 2 2 2" xfId="49354"/>
    <cellStyle name="표준 9 4 2 2 3 2 2 2 2" xfId="49355"/>
    <cellStyle name="표준 9 4 2 2 3 2 2 2 3" xfId="49356"/>
    <cellStyle name="표준 9 4 2 2 3 2 2 3" xfId="49357"/>
    <cellStyle name="표준 9 4 2 2 3 2 2 4" xfId="49358"/>
    <cellStyle name="표준 9 4 2 2 3 2 3" xfId="49359"/>
    <cellStyle name="표준 9 4 2 2 3 2 3 2" xfId="49360"/>
    <cellStyle name="표준 9 4 2 2 3 2 3 3" xfId="49361"/>
    <cellStyle name="표준 9 4 2 2 3 2 4" xfId="49362"/>
    <cellStyle name="표준 9 4 2 2 3 2 5" xfId="49363"/>
    <cellStyle name="표준 9 4 2 2 3 3" xfId="49364"/>
    <cellStyle name="표준 9 4 2 2 3 3 2" xfId="49365"/>
    <cellStyle name="표준 9 4 2 2 3 3 2 2" xfId="49366"/>
    <cellStyle name="표준 9 4 2 2 3 3 2 2 2" xfId="49367"/>
    <cellStyle name="표준 9 4 2 2 3 3 2 2 3" xfId="49368"/>
    <cellStyle name="표준 9 4 2 2 3 3 2 3" xfId="49369"/>
    <cellStyle name="표준 9 4 2 2 3 3 2 4" xfId="49370"/>
    <cellStyle name="표준 9 4 2 2 3 3 3" xfId="49371"/>
    <cellStyle name="표준 9 4 2 2 3 3 3 2" xfId="49372"/>
    <cellStyle name="표준 9 4 2 2 3 3 3 3" xfId="49373"/>
    <cellStyle name="표준 9 4 2 2 3 3 4" xfId="49374"/>
    <cellStyle name="표준 9 4 2 2 3 3 5" xfId="49375"/>
    <cellStyle name="표준 9 4 2 2 3 4" xfId="49376"/>
    <cellStyle name="표준 9 4 2 2 3 4 2" xfId="49377"/>
    <cellStyle name="표준 9 4 2 2 3 4 2 2" xfId="49378"/>
    <cellStyle name="표준 9 4 2 2 3 4 2 3" xfId="49379"/>
    <cellStyle name="표준 9 4 2 2 3 4 3" xfId="49380"/>
    <cellStyle name="표준 9 4 2 2 3 4 4" xfId="49381"/>
    <cellStyle name="표준 9 4 2 2 3 5" xfId="49382"/>
    <cellStyle name="표준 9 4 2 2 3 5 2" xfId="49383"/>
    <cellStyle name="표준 9 4 2 2 3 5 3" xfId="49384"/>
    <cellStyle name="표준 9 4 2 2 3 6" xfId="49385"/>
    <cellStyle name="표준 9 4 2 2 3 7" xfId="49386"/>
    <cellStyle name="표준 9 4 2 2 4" xfId="49387"/>
    <cellStyle name="표준 9 4 2 2 4 2" xfId="49388"/>
    <cellStyle name="표준 9 4 2 2 4 2 2" xfId="49389"/>
    <cellStyle name="표준 9 4 2 2 4 2 2 2" xfId="49390"/>
    <cellStyle name="표준 9 4 2 2 4 2 2 3" xfId="49391"/>
    <cellStyle name="표준 9 4 2 2 4 2 3" xfId="49392"/>
    <cellStyle name="표준 9 4 2 2 4 2 4" xfId="49393"/>
    <cellStyle name="표준 9 4 2 2 4 3" xfId="49394"/>
    <cellStyle name="표준 9 4 2 2 4 3 2" xfId="49395"/>
    <cellStyle name="표준 9 4 2 2 4 3 3" xfId="49396"/>
    <cellStyle name="표준 9 4 2 2 4 4" xfId="49397"/>
    <cellStyle name="표준 9 4 2 2 4 5" xfId="49398"/>
    <cellStyle name="표준 9 4 2 2 5" xfId="49399"/>
    <cellStyle name="표준 9 4 2 2 5 2" xfId="49400"/>
    <cellStyle name="표준 9 4 2 2 5 2 2" xfId="49401"/>
    <cellStyle name="표준 9 4 2 2 5 2 2 2" xfId="49402"/>
    <cellStyle name="표준 9 4 2 2 5 2 2 3" xfId="49403"/>
    <cellStyle name="표준 9 4 2 2 5 2 3" xfId="49404"/>
    <cellStyle name="표준 9 4 2 2 5 2 4" xfId="49405"/>
    <cellStyle name="표준 9 4 2 2 5 3" xfId="49406"/>
    <cellStyle name="표준 9 4 2 2 5 3 2" xfId="49407"/>
    <cellStyle name="표준 9 4 2 2 5 3 3" xfId="49408"/>
    <cellStyle name="표준 9 4 2 2 5 4" xfId="49409"/>
    <cellStyle name="표준 9 4 2 2 5 5" xfId="49410"/>
    <cellStyle name="표준 9 4 2 2 6" xfId="49411"/>
    <cellStyle name="표준 9 4 2 2 6 2" xfId="49412"/>
    <cellStyle name="표준 9 4 2 2 6 2 2" xfId="49413"/>
    <cellStyle name="표준 9 4 2 2 6 2 2 2" xfId="49414"/>
    <cellStyle name="표준 9 4 2 2 6 2 2 3" xfId="49415"/>
    <cellStyle name="표준 9 4 2 2 6 2 3" xfId="49416"/>
    <cellStyle name="표준 9 4 2 2 6 2 4" xfId="49417"/>
    <cellStyle name="표준 9 4 2 2 6 3" xfId="49418"/>
    <cellStyle name="표준 9 4 2 2 6 3 2" xfId="49419"/>
    <cellStyle name="표준 9 4 2 2 6 3 3" xfId="49420"/>
    <cellStyle name="표준 9 4 2 2 6 4" xfId="49421"/>
    <cellStyle name="표준 9 4 2 2 6 5" xfId="49422"/>
    <cellStyle name="표준 9 4 2 2 7" xfId="49423"/>
    <cellStyle name="표준 9 4 2 2 7 2" xfId="49424"/>
    <cellStyle name="표준 9 4 2 2 7 2 2" xfId="49425"/>
    <cellStyle name="표준 9 4 2 2 7 2 3" xfId="49426"/>
    <cellStyle name="표준 9 4 2 2 7 3" xfId="49427"/>
    <cellStyle name="표준 9 4 2 2 7 4" xfId="49428"/>
    <cellStyle name="표준 9 4 2 2 8" xfId="49429"/>
    <cellStyle name="표준 9 4 2 2 8 2" xfId="49430"/>
    <cellStyle name="표준 9 4 2 2 8 3" xfId="49431"/>
    <cellStyle name="표준 9 4 2 2 9" xfId="49432"/>
    <cellStyle name="표준 9 4 2 3" xfId="49433"/>
    <cellStyle name="표준 9 4 2 3 10" xfId="49434"/>
    <cellStyle name="표준 9 4 2 3 2" xfId="49435"/>
    <cellStyle name="표준 9 4 2 3 2 2" xfId="49436"/>
    <cellStyle name="표준 9 4 2 3 2 2 2" xfId="49437"/>
    <cellStyle name="표준 9 4 2 3 2 2 2 2" xfId="49438"/>
    <cellStyle name="표준 9 4 2 3 2 2 2 2 2" xfId="49439"/>
    <cellStyle name="표준 9 4 2 3 2 2 2 2 3" xfId="49440"/>
    <cellStyle name="표준 9 4 2 3 2 2 2 3" xfId="49441"/>
    <cellStyle name="표준 9 4 2 3 2 2 2 4" xfId="49442"/>
    <cellStyle name="표준 9 4 2 3 2 2 3" xfId="49443"/>
    <cellStyle name="표준 9 4 2 3 2 2 3 2" xfId="49444"/>
    <cellStyle name="표준 9 4 2 3 2 2 3 3" xfId="49445"/>
    <cellStyle name="표준 9 4 2 3 2 2 4" xfId="49446"/>
    <cellStyle name="표준 9 4 2 3 2 2 5" xfId="49447"/>
    <cellStyle name="표준 9 4 2 3 2 3" xfId="49448"/>
    <cellStyle name="표준 9 4 2 3 2 3 2" xfId="49449"/>
    <cellStyle name="표준 9 4 2 3 2 3 2 2" xfId="49450"/>
    <cellStyle name="표준 9 4 2 3 2 3 2 2 2" xfId="49451"/>
    <cellStyle name="표준 9 4 2 3 2 3 2 2 3" xfId="49452"/>
    <cellStyle name="표준 9 4 2 3 2 3 2 3" xfId="49453"/>
    <cellStyle name="표준 9 4 2 3 2 3 2 4" xfId="49454"/>
    <cellStyle name="표준 9 4 2 3 2 3 3" xfId="49455"/>
    <cellStyle name="표준 9 4 2 3 2 3 3 2" xfId="49456"/>
    <cellStyle name="표준 9 4 2 3 2 3 3 3" xfId="49457"/>
    <cellStyle name="표준 9 4 2 3 2 3 4" xfId="49458"/>
    <cellStyle name="표준 9 4 2 3 2 3 5" xfId="49459"/>
    <cellStyle name="표준 9 4 2 3 2 4" xfId="49460"/>
    <cellStyle name="표준 9 4 2 3 2 4 2" xfId="49461"/>
    <cellStyle name="표준 9 4 2 3 2 4 2 2" xfId="49462"/>
    <cellStyle name="표준 9 4 2 3 2 4 2 3" xfId="49463"/>
    <cellStyle name="표준 9 4 2 3 2 4 3" xfId="49464"/>
    <cellStyle name="표준 9 4 2 3 2 4 4" xfId="49465"/>
    <cellStyle name="표준 9 4 2 3 2 5" xfId="49466"/>
    <cellStyle name="표준 9 4 2 3 2 5 2" xfId="49467"/>
    <cellStyle name="표준 9 4 2 3 2 5 3" xfId="49468"/>
    <cellStyle name="표준 9 4 2 3 2 6" xfId="49469"/>
    <cellStyle name="표준 9 4 2 3 2 7" xfId="49470"/>
    <cellStyle name="표준 9 4 2 3 3" xfId="49471"/>
    <cellStyle name="표준 9 4 2 3 3 2" xfId="49472"/>
    <cellStyle name="표준 9 4 2 3 3 2 2" xfId="49473"/>
    <cellStyle name="표준 9 4 2 3 3 2 2 2" xfId="49474"/>
    <cellStyle name="표준 9 4 2 3 3 2 2 2 2" xfId="49475"/>
    <cellStyle name="표준 9 4 2 3 3 2 2 2 3" xfId="49476"/>
    <cellStyle name="표준 9 4 2 3 3 2 2 3" xfId="49477"/>
    <cellStyle name="표준 9 4 2 3 3 2 2 4" xfId="49478"/>
    <cellStyle name="표준 9 4 2 3 3 2 3" xfId="49479"/>
    <cellStyle name="표준 9 4 2 3 3 2 3 2" xfId="49480"/>
    <cellStyle name="표준 9 4 2 3 3 2 3 3" xfId="49481"/>
    <cellStyle name="표준 9 4 2 3 3 2 4" xfId="49482"/>
    <cellStyle name="표준 9 4 2 3 3 2 5" xfId="49483"/>
    <cellStyle name="표준 9 4 2 3 3 3" xfId="49484"/>
    <cellStyle name="표준 9 4 2 3 3 3 2" xfId="49485"/>
    <cellStyle name="표준 9 4 2 3 3 3 2 2" xfId="49486"/>
    <cellStyle name="표준 9 4 2 3 3 3 2 2 2" xfId="49487"/>
    <cellStyle name="표준 9 4 2 3 3 3 2 2 3" xfId="49488"/>
    <cellStyle name="표준 9 4 2 3 3 3 2 3" xfId="49489"/>
    <cellStyle name="표준 9 4 2 3 3 3 2 4" xfId="49490"/>
    <cellStyle name="표준 9 4 2 3 3 3 3" xfId="49491"/>
    <cellStyle name="표준 9 4 2 3 3 3 3 2" xfId="49492"/>
    <cellStyle name="표준 9 4 2 3 3 3 3 3" xfId="49493"/>
    <cellStyle name="표준 9 4 2 3 3 3 4" xfId="49494"/>
    <cellStyle name="표준 9 4 2 3 3 3 5" xfId="49495"/>
    <cellStyle name="표준 9 4 2 3 3 4" xfId="49496"/>
    <cellStyle name="표준 9 4 2 3 3 4 2" xfId="49497"/>
    <cellStyle name="표준 9 4 2 3 3 4 2 2" xfId="49498"/>
    <cellStyle name="표준 9 4 2 3 3 4 2 3" xfId="49499"/>
    <cellStyle name="표준 9 4 2 3 3 4 3" xfId="49500"/>
    <cellStyle name="표준 9 4 2 3 3 4 4" xfId="49501"/>
    <cellStyle name="표준 9 4 2 3 3 5" xfId="49502"/>
    <cellStyle name="표준 9 4 2 3 3 5 2" xfId="49503"/>
    <cellStyle name="표준 9 4 2 3 3 5 3" xfId="49504"/>
    <cellStyle name="표준 9 4 2 3 3 6" xfId="49505"/>
    <cellStyle name="표준 9 4 2 3 3 7" xfId="49506"/>
    <cellStyle name="표준 9 4 2 3 4" xfId="49507"/>
    <cellStyle name="표준 9 4 2 3 4 2" xfId="49508"/>
    <cellStyle name="표준 9 4 2 3 4 2 2" xfId="49509"/>
    <cellStyle name="표준 9 4 2 3 4 2 2 2" xfId="49510"/>
    <cellStyle name="표준 9 4 2 3 4 2 2 3" xfId="49511"/>
    <cellStyle name="표준 9 4 2 3 4 2 3" xfId="49512"/>
    <cellStyle name="표준 9 4 2 3 4 2 4" xfId="49513"/>
    <cellStyle name="표준 9 4 2 3 4 3" xfId="49514"/>
    <cellStyle name="표준 9 4 2 3 4 3 2" xfId="49515"/>
    <cellStyle name="표준 9 4 2 3 4 3 3" xfId="49516"/>
    <cellStyle name="표준 9 4 2 3 4 4" xfId="49517"/>
    <cellStyle name="표준 9 4 2 3 4 5" xfId="49518"/>
    <cellStyle name="표준 9 4 2 3 5" xfId="49519"/>
    <cellStyle name="표준 9 4 2 3 5 2" xfId="49520"/>
    <cellStyle name="표준 9 4 2 3 5 2 2" xfId="49521"/>
    <cellStyle name="표준 9 4 2 3 5 2 2 2" xfId="49522"/>
    <cellStyle name="표준 9 4 2 3 5 2 2 3" xfId="49523"/>
    <cellStyle name="표준 9 4 2 3 5 2 3" xfId="49524"/>
    <cellStyle name="표준 9 4 2 3 5 2 4" xfId="49525"/>
    <cellStyle name="표준 9 4 2 3 5 3" xfId="49526"/>
    <cellStyle name="표준 9 4 2 3 5 3 2" xfId="49527"/>
    <cellStyle name="표준 9 4 2 3 5 3 3" xfId="49528"/>
    <cellStyle name="표준 9 4 2 3 5 4" xfId="49529"/>
    <cellStyle name="표준 9 4 2 3 5 5" xfId="49530"/>
    <cellStyle name="표준 9 4 2 3 6" xfId="49531"/>
    <cellStyle name="표준 9 4 2 3 6 2" xfId="49532"/>
    <cellStyle name="표준 9 4 2 3 6 2 2" xfId="49533"/>
    <cellStyle name="표준 9 4 2 3 6 2 2 2" xfId="49534"/>
    <cellStyle name="표준 9 4 2 3 6 2 2 3" xfId="49535"/>
    <cellStyle name="표준 9 4 2 3 6 2 3" xfId="49536"/>
    <cellStyle name="표준 9 4 2 3 6 2 4" xfId="49537"/>
    <cellStyle name="표준 9 4 2 3 6 3" xfId="49538"/>
    <cellStyle name="표준 9 4 2 3 6 3 2" xfId="49539"/>
    <cellStyle name="표준 9 4 2 3 6 3 3" xfId="49540"/>
    <cellStyle name="표준 9 4 2 3 6 4" xfId="49541"/>
    <cellStyle name="표준 9 4 2 3 6 5" xfId="49542"/>
    <cellStyle name="표준 9 4 2 3 7" xfId="49543"/>
    <cellStyle name="표준 9 4 2 3 7 2" xfId="49544"/>
    <cellStyle name="표준 9 4 2 3 7 2 2" xfId="49545"/>
    <cellStyle name="표준 9 4 2 3 7 2 3" xfId="49546"/>
    <cellStyle name="표준 9 4 2 3 7 3" xfId="49547"/>
    <cellStyle name="표준 9 4 2 3 7 4" xfId="49548"/>
    <cellStyle name="표준 9 4 2 3 8" xfId="49549"/>
    <cellStyle name="표준 9 4 2 3 8 2" xfId="49550"/>
    <cellStyle name="표준 9 4 2 3 8 3" xfId="49551"/>
    <cellStyle name="표준 9 4 2 3 9" xfId="49552"/>
    <cellStyle name="표준 9 4 2 4" xfId="49553"/>
    <cellStyle name="표준 9 4 2 4 10" xfId="49554"/>
    <cellStyle name="표준 9 4 2 4 2" xfId="49555"/>
    <cellStyle name="표준 9 4 2 4 2 2" xfId="49556"/>
    <cellStyle name="표준 9 4 2 4 2 2 2" xfId="49557"/>
    <cellStyle name="표준 9 4 2 4 2 2 2 2" xfId="49558"/>
    <cellStyle name="표준 9 4 2 4 2 2 2 2 2" xfId="49559"/>
    <cellStyle name="표준 9 4 2 4 2 2 2 2 3" xfId="49560"/>
    <cellStyle name="표준 9 4 2 4 2 2 2 3" xfId="49561"/>
    <cellStyle name="표준 9 4 2 4 2 2 2 4" xfId="49562"/>
    <cellStyle name="표준 9 4 2 4 2 2 3" xfId="49563"/>
    <cellStyle name="표준 9 4 2 4 2 2 3 2" xfId="49564"/>
    <cellStyle name="표준 9 4 2 4 2 2 3 3" xfId="49565"/>
    <cellStyle name="표준 9 4 2 4 2 2 4" xfId="49566"/>
    <cellStyle name="표준 9 4 2 4 2 2 5" xfId="49567"/>
    <cellStyle name="표준 9 4 2 4 2 3" xfId="49568"/>
    <cellStyle name="표준 9 4 2 4 2 3 2" xfId="49569"/>
    <cellStyle name="표준 9 4 2 4 2 3 2 2" xfId="49570"/>
    <cellStyle name="표준 9 4 2 4 2 3 2 2 2" xfId="49571"/>
    <cellStyle name="표준 9 4 2 4 2 3 2 2 3" xfId="49572"/>
    <cellStyle name="표준 9 4 2 4 2 3 2 3" xfId="49573"/>
    <cellStyle name="표준 9 4 2 4 2 3 2 4" xfId="49574"/>
    <cellStyle name="표준 9 4 2 4 2 3 3" xfId="49575"/>
    <cellStyle name="표준 9 4 2 4 2 3 3 2" xfId="49576"/>
    <cellStyle name="표준 9 4 2 4 2 3 3 3" xfId="49577"/>
    <cellStyle name="표준 9 4 2 4 2 3 4" xfId="49578"/>
    <cellStyle name="표준 9 4 2 4 2 3 5" xfId="49579"/>
    <cellStyle name="표준 9 4 2 4 2 4" xfId="49580"/>
    <cellStyle name="표준 9 4 2 4 2 4 2" xfId="49581"/>
    <cellStyle name="표준 9 4 2 4 2 4 2 2" xfId="49582"/>
    <cellStyle name="표준 9 4 2 4 2 4 2 3" xfId="49583"/>
    <cellStyle name="표준 9 4 2 4 2 4 3" xfId="49584"/>
    <cellStyle name="표준 9 4 2 4 2 4 4" xfId="49585"/>
    <cellStyle name="표준 9 4 2 4 2 5" xfId="49586"/>
    <cellStyle name="표준 9 4 2 4 2 5 2" xfId="49587"/>
    <cellStyle name="표준 9 4 2 4 2 5 3" xfId="49588"/>
    <cellStyle name="표준 9 4 2 4 2 6" xfId="49589"/>
    <cellStyle name="표준 9 4 2 4 2 7" xfId="49590"/>
    <cellStyle name="표준 9 4 2 4 3" xfId="49591"/>
    <cellStyle name="표준 9 4 2 4 3 2" xfId="49592"/>
    <cellStyle name="표준 9 4 2 4 3 2 2" xfId="49593"/>
    <cellStyle name="표준 9 4 2 4 3 2 2 2" xfId="49594"/>
    <cellStyle name="표준 9 4 2 4 3 2 2 2 2" xfId="49595"/>
    <cellStyle name="표준 9 4 2 4 3 2 2 2 3" xfId="49596"/>
    <cellStyle name="표준 9 4 2 4 3 2 2 3" xfId="49597"/>
    <cellStyle name="표준 9 4 2 4 3 2 2 4" xfId="49598"/>
    <cellStyle name="표준 9 4 2 4 3 2 3" xfId="49599"/>
    <cellStyle name="표준 9 4 2 4 3 2 3 2" xfId="49600"/>
    <cellStyle name="표준 9 4 2 4 3 2 3 3" xfId="49601"/>
    <cellStyle name="표준 9 4 2 4 3 2 4" xfId="49602"/>
    <cellStyle name="표준 9 4 2 4 3 2 5" xfId="49603"/>
    <cellStyle name="표준 9 4 2 4 3 3" xfId="49604"/>
    <cellStyle name="표준 9 4 2 4 3 3 2" xfId="49605"/>
    <cellStyle name="표준 9 4 2 4 3 3 2 2" xfId="49606"/>
    <cellStyle name="표준 9 4 2 4 3 3 2 2 2" xfId="49607"/>
    <cellStyle name="표준 9 4 2 4 3 3 2 2 3" xfId="49608"/>
    <cellStyle name="표준 9 4 2 4 3 3 2 3" xfId="49609"/>
    <cellStyle name="표준 9 4 2 4 3 3 2 4" xfId="49610"/>
    <cellStyle name="표준 9 4 2 4 3 3 3" xfId="49611"/>
    <cellStyle name="표준 9 4 2 4 3 3 3 2" xfId="49612"/>
    <cellStyle name="표준 9 4 2 4 3 3 3 3" xfId="49613"/>
    <cellStyle name="표준 9 4 2 4 3 3 4" xfId="49614"/>
    <cellStyle name="표준 9 4 2 4 3 3 5" xfId="49615"/>
    <cellStyle name="표준 9 4 2 4 3 4" xfId="49616"/>
    <cellStyle name="표준 9 4 2 4 3 4 2" xfId="49617"/>
    <cellStyle name="표준 9 4 2 4 3 4 2 2" xfId="49618"/>
    <cellStyle name="표준 9 4 2 4 3 4 2 3" xfId="49619"/>
    <cellStyle name="표준 9 4 2 4 3 4 3" xfId="49620"/>
    <cellStyle name="표준 9 4 2 4 3 4 4" xfId="49621"/>
    <cellStyle name="표준 9 4 2 4 3 5" xfId="49622"/>
    <cellStyle name="표준 9 4 2 4 3 5 2" xfId="49623"/>
    <cellStyle name="표준 9 4 2 4 3 5 3" xfId="49624"/>
    <cellStyle name="표준 9 4 2 4 3 6" xfId="49625"/>
    <cellStyle name="표준 9 4 2 4 3 7" xfId="49626"/>
    <cellStyle name="표준 9 4 2 4 4" xfId="49627"/>
    <cellStyle name="표준 9 4 2 4 4 2" xfId="49628"/>
    <cellStyle name="표준 9 4 2 4 4 2 2" xfId="49629"/>
    <cellStyle name="표준 9 4 2 4 4 2 2 2" xfId="49630"/>
    <cellStyle name="표준 9 4 2 4 4 2 2 3" xfId="49631"/>
    <cellStyle name="표준 9 4 2 4 4 2 3" xfId="49632"/>
    <cellStyle name="표준 9 4 2 4 4 2 4" xfId="49633"/>
    <cellStyle name="표준 9 4 2 4 4 3" xfId="49634"/>
    <cellStyle name="표준 9 4 2 4 4 3 2" xfId="49635"/>
    <cellStyle name="표준 9 4 2 4 4 3 3" xfId="49636"/>
    <cellStyle name="표준 9 4 2 4 4 4" xfId="49637"/>
    <cellStyle name="표준 9 4 2 4 4 5" xfId="49638"/>
    <cellStyle name="표준 9 4 2 4 5" xfId="49639"/>
    <cellStyle name="표준 9 4 2 4 5 2" xfId="49640"/>
    <cellStyle name="표준 9 4 2 4 5 2 2" xfId="49641"/>
    <cellStyle name="표준 9 4 2 4 5 2 2 2" xfId="49642"/>
    <cellStyle name="표준 9 4 2 4 5 2 2 3" xfId="49643"/>
    <cellStyle name="표준 9 4 2 4 5 2 3" xfId="49644"/>
    <cellStyle name="표준 9 4 2 4 5 2 4" xfId="49645"/>
    <cellStyle name="표준 9 4 2 4 5 3" xfId="49646"/>
    <cellStyle name="표준 9 4 2 4 5 3 2" xfId="49647"/>
    <cellStyle name="표준 9 4 2 4 5 3 3" xfId="49648"/>
    <cellStyle name="표준 9 4 2 4 5 4" xfId="49649"/>
    <cellStyle name="표준 9 4 2 4 5 5" xfId="49650"/>
    <cellStyle name="표준 9 4 2 4 6" xfId="49651"/>
    <cellStyle name="표준 9 4 2 4 6 2" xfId="49652"/>
    <cellStyle name="표준 9 4 2 4 6 2 2" xfId="49653"/>
    <cellStyle name="표준 9 4 2 4 6 2 2 2" xfId="49654"/>
    <cellStyle name="표준 9 4 2 4 6 2 2 3" xfId="49655"/>
    <cellStyle name="표준 9 4 2 4 6 2 3" xfId="49656"/>
    <cellStyle name="표준 9 4 2 4 6 2 4" xfId="49657"/>
    <cellStyle name="표준 9 4 2 4 6 3" xfId="49658"/>
    <cellStyle name="표준 9 4 2 4 6 3 2" xfId="49659"/>
    <cellStyle name="표준 9 4 2 4 6 3 3" xfId="49660"/>
    <cellStyle name="표준 9 4 2 4 6 4" xfId="49661"/>
    <cellStyle name="표준 9 4 2 4 6 5" xfId="49662"/>
    <cellStyle name="표준 9 4 2 4 7" xfId="49663"/>
    <cellStyle name="표준 9 4 2 4 7 2" xfId="49664"/>
    <cellStyle name="표준 9 4 2 4 7 2 2" xfId="49665"/>
    <cellStyle name="표준 9 4 2 4 7 2 3" xfId="49666"/>
    <cellStyle name="표준 9 4 2 4 7 3" xfId="49667"/>
    <cellStyle name="표준 9 4 2 4 7 4" xfId="49668"/>
    <cellStyle name="표준 9 4 2 4 8" xfId="49669"/>
    <cellStyle name="표준 9 4 2 4 8 2" xfId="49670"/>
    <cellStyle name="표준 9 4 2 4 8 3" xfId="49671"/>
    <cellStyle name="표준 9 4 2 4 9" xfId="49672"/>
    <cellStyle name="표준 9 4 2 5" xfId="49673"/>
    <cellStyle name="표준 9 4 2 5 2" xfId="49674"/>
    <cellStyle name="표준 9 4 2 5 2 2" xfId="49675"/>
    <cellStyle name="표준 9 4 2 5 2 2 2" xfId="49676"/>
    <cellStyle name="표준 9 4 2 5 2 2 2 2" xfId="49677"/>
    <cellStyle name="표준 9 4 2 5 2 2 2 3" xfId="49678"/>
    <cellStyle name="표준 9 4 2 5 2 2 3" xfId="49679"/>
    <cellStyle name="표준 9 4 2 5 2 2 4" xfId="49680"/>
    <cellStyle name="표준 9 4 2 5 2 3" xfId="49681"/>
    <cellStyle name="표준 9 4 2 5 2 3 2" xfId="49682"/>
    <cellStyle name="표준 9 4 2 5 2 3 3" xfId="49683"/>
    <cellStyle name="표준 9 4 2 5 2 4" xfId="49684"/>
    <cellStyle name="표준 9 4 2 5 2 5" xfId="49685"/>
    <cellStyle name="표준 9 4 2 5 3" xfId="49686"/>
    <cellStyle name="표준 9 4 2 5 3 2" xfId="49687"/>
    <cellStyle name="표준 9 4 2 5 3 2 2" xfId="49688"/>
    <cellStyle name="표준 9 4 2 5 3 2 2 2" xfId="49689"/>
    <cellStyle name="표준 9 4 2 5 3 2 2 3" xfId="49690"/>
    <cellStyle name="표준 9 4 2 5 3 2 3" xfId="49691"/>
    <cellStyle name="표준 9 4 2 5 3 2 4" xfId="49692"/>
    <cellStyle name="표준 9 4 2 5 3 3" xfId="49693"/>
    <cellStyle name="표준 9 4 2 5 3 3 2" xfId="49694"/>
    <cellStyle name="표준 9 4 2 5 3 3 3" xfId="49695"/>
    <cellStyle name="표준 9 4 2 5 3 4" xfId="49696"/>
    <cellStyle name="표준 9 4 2 5 3 5" xfId="49697"/>
    <cellStyle name="표준 9 4 2 5 4" xfId="49698"/>
    <cellStyle name="표준 9 4 2 5 4 2" xfId="49699"/>
    <cellStyle name="표준 9 4 2 5 4 2 2" xfId="49700"/>
    <cellStyle name="표준 9 4 2 5 4 2 3" xfId="49701"/>
    <cellStyle name="표준 9 4 2 5 4 3" xfId="49702"/>
    <cellStyle name="표준 9 4 2 5 4 4" xfId="49703"/>
    <cellStyle name="표준 9 4 2 5 5" xfId="49704"/>
    <cellStyle name="표준 9 4 2 5 5 2" xfId="49705"/>
    <cellStyle name="표준 9 4 2 5 5 3" xfId="49706"/>
    <cellStyle name="표준 9 4 2 5 6" xfId="49707"/>
    <cellStyle name="표준 9 4 2 5 7" xfId="49708"/>
    <cellStyle name="표준 9 4 2 6" xfId="49709"/>
    <cellStyle name="표준 9 4 2 6 2" xfId="49710"/>
    <cellStyle name="표준 9 4 2 6 2 2" xfId="49711"/>
    <cellStyle name="표준 9 4 2 6 2 2 2" xfId="49712"/>
    <cellStyle name="표준 9 4 2 6 2 2 2 2" xfId="49713"/>
    <cellStyle name="표준 9 4 2 6 2 2 2 3" xfId="49714"/>
    <cellStyle name="표준 9 4 2 6 2 2 3" xfId="49715"/>
    <cellStyle name="표준 9 4 2 6 2 2 4" xfId="49716"/>
    <cellStyle name="표준 9 4 2 6 2 3" xfId="49717"/>
    <cellStyle name="표준 9 4 2 6 2 3 2" xfId="49718"/>
    <cellStyle name="표준 9 4 2 6 2 3 3" xfId="49719"/>
    <cellStyle name="표준 9 4 2 6 2 4" xfId="49720"/>
    <cellStyle name="표준 9 4 2 6 2 5" xfId="49721"/>
    <cellStyle name="표준 9 4 2 6 3" xfId="49722"/>
    <cellStyle name="표준 9 4 2 6 3 2" xfId="49723"/>
    <cellStyle name="표준 9 4 2 6 3 2 2" xfId="49724"/>
    <cellStyle name="표준 9 4 2 6 3 2 2 2" xfId="49725"/>
    <cellStyle name="표준 9 4 2 6 3 2 2 3" xfId="49726"/>
    <cellStyle name="표준 9 4 2 6 3 2 3" xfId="49727"/>
    <cellStyle name="표준 9 4 2 6 3 2 4" xfId="49728"/>
    <cellStyle name="표준 9 4 2 6 3 3" xfId="49729"/>
    <cellStyle name="표준 9 4 2 6 3 3 2" xfId="49730"/>
    <cellStyle name="표준 9 4 2 6 3 3 3" xfId="49731"/>
    <cellStyle name="표준 9 4 2 6 3 4" xfId="49732"/>
    <cellStyle name="표준 9 4 2 6 3 5" xfId="49733"/>
    <cellStyle name="표준 9 4 2 6 4" xfId="49734"/>
    <cellStyle name="표준 9 4 2 6 4 2" xfId="49735"/>
    <cellStyle name="표준 9 4 2 6 4 2 2" xfId="49736"/>
    <cellStyle name="표준 9 4 2 6 4 2 3" xfId="49737"/>
    <cellStyle name="표준 9 4 2 6 4 3" xfId="49738"/>
    <cellStyle name="표준 9 4 2 6 4 4" xfId="49739"/>
    <cellStyle name="표준 9 4 2 6 5" xfId="49740"/>
    <cellStyle name="표준 9 4 2 6 5 2" xfId="49741"/>
    <cellStyle name="표준 9 4 2 6 5 3" xfId="49742"/>
    <cellStyle name="표준 9 4 2 6 6" xfId="49743"/>
    <cellStyle name="표준 9 4 2 6 7" xfId="49744"/>
    <cellStyle name="표준 9 4 2 7" xfId="49745"/>
    <cellStyle name="표준 9 4 2 7 2" xfId="49746"/>
    <cellStyle name="표준 9 4 2 7 2 2" xfId="49747"/>
    <cellStyle name="표준 9 4 2 7 2 2 2" xfId="49748"/>
    <cellStyle name="표준 9 4 2 7 2 2 3" xfId="49749"/>
    <cellStyle name="표준 9 4 2 7 2 3" xfId="49750"/>
    <cellStyle name="표준 9 4 2 7 2 4" xfId="49751"/>
    <cellStyle name="표준 9 4 2 7 3" xfId="49752"/>
    <cellStyle name="표준 9 4 2 7 3 2" xfId="49753"/>
    <cellStyle name="표준 9 4 2 7 3 3" xfId="49754"/>
    <cellStyle name="표준 9 4 2 7 4" xfId="49755"/>
    <cellStyle name="표준 9 4 2 7 5" xfId="49756"/>
    <cellStyle name="표준 9 4 2 8" xfId="49757"/>
    <cellStyle name="표준 9 4 2 8 2" xfId="49758"/>
    <cellStyle name="표준 9 4 2 8 2 2" xfId="49759"/>
    <cellStyle name="표준 9 4 2 8 2 2 2" xfId="49760"/>
    <cellStyle name="표준 9 4 2 8 2 2 3" xfId="49761"/>
    <cellStyle name="표준 9 4 2 8 2 3" xfId="49762"/>
    <cellStyle name="표준 9 4 2 8 2 4" xfId="49763"/>
    <cellStyle name="표준 9 4 2 8 3" xfId="49764"/>
    <cellStyle name="표준 9 4 2 8 3 2" xfId="49765"/>
    <cellStyle name="표준 9 4 2 8 3 3" xfId="49766"/>
    <cellStyle name="표준 9 4 2 8 4" xfId="49767"/>
    <cellStyle name="표준 9 4 2 8 5" xfId="49768"/>
    <cellStyle name="표준 9 4 2 9" xfId="49769"/>
    <cellStyle name="표준 9 4 2 9 2" xfId="49770"/>
    <cellStyle name="표준 9 4 2 9 2 2" xfId="49771"/>
    <cellStyle name="표준 9 4 2 9 2 2 2" xfId="49772"/>
    <cellStyle name="표준 9 4 2 9 2 2 3" xfId="49773"/>
    <cellStyle name="표준 9 4 2 9 2 3" xfId="49774"/>
    <cellStyle name="표준 9 4 2 9 2 4" xfId="49775"/>
    <cellStyle name="표준 9 4 2 9 3" xfId="49776"/>
    <cellStyle name="표준 9 4 2 9 3 2" xfId="49777"/>
    <cellStyle name="표준 9 4 2 9 3 3" xfId="49778"/>
    <cellStyle name="표준 9 4 2 9 4" xfId="49779"/>
    <cellStyle name="표준 9 4 2 9 5" xfId="49780"/>
    <cellStyle name="표준 9 4 3" xfId="49781"/>
    <cellStyle name="표준 9 4 3 10" xfId="49782"/>
    <cellStyle name="표준 9 4 3 2" xfId="49783"/>
    <cellStyle name="표준 9 4 3 2 2" xfId="49784"/>
    <cellStyle name="표준 9 4 3 2 2 2" xfId="49785"/>
    <cellStyle name="표준 9 4 3 2 2 2 2" xfId="49786"/>
    <cellStyle name="표준 9 4 3 2 2 2 2 2" xfId="49787"/>
    <cellStyle name="표준 9 4 3 2 2 2 2 3" xfId="49788"/>
    <cellStyle name="표준 9 4 3 2 2 2 3" xfId="49789"/>
    <cellStyle name="표준 9 4 3 2 2 2 4" xfId="49790"/>
    <cellStyle name="표준 9 4 3 2 2 3" xfId="49791"/>
    <cellStyle name="표준 9 4 3 2 2 3 2" xfId="49792"/>
    <cellStyle name="표준 9 4 3 2 2 3 3" xfId="49793"/>
    <cellStyle name="표준 9 4 3 2 2 4" xfId="49794"/>
    <cellStyle name="표준 9 4 3 2 2 5" xfId="49795"/>
    <cellStyle name="표준 9 4 3 2 3" xfId="49796"/>
    <cellStyle name="표준 9 4 3 2 3 2" xfId="49797"/>
    <cellStyle name="표준 9 4 3 2 3 2 2" xfId="49798"/>
    <cellStyle name="표준 9 4 3 2 3 2 2 2" xfId="49799"/>
    <cellStyle name="표준 9 4 3 2 3 2 2 3" xfId="49800"/>
    <cellStyle name="표준 9 4 3 2 3 2 3" xfId="49801"/>
    <cellStyle name="표준 9 4 3 2 3 2 4" xfId="49802"/>
    <cellStyle name="표준 9 4 3 2 3 3" xfId="49803"/>
    <cellStyle name="표준 9 4 3 2 3 3 2" xfId="49804"/>
    <cellStyle name="표준 9 4 3 2 3 3 3" xfId="49805"/>
    <cellStyle name="표준 9 4 3 2 3 4" xfId="49806"/>
    <cellStyle name="표준 9 4 3 2 3 5" xfId="49807"/>
    <cellStyle name="표준 9 4 3 2 4" xfId="49808"/>
    <cellStyle name="표준 9 4 3 2 4 2" xfId="49809"/>
    <cellStyle name="표준 9 4 3 2 4 2 2" xfId="49810"/>
    <cellStyle name="표준 9 4 3 2 4 2 3" xfId="49811"/>
    <cellStyle name="표준 9 4 3 2 4 3" xfId="49812"/>
    <cellStyle name="표준 9 4 3 2 4 4" xfId="49813"/>
    <cellStyle name="표준 9 4 3 2 5" xfId="49814"/>
    <cellStyle name="표준 9 4 3 2 5 2" xfId="49815"/>
    <cellStyle name="표준 9 4 3 2 5 3" xfId="49816"/>
    <cellStyle name="표준 9 4 3 2 6" xfId="49817"/>
    <cellStyle name="표준 9 4 3 2 7" xfId="49818"/>
    <cellStyle name="표준 9 4 3 3" xfId="49819"/>
    <cellStyle name="표준 9 4 3 3 2" xfId="49820"/>
    <cellStyle name="표준 9 4 3 3 2 2" xfId="49821"/>
    <cellStyle name="표준 9 4 3 3 2 2 2" xfId="49822"/>
    <cellStyle name="표준 9 4 3 3 2 2 2 2" xfId="49823"/>
    <cellStyle name="표준 9 4 3 3 2 2 2 3" xfId="49824"/>
    <cellStyle name="표준 9 4 3 3 2 2 3" xfId="49825"/>
    <cellStyle name="표준 9 4 3 3 2 2 4" xfId="49826"/>
    <cellStyle name="표준 9 4 3 3 2 3" xfId="49827"/>
    <cellStyle name="표준 9 4 3 3 2 3 2" xfId="49828"/>
    <cellStyle name="표준 9 4 3 3 2 3 3" xfId="49829"/>
    <cellStyle name="표준 9 4 3 3 2 4" xfId="49830"/>
    <cellStyle name="표준 9 4 3 3 2 5" xfId="49831"/>
    <cellStyle name="표준 9 4 3 3 3" xfId="49832"/>
    <cellStyle name="표준 9 4 3 3 3 2" xfId="49833"/>
    <cellStyle name="표준 9 4 3 3 3 2 2" xfId="49834"/>
    <cellStyle name="표준 9 4 3 3 3 2 2 2" xfId="49835"/>
    <cellStyle name="표준 9 4 3 3 3 2 2 3" xfId="49836"/>
    <cellStyle name="표준 9 4 3 3 3 2 3" xfId="49837"/>
    <cellStyle name="표준 9 4 3 3 3 2 4" xfId="49838"/>
    <cellStyle name="표준 9 4 3 3 3 3" xfId="49839"/>
    <cellStyle name="표준 9 4 3 3 3 3 2" xfId="49840"/>
    <cellStyle name="표준 9 4 3 3 3 3 3" xfId="49841"/>
    <cellStyle name="표준 9 4 3 3 3 4" xfId="49842"/>
    <cellStyle name="표준 9 4 3 3 3 5" xfId="49843"/>
    <cellStyle name="표준 9 4 3 3 4" xfId="49844"/>
    <cellStyle name="표준 9 4 3 3 4 2" xfId="49845"/>
    <cellStyle name="표준 9 4 3 3 4 2 2" xfId="49846"/>
    <cellStyle name="표준 9 4 3 3 4 2 3" xfId="49847"/>
    <cellStyle name="표준 9 4 3 3 4 3" xfId="49848"/>
    <cellStyle name="표준 9 4 3 3 4 4" xfId="49849"/>
    <cellStyle name="표준 9 4 3 3 5" xfId="49850"/>
    <cellStyle name="표준 9 4 3 3 5 2" xfId="49851"/>
    <cellStyle name="표준 9 4 3 3 5 3" xfId="49852"/>
    <cellStyle name="표준 9 4 3 3 6" xfId="49853"/>
    <cellStyle name="표준 9 4 3 3 7" xfId="49854"/>
    <cellStyle name="표준 9 4 3 4" xfId="49855"/>
    <cellStyle name="표준 9 4 3 4 2" xfId="49856"/>
    <cellStyle name="표준 9 4 3 4 2 2" xfId="49857"/>
    <cellStyle name="표준 9 4 3 4 2 2 2" xfId="49858"/>
    <cellStyle name="표준 9 4 3 4 2 2 3" xfId="49859"/>
    <cellStyle name="표준 9 4 3 4 2 3" xfId="49860"/>
    <cellStyle name="표준 9 4 3 4 2 4" xfId="49861"/>
    <cellStyle name="표준 9 4 3 4 3" xfId="49862"/>
    <cellStyle name="표준 9 4 3 4 3 2" xfId="49863"/>
    <cellStyle name="표준 9 4 3 4 3 3" xfId="49864"/>
    <cellStyle name="표준 9 4 3 4 4" xfId="49865"/>
    <cellStyle name="표준 9 4 3 4 5" xfId="49866"/>
    <cellStyle name="표준 9 4 3 5" xfId="49867"/>
    <cellStyle name="표준 9 4 3 5 2" xfId="49868"/>
    <cellStyle name="표준 9 4 3 5 2 2" xfId="49869"/>
    <cellStyle name="표준 9 4 3 5 2 2 2" xfId="49870"/>
    <cellStyle name="표준 9 4 3 5 2 2 3" xfId="49871"/>
    <cellStyle name="표준 9 4 3 5 2 3" xfId="49872"/>
    <cellStyle name="표준 9 4 3 5 2 4" xfId="49873"/>
    <cellStyle name="표준 9 4 3 5 3" xfId="49874"/>
    <cellStyle name="표준 9 4 3 5 3 2" xfId="49875"/>
    <cellStyle name="표준 9 4 3 5 3 3" xfId="49876"/>
    <cellStyle name="표준 9 4 3 5 4" xfId="49877"/>
    <cellStyle name="표준 9 4 3 5 5" xfId="49878"/>
    <cellStyle name="표준 9 4 3 6" xfId="49879"/>
    <cellStyle name="표준 9 4 3 6 2" xfId="49880"/>
    <cellStyle name="표준 9 4 3 6 2 2" xfId="49881"/>
    <cellStyle name="표준 9 4 3 6 2 2 2" xfId="49882"/>
    <cellStyle name="표준 9 4 3 6 2 2 3" xfId="49883"/>
    <cellStyle name="표준 9 4 3 6 2 3" xfId="49884"/>
    <cellStyle name="표준 9 4 3 6 2 4" xfId="49885"/>
    <cellStyle name="표준 9 4 3 6 3" xfId="49886"/>
    <cellStyle name="표준 9 4 3 6 3 2" xfId="49887"/>
    <cellStyle name="표준 9 4 3 6 3 3" xfId="49888"/>
    <cellStyle name="표준 9 4 3 6 4" xfId="49889"/>
    <cellStyle name="표준 9 4 3 6 5" xfId="49890"/>
    <cellStyle name="표준 9 4 3 7" xfId="49891"/>
    <cellStyle name="표준 9 4 3 7 2" xfId="49892"/>
    <cellStyle name="표준 9 4 3 7 2 2" xfId="49893"/>
    <cellStyle name="표준 9 4 3 7 2 3" xfId="49894"/>
    <cellStyle name="표준 9 4 3 7 3" xfId="49895"/>
    <cellStyle name="표준 9 4 3 7 4" xfId="49896"/>
    <cellStyle name="표준 9 4 3 8" xfId="49897"/>
    <cellStyle name="표준 9 4 3 8 2" xfId="49898"/>
    <cellStyle name="표준 9 4 3 8 3" xfId="49899"/>
    <cellStyle name="표준 9 4 3 9" xfId="49900"/>
    <cellStyle name="표준 9 4 4" xfId="49901"/>
    <cellStyle name="표준 9 4 4 10" xfId="49902"/>
    <cellStyle name="표준 9 4 4 2" xfId="49903"/>
    <cellStyle name="표준 9 4 4 2 2" xfId="49904"/>
    <cellStyle name="표준 9 4 4 2 2 2" xfId="49905"/>
    <cellStyle name="표준 9 4 4 2 2 2 2" xfId="49906"/>
    <cellStyle name="표준 9 4 4 2 2 2 2 2" xfId="49907"/>
    <cellStyle name="표준 9 4 4 2 2 2 2 3" xfId="49908"/>
    <cellStyle name="표준 9 4 4 2 2 2 3" xfId="49909"/>
    <cellStyle name="표준 9 4 4 2 2 2 4" xfId="49910"/>
    <cellStyle name="표준 9 4 4 2 2 3" xfId="49911"/>
    <cellStyle name="표준 9 4 4 2 2 3 2" xfId="49912"/>
    <cellStyle name="표준 9 4 4 2 2 3 3" xfId="49913"/>
    <cellStyle name="표준 9 4 4 2 2 4" xfId="49914"/>
    <cellStyle name="표준 9 4 4 2 2 5" xfId="49915"/>
    <cellStyle name="표준 9 4 4 2 3" xfId="49916"/>
    <cellStyle name="표준 9 4 4 2 3 2" xfId="49917"/>
    <cellStyle name="표준 9 4 4 2 3 2 2" xfId="49918"/>
    <cellStyle name="표준 9 4 4 2 3 2 2 2" xfId="49919"/>
    <cellStyle name="표준 9 4 4 2 3 2 2 3" xfId="49920"/>
    <cellStyle name="표준 9 4 4 2 3 2 3" xfId="49921"/>
    <cellStyle name="표준 9 4 4 2 3 2 4" xfId="49922"/>
    <cellStyle name="표준 9 4 4 2 3 3" xfId="49923"/>
    <cellStyle name="표준 9 4 4 2 3 3 2" xfId="49924"/>
    <cellStyle name="표준 9 4 4 2 3 3 3" xfId="49925"/>
    <cellStyle name="표준 9 4 4 2 3 4" xfId="49926"/>
    <cellStyle name="표준 9 4 4 2 3 5" xfId="49927"/>
    <cellStyle name="표준 9 4 4 2 4" xfId="49928"/>
    <cellStyle name="표준 9 4 4 2 4 2" xfId="49929"/>
    <cellStyle name="표준 9 4 4 2 4 2 2" xfId="49930"/>
    <cellStyle name="표준 9 4 4 2 4 2 3" xfId="49931"/>
    <cellStyle name="표준 9 4 4 2 4 3" xfId="49932"/>
    <cellStyle name="표준 9 4 4 2 4 4" xfId="49933"/>
    <cellStyle name="표준 9 4 4 2 5" xfId="49934"/>
    <cellStyle name="표준 9 4 4 2 5 2" xfId="49935"/>
    <cellStyle name="표준 9 4 4 2 5 3" xfId="49936"/>
    <cellStyle name="표준 9 4 4 2 6" xfId="49937"/>
    <cellStyle name="표준 9 4 4 2 7" xfId="49938"/>
    <cellStyle name="표준 9 4 4 3" xfId="49939"/>
    <cellStyle name="표준 9 4 4 3 2" xfId="49940"/>
    <cellStyle name="표준 9 4 4 3 2 2" xfId="49941"/>
    <cellStyle name="표준 9 4 4 3 2 2 2" xfId="49942"/>
    <cellStyle name="표준 9 4 4 3 2 2 2 2" xfId="49943"/>
    <cellStyle name="표준 9 4 4 3 2 2 2 3" xfId="49944"/>
    <cellStyle name="표준 9 4 4 3 2 2 3" xfId="49945"/>
    <cellStyle name="표준 9 4 4 3 2 2 4" xfId="49946"/>
    <cellStyle name="표준 9 4 4 3 2 3" xfId="49947"/>
    <cellStyle name="표준 9 4 4 3 2 3 2" xfId="49948"/>
    <cellStyle name="표준 9 4 4 3 2 3 3" xfId="49949"/>
    <cellStyle name="표준 9 4 4 3 2 4" xfId="49950"/>
    <cellStyle name="표준 9 4 4 3 2 5" xfId="49951"/>
    <cellStyle name="표준 9 4 4 3 3" xfId="49952"/>
    <cellStyle name="표준 9 4 4 3 3 2" xfId="49953"/>
    <cellStyle name="표준 9 4 4 3 3 2 2" xfId="49954"/>
    <cellStyle name="표준 9 4 4 3 3 2 2 2" xfId="49955"/>
    <cellStyle name="표준 9 4 4 3 3 2 2 3" xfId="49956"/>
    <cellStyle name="표준 9 4 4 3 3 2 3" xfId="49957"/>
    <cellStyle name="표준 9 4 4 3 3 2 4" xfId="49958"/>
    <cellStyle name="표준 9 4 4 3 3 3" xfId="49959"/>
    <cellStyle name="표준 9 4 4 3 3 3 2" xfId="49960"/>
    <cellStyle name="표준 9 4 4 3 3 3 3" xfId="49961"/>
    <cellStyle name="표준 9 4 4 3 3 4" xfId="49962"/>
    <cellStyle name="표준 9 4 4 3 3 5" xfId="49963"/>
    <cellStyle name="표준 9 4 4 3 4" xfId="49964"/>
    <cellStyle name="표준 9 4 4 3 4 2" xfId="49965"/>
    <cellStyle name="표준 9 4 4 3 4 2 2" xfId="49966"/>
    <cellStyle name="표준 9 4 4 3 4 2 3" xfId="49967"/>
    <cellStyle name="표준 9 4 4 3 4 3" xfId="49968"/>
    <cellStyle name="표준 9 4 4 3 4 4" xfId="49969"/>
    <cellStyle name="표준 9 4 4 3 5" xfId="49970"/>
    <cellStyle name="표준 9 4 4 3 5 2" xfId="49971"/>
    <cellStyle name="표준 9 4 4 3 5 3" xfId="49972"/>
    <cellStyle name="표준 9 4 4 3 6" xfId="49973"/>
    <cellStyle name="표준 9 4 4 3 7" xfId="49974"/>
    <cellStyle name="표준 9 4 4 4" xfId="49975"/>
    <cellStyle name="표준 9 4 4 4 2" xfId="49976"/>
    <cellStyle name="표준 9 4 4 4 2 2" xfId="49977"/>
    <cellStyle name="표준 9 4 4 4 2 2 2" xfId="49978"/>
    <cellStyle name="표준 9 4 4 4 2 2 3" xfId="49979"/>
    <cellStyle name="표준 9 4 4 4 2 3" xfId="49980"/>
    <cellStyle name="표준 9 4 4 4 2 4" xfId="49981"/>
    <cellStyle name="표준 9 4 4 4 3" xfId="49982"/>
    <cellStyle name="표준 9 4 4 4 3 2" xfId="49983"/>
    <cellStyle name="표준 9 4 4 4 3 3" xfId="49984"/>
    <cellStyle name="표준 9 4 4 4 4" xfId="49985"/>
    <cellStyle name="표준 9 4 4 4 5" xfId="49986"/>
    <cellStyle name="표준 9 4 4 5" xfId="49987"/>
    <cellStyle name="표준 9 4 4 5 2" xfId="49988"/>
    <cellStyle name="표준 9 4 4 5 2 2" xfId="49989"/>
    <cellStyle name="표준 9 4 4 5 2 2 2" xfId="49990"/>
    <cellStyle name="표준 9 4 4 5 2 2 3" xfId="49991"/>
    <cellStyle name="표준 9 4 4 5 2 3" xfId="49992"/>
    <cellStyle name="표준 9 4 4 5 2 4" xfId="49993"/>
    <cellStyle name="표준 9 4 4 5 3" xfId="49994"/>
    <cellStyle name="표준 9 4 4 5 3 2" xfId="49995"/>
    <cellStyle name="표준 9 4 4 5 3 3" xfId="49996"/>
    <cellStyle name="표준 9 4 4 5 4" xfId="49997"/>
    <cellStyle name="표준 9 4 4 5 5" xfId="49998"/>
    <cellStyle name="표준 9 4 4 6" xfId="49999"/>
    <cellStyle name="표준 9 4 4 6 2" xfId="50000"/>
    <cellStyle name="표준 9 4 4 6 2 2" xfId="50001"/>
    <cellStyle name="표준 9 4 4 6 2 2 2" xfId="50002"/>
    <cellStyle name="표준 9 4 4 6 2 2 3" xfId="50003"/>
    <cellStyle name="표준 9 4 4 6 2 3" xfId="50004"/>
    <cellStyle name="표준 9 4 4 6 2 4" xfId="50005"/>
    <cellStyle name="표준 9 4 4 6 3" xfId="50006"/>
    <cellStyle name="표준 9 4 4 6 3 2" xfId="50007"/>
    <cellStyle name="표준 9 4 4 6 3 3" xfId="50008"/>
    <cellStyle name="표준 9 4 4 6 4" xfId="50009"/>
    <cellStyle name="표준 9 4 4 6 5" xfId="50010"/>
    <cellStyle name="표준 9 4 4 7" xfId="50011"/>
    <cellStyle name="표준 9 4 4 7 2" xfId="50012"/>
    <cellStyle name="표준 9 4 4 7 2 2" xfId="50013"/>
    <cellStyle name="표준 9 4 4 7 2 3" xfId="50014"/>
    <cellStyle name="표준 9 4 4 7 3" xfId="50015"/>
    <cellStyle name="표준 9 4 4 7 4" xfId="50016"/>
    <cellStyle name="표준 9 4 4 8" xfId="50017"/>
    <cellStyle name="표준 9 4 4 8 2" xfId="50018"/>
    <cellStyle name="표준 9 4 4 8 3" xfId="50019"/>
    <cellStyle name="표준 9 4 4 9" xfId="50020"/>
    <cellStyle name="표준 9 4 5" xfId="50021"/>
    <cellStyle name="표준 9 4 5 10" xfId="50022"/>
    <cellStyle name="표준 9 4 5 2" xfId="50023"/>
    <cellStyle name="표준 9 4 5 2 2" xfId="50024"/>
    <cellStyle name="표준 9 4 5 2 2 2" xfId="50025"/>
    <cellStyle name="표준 9 4 5 2 2 2 2" xfId="50026"/>
    <cellStyle name="표준 9 4 5 2 2 2 2 2" xfId="50027"/>
    <cellStyle name="표준 9 4 5 2 2 2 2 3" xfId="50028"/>
    <cellStyle name="표준 9 4 5 2 2 2 3" xfId="50029"/>
    <cellStyle name="표준 9 4 5 2 2 2 4" xfId="50030"/>
    <cellStyle name="표준 9 4 5 2 2 3" xfId="50031"/>
    <cellStyle name="표준 9 4 5 2 2 3 2" xfId="50032"/>
    <cellStyle name="표준 9 4 5 2 2 3 3" xfId="50033"/>
    <cellStyle name="표준 9 4 5 2 2 4" xfId="50034"/>
    <cellStyle name="표준 9 4 5 2 2 5" xfId="50035"/>
    <cellStyle name="표준 9 4 5 2 3" xfId="50036"/>
    <cellStyle name="표준 9 4 5 2 3 2" xfId="50037"/>
    <cellStyle name="표준 9 4 5 2 3 2 2" xfId="50038"/>
    <cellStyle name="표준 9 4 5 2 3 2 2 2" xfId="50039"/>
    <cellStyle name="표준 9 4 5 2 3 2 2 3" xfId="50040"/>
    <cellStyle name="표준 9 4 5 2 3 2 3" xfId="50041"/>
    <cellStyle name="표준 9 4 5 2 3 2 4" xfId="50042"/>
    <cellStyle name="표준 9 4 5 2 3 3" xfId="50043"/>
    <cellStyle name="표준 9 4 5 2 3 3 2" xfId="50044"/>
    <cellStyle name="표준 9 4 5 2 3 3 3" xfId="50045"/>
    <cellStyle name="표준 9 4 5 2 3 4" xfId="50046"/>
    <cellStyle name="표준 9 4 5 2 3 5" xfId="50047"/>
    <cellStyle name="표준 9 4 5 2 4" xfId="50048"/>
    <cellStyle name="표준 9 4 5 2 4 2" xfId="50049"/>
    <cellStyle name="표준 9 4 5 2 4 2 2" xfId="50050"/>
    <cellStyle name="표준 9 4 5 2 4 2 3" xfId="50051"/>
    <cellStyle name="표준 9 4 5 2 4 3" xfId="50052"/>
    <cellStyle name="표준 9 4 5 2 4 4" xfId="50053"/>
    <cellStyle name="표준 9 4 5 2 5" xfId="50054"/>
    <cellStyle name="표준 9 4 5 2 5 2" xfId="50055"/>
    <cellStyle name="표준 9 4 5 2 5 3" xfId="50056"/>
    <cellStyle name="표준 9 4 5 2 6" xfId="50057"/>
    <cellStyle name="표준 9 4 5 2 7" xfId="50058"/>
    <cellStyle name="표준 9 4 5 3" xfId="50059"/>
    <cellStyle name="표준 9 4 5 3 2" xfId="50060"/>
    <cellStyle name="표준 9 4 5 3 2 2" xfId="50061"/>
    <cellStyle name="표준 9 4 5 3 2 2 2" xfId="50062"/>
    <cellStyle name="표준 9 4 5 3 2 2 2 2" xfId="50063"/>
    <cellStyle name="표준 9 4 5 3 2 2 2 3" xfId="50064"/>
    <cellStyle name="표준 9 4 5 3 2 2 3" xfId="50065"/>
    <cellStyle name="표준 9 4 5 3 2 2 4" xfId="50066"/>
    <cellStyle name="표준 9 4 5 3 2 3" xfId="50067"/>
    <cellStyle name="표준 9 4 5 3 2 3 2" xfId="50068"/>
    <cellStyle name="표준 9 4 5 3 2 3 3" xfId="50069"/>
    <cellStyle name="표준 9 4 5 3 2 4" xfId="50070"/>
    <cellStyle name="표준 9 4 5 3 2 5" xfId="50071"/>
    <cellStyle name="표준 9 4 5 3 3" xfId="50072"/>
    <cellStyle name="표준 9 4 5 3 3 2" xfId="50073"/>
    <cellStyle name="표준 9 4 5 3 3 2 2" xfId="50074"/>
    <cellStyle name="표준 9 4 5 3 3 2 2 2" xfId="50075"/>
    <cellStyle name="표준 9 4 5 3 3 2 2 3" xfId="50076"/>
    <cellStyle name="표준 9 4 5 3 3 2 3" xfId="50077"/>
    <cellStyle name="표준 9 4 5 3 3 2 4" xfId="50078"/>
    <cellStyle name="표준 9 4 5 3 3 3" xfId="50079"/>
    <cellStyle name="표준 9 4 5 3 3 3 2" xfId="50080"/>
    <cellStyle name="표준 9 4 5 3 3 3 3" xfId="50081"/>
    <cellStyle name="표준 9 4 5 3 3 4" xfId="50082"/>
    <cellStyle name="표준 9 4 5 3 3 5" xfId="50083"/>
    <cellStyle name="표준 9 4 5 3 4" xfId="50084"/>
    <cellStyle name="표준 9 4 5 3 4 2" xfId="50085"/>
    <cellStyle name="표준 9 4 5 3 4 2 2" xfId="50086"/>
    <cellStyle name="표준 9 4 5 3 4 2 3" xfId="50087"/>
    <cellStyle name="표준 9 4 5 3 4 3" xfId="50088"/>
    <cellStyle name="표준 9 4 5 3 4 4" xfId="50089"/>
    <cellStyle name="표준 9 4 5 3 5" xfId="50090"/>
    <cellStyle name="표준 9 4 5 3 5 2" xfId="50091"/>
    <cellStyle name="표준 9 4 5 3 5 3" xfId="50092"/>
    <cellStyle name="표준 9 4 5 3 6" xfId="50093"/>
    <cellStyle name="표준 9 4 5 3 7" xfId="50094"/>
    <cellStyle name="표준 9 4 5 4" xfId="50095"/>
    <cellStyle name="표준 9 4 5 4 2" xfId="50096"/>
    <cellStyle name="표준 9 4 5 4 2 2" xfId="50097"/>
    <cellStyle name="표준 9 4 5 4 2 2 2" xfId="50098"/>
    <cellStyle name="표준 9 4 5 4 2 2 3" xfId="50099"/>
    <cellStyle name="표준 9 4 5 4 2 3" xfId="50100"/>
    <cellStyle name="표준 9 4 5 4 2 4" xfId="50101"/>
    <cellStyle name="표준 9 4 5 4 3" xfId="50102"/>
    <cellStyle name="표준 9 4 5 4 3 2" xfId="50103"/>
    <cellStyle name="표준 9 4 5 4 3 3" xfId="50104"/>
    <cellStyle name="표준 9 4 5 4 4" xfId="50105"/>
    <cellStyle name="표준 9 4 5 4 5" xfId="50106"/>
    <cellStyle name="표준 9 4 5 5" xfId="50107"/>
    <cellStyle name="표준 9 4 5 5 2" xfId="50108"/>
    <cellStyle name="표준 9 4 5 5 2 2" xfId="50109"/>
    <cellStyle name="표준 9 4 5 5 2 2 2" xfId="50110"/>
    <cellStyle name="표준 9 4 5 5 2 2 3" xfId="50111"/>
    <cellStyle name="표준 9 4 5 5 2 3" xfId="50112"/>
    <cellStyle name="표준 9 4 5 5 2 4" xfId="50113"/>
    <cellStyle name="표준 9 4 5 5 3" xfId="50114"/>
    <cellStyle name="표준 9 4 5 5 3 2" xfId="50115"/>
    <cellStyle name="표준 9 4 5 5 3 3" xfId="50116"/>
    <cellStyle name="표준 9 4 5 5 4" xfId="50117"/>
    <cellStyle name="표준 9 4 5 5 5" xfId="50118"/>
    <cellStyle name="표준 9 4 5 6" xfId="50119"/>
    <cellStyle name="표준 9 4 5 6 2" xfId="50120"/>
    <cellStyle name="표준 9 4 5 6 2 2" xfId="50121"/>
    <cellStyle name="표준 9 4 5 6 2 2 2" xfId="50122"/>
    <cellStyle name="표준 9 4 5 6 2 2 3" xfId="50123"/>
    <cellStyle name="표준 9 4 5 6 2 3" xfId="50124"/>
    <cellStyle name="표준 9 4 5 6 2 4" xfId="50125"/>
    <cellStyle name="표준 9 4 5 6 3" xfId="50126"/>
    <cellStyle name="표준 9 4 5 6 3 2" xfId="50127"/>
    <cellStyle name="표준 9 4 5 6 3 3" xfId="50128"/>
    <cellStyle name="표준 9 4 5 6 4" xfId="50129"/>
    <cellStyle name="표준 9 4 5 6 5" xfId="50130"/>
    <cellStyle name="표준 9 4 5 7" xfId="50131"/>
    <cellStyle name="표준 9 4 5 7 2" xfId="50132"/>
    <cellStyle name="표준 9 4 5 7 2 2" xfId="50133"/>
    <cellStyle name="표준 9 4 5 7 2 3" xfId="50134"/>
    <cellStyle name="표준 9 4 5 7 3" xfId="50135"/>
    <cellStyle name="표준 9 4 5 7 4" xfId="50136"/>
    <cellStyle name="표준 9 4 5 8" xfId="50137"/>
    <cellStyle name="표준 9 4 5 8 2" xfId="50138"/>
    <cellStyle name="표준 9 4 5 8 3" xfId="50139"/>
    <cellStyle name="표준 9 4 5 9" xfId="50140"/>
    <cellStyle name="표준 9 4 6" xfId="50141"/>
    <cellStyle name="표준 9 4 6 2" xfId="50142"/>
    <cellStyle name="표준 9 4 6 2 2" xfId="50143"/>
    <cellStyle name="표준 9 4 6 2 2 2" xfId="50144"/>
    <cellStyle name="표준 9 4 6 2 2 2 2" xfId="50145"/>
    <cellStyle name="표준 9 4 6 2 2 2 3" xfId="50146"/>
    <cellStyle name="표준 9 4 6 2 2 3" xfId="50147"/>
    <cellStyle name="표준 9 4 6 2 2 4" xfId="50148"/>
    <cellStyle name="표준 9 4 6 2 3" xfId="50149"/>
    <cellStyle name="표준 9 4 6 2 3 2" xfId="50150"/>
    <cellStyle name="표준 9 4 6 2 3 3" xfId="50151"/>
    <cellStyle name="표준 9 4 6 2 4" xfId="50152"/>
    <cellStyle name="표준 9 4 6 2 5" xfId="50153"/>
    <cellStyle name="표준 9 4 6 3" xfId="50154"/>
    <cellStyle name="표준 9 4 6 3 2" xfId="50155"/>
    <cellStyle name="표준 9 4 6 3 2 2" xfId="50156"/>
    <cellStyle name="표준 9 4 6 3 2 2 2" xfId="50157"/>
    <cellStyle name="표준 9 4 6 3 2 2 3" xfId="50158"/>
    <cellStyle name="표준 9 4 6 3 2 3" xfId="50159"/>
    <cellStyle name="표준 9 4 6 3 2 4" xfId="50160"/>
    <cellStyle name="표준 9 4 6 3 3" xfId="50161"/>
    <cellStyle name="표준 9 4 6 3 3 2" xfId="50162"/>
    <cellStyle name="표준 9 4 6 3 3 3" xfId="50163"/>
    <cellStyle name="표준 9 4 6 3 4" xfId="50164"/>
    <cellStyle name="표준 9 4 6 3 5" xfId="50165"/>
    <cellStyle name="표준 9 4 6 4" xfId="50166"/>
    <cellStyle name="표준 9 4 6 4 2" xfId="50167"/>
    <cellStyle name="표준 9 4 6 4 2 2" xfId="50168"/>
    <cellStyle name="표준 9 4 6 4 2 3" xfId="50169"/>
    <cellStyle name="표준 9 4 6 4 3" xfId="50170"/>
    <cellStyle name="표준 9 4 6 4 4" xfId="50171"/>
    <cellStyle name="표준 9 4 6 5" xfId="50172"/>
    <cellStyle name="표준 9 4 6 5 2" xfId="50173"/>
    <cellStyle name="표준 9 4 6 5 3" xfId="50174"/>
    <cellStyle name="표준 9 4 6 6" xfId="50175"/>
    <cellStyle name="표준 9 4 6 7" xfId="50176"/>
    <cellStyle name="표준 9 4 7" xfId="50177"/>
    <cellStyle name="표준 9 4 7 2" xfId="50178"/>
    <cellStyle name="표준 9 4 7 2 2" xfId="50179"/>
    <cellStyle name="표준 9 4 7 2 2 2" xfId="50180"/>
    <cellStyle name="표준 9 4 7 2 2 2 2" xfId="50181"/>
    <cellStyle name="표준 9 4 7 2 2 2 3" xfId="50182"/>
    <cellStyle name="표준 9 4 7 2 2 3" xfId="50183"/>
    <cellStyle name="표준 9 4 7 2 2 4" xfId="50184"/>
    <cellStyle name="표준 9 4 7 2 3" xfId="50185"/>
    <cellStyle name="표준 9 4 7 2 3 2" xfId="50186"/>
    <cellStyle name="표준 9 4 7 2 3 3" xfId="50187"/>
    <cellStyle name="표준 9 4 7 2 4" xfId="50188"/>
    <cellStyle name="표준 9 4 7 2 5" xfId="50189"/>
    <cellStyle name="표준 9 4 7 3" xfId="50190"/>
    <cellStyle name="표준 9 4 7 3 2" xfId="50191"/>
    <cellStyle name="표준 9 4 7 3 2 2" xfId="50192"/>
    <cellStyle name="표준 9 4 7 3 2 2 2" xfId="50193"/>
    <cellStyle name="표준 9 4 7 3 2 2 3" xfId="50194"/>
    <cellStyle name="표준 9 4 7 3 2 3" xfId="50195"/>
    <cellStyle name="표준 9 4 7 3 2 4" xfId="50196"/>
    <cellStyle name="표준 9 4 7 3 3" xfId="50197"/>
    <cellStyle name="표준 9 4 7 3 3 2" xfId="50198"/>
    <cellStyle name="표준 9 4 7 3 3 3" xfId="50199"/>
    <cellStyle name="표준 9 4 7 3 4" xfId="50200"/>
    <cellStyle name="표준 9 4 7 3 5" xfId="50201"/>
    <cellStyle name="표준 9 4 7 4" xfId="50202"/>
    <cellStyle name="표준 9 4 7 4 2" xfId="50203"/>
    <cellStyle name="표준 9 4 7 4 2 2" xfId="50204"/>
    <cellStyle name="표준 9 4 7 4 2 3" xfId="50205"/>
    <cellStyle name="표준 9 4 7 4 3" xfId="50206"/>
    <cellStyle name="표준 9 4 7 4 4" xfId="50207"/>
    <cellStyle name="표준 9 4 7 5" xfId="50208"/>
    <cellStyle name="표준 9 4 7 5 2" xfId="50209"/>
    <cellStyle name="표준 9 4 7 5 3" xfId="50210"/>
    <cellStyle name="표준 9 4 7 6" xfId="50211"/>
    <cellStyle name="표준 9 4 7 7" xfId="50212"/>
    <cellStyle name="표준 9 4 8" xfId="50213"/>
    <cellStyle name="표준 9 4 8 2" xfId="50214"/>
    <cellStyle name="표준 9 4 8 2 2" xfId="50215"/>
    <cellStyle name="표준 9 4 8 2 2 2" xfId="50216"/>
    <cellStyle name="표준 9 4 8 2 2 3" xfId="50217"/>
    <cellStyle name="표준 9 4 8 2 3" xfId="50218"/>
    <cellStyle name="표준 9 4 8 2 4" xfId="50219"/>
    <cellStyle name="표준 9 4 8 3" xfId="50220"/>
    <cellStyle name="표준 9 4 8 3 2" xfId="50221"/>
    <cellStyle name="표준 9 4 8 3 3" xfId="50222"/>
    <cellStyle name="표준 9 4 8 4" xfId="50223"/>
    <cellStyle name="표준 9 4 8 5" xfId="50224"/>
    <cellStyle name="표준 9 4 9" xfId="50225"/>
    <cellStyle name="표준 9 4 9 2" xfId="50226"/>
    <cellStyle name="표준 9 4 9 2 2" xfId="50227"/>
    <cellStyle name="표준 9 4 9 2 2 2" xfId="50228"/>
    <cellStyle name="표준 9 4 9 2 2 3" xfId="50229"/>
    <cellStyle name="표준 9 4 9 2 3" xfId="50230"/>
    <cellStyle name="표준 9 4 9 2 4" xfId="50231"/>
    <cellStyle name="표준 9 4 9 3" xfId="50232"/>
    <cellStyle name="표준 9 4 9 3 2" xfId="50233"/>
    <cellStyle name="표준 9 4 9 3 3" xfId="50234"/>
    <cellStyle name="표준 9 4 9 4" xfId="50235"/>
    <cellStyle name="표준 9 4 9 5" xfId="50236"/>
    <cellStyle name="표준 9 5" xfId="50237"/>
    <cellStyle name="표준 9 5 10" xfId="50238"/>
    <cellStyle name="표준 9 5 10 2" xfId="50239"/>
    <cellStyle name="표준 9 5 10 2 2" xfId="50240"/>
    <cellStyle name="표준 9 5 10 2 3" xfId="50241"/>
    <cellStyle name="표준 9 5 10 3" xfId="50242"/>
    <cellStyle name="표준 9 5 10 4" xfId="50243"/>
    <cellStyle name="표준 9 5 11" xfId="50244"/>
    <cellStyle name="표준 9 5 11 2" xfId="50245"/>
    <cellStyle name="표준 9 5 11 3" xfId="50246"/>
    <cellStyle name="표준 9 5 12" xfId="50247"/>
    <cellStyle name="표준 9 5 13" xfId="50248"/>
    <cellStyle name="표준 9 5 2" xfId="50249"/>
    <cellStyle name="표준 9 5 2 10" xfId="50250"/>
    <cellStyle name="표준 9 5 2 2" xfId="50251"/>
    <cellStyle name="표준 9 5 2 2 2" xfId="50252"/>
    <cellStyle name="표준 9 5 2 2 2 2" xfId="50253"/>
    <cellStyle name="표준 9 5 2 2 2 2 2" xfId="50254"/>
    <cellStyle name="표준 9 5 2 2 2 2 2 2" xfId="50255"/>
    <cellStyle name="표준 9 5 2 2 2 2 2 3" xfId="50256"/>
    <cellStyle name="표준 9 5 2 2 2 2 3" xfId="50257"/>
    <cellStyle name="표준 9 5 2 2 2 2 4" xfId="50258"/>
    <cellStyle name="표준 9 5 2 2 2 3" xfId="50259"/>
    <cellStyle name="표준 9 5 2 2 2 3 2" xfId="50260"/>
    <cellStyle name="표준 9 5 2 2 2 3 3" xfId="50261"/>
    <cellStyle name="표준 9 5 2 2 2 4" xfId="50262"/>
    <cellStyle name="표준 9 5 2 2 2 5" xfId="50263"/>
    <cellStyle name="표준 9 5 2 2 3" xfId="50264"/>
    <cellStyle name="표준 9 5 2 2 3 2" xfId="50265"/>
    <cellStyle name="표준 9 5 2 2 3 2 2" xfId="50266"/>
    <cellStyle name="표준 9 5 2 2 3 2 2 2" xfId="50267"/>
    <cellStyle name="표준 9 5 2 2 3 2 2 3" xfId="50268"/>
    <cellStyle name="표준 9 5 2 2 3 2 3" xfId="50269"/>
    <cellStyle name="표준 9 5 2 2 3 2 4" xfId="50270"/>
    <cellStyle name="표준 9 5 2 2 3 3" xfId="50271"/>
    <cellStyle name="표준 9 5 2 2 3 3 2" xfId="50272"/>
    <cellStyle name="표준 9 5 2 2 3 3 3" xfId="50273"/>
    <cellStyle name="표준 9 5 2 2 3 4" xfId="50274"/>
    <cellStyle name="표준 9 5 2 2 3 5" xfId="50275"/>
    <cellStyle name="표준 9 5 2 2 4" xfId="50276"/>
    <cellStyle name="표준 9 5 2 2 4 2" xfId="50277"/>
    <cellStyle name="표준 9 5 2 2 4 2 2" xfId="50278"/>
    <cellStyle name="표준 9 5 2 2 4 2 3" xfId="50279"/>
    <cellStyle name="표준 9 5 2 2 4 3" xfId="50280"/>
    <cellStyle name="표준 9 5 2 2 4 4" xfId="50281"/>
    <cellStyle name="표준 9 5 2 2 5" xfId="50282"/>
    <cellStyle name="표준 9 5 2 2 5 2" xfId="50283"/>
    <cellStyle name="표준 9 5 2 2 5 3" xfId="50284"/>
    <cellStyle name="표준 9 5 2 2 6" xfId="50285"/>
    <cellStyle name="표준 9 5 2 2 7" xfId="50286"/>
    <cellStyle name="표준 9 5 2 3" xfId="50287"/>
    <cellStyle name="표준 9 5 2 3 2" xfId="50288"/>
    <cellStyle name="표준 9 5 2 3 2 2" xfId="50289"/>
    <cellStyle name="표준 9 5 2 3 2 2 2" xfId="50290"/>
    <cellStyle name="표준 9 5 2 3 2 2 2 2" xfId="50291"/>
    <cellStyle name="표준 9 5 2 3 2 2 2 3" xfId="50292"/>
    <cellStyle name="표준 9 5 2 3 2 2 3" xfId="50293"/>
    <cellStyle name="표준 9 5 2 3 2 2 4" xfId="50294"/>
    <cellStyle name="표준 9 5 2 3 2 3" xfId="50295"/>
    <cellStyle name="표준 9 5 2 3 2 3 2" xfId="50296"/>
    <cellStyle name="표준 9 5 2 3 2 3 3" xfId="50297"/>
    <cellStyle name="표준 9 5 2 3 2 4" xfId="50298"/>
    <cellStyle name="표준 9 5 2 3 2 5" xfId="50299"/>
    <cellStyle name="표준 9 5 2 3 3" xfId="50300"/>
    <cellStyle name="표준 9 5 2 3 3 2" xfId="50301"/>
    <cellStyle name="표준 9 5 2 3 3 2 2" xfId="50302"/>
    <cellStyle name="표준 9 5 2 3 3 2 2 2" xfId="50303"/>
    <cellStyle name="표준 9 5 2 3 3 2 2 3" xfId="50304"/>
    <cellStyle name="표준 9 5 2 3 3 2 3" xfId="50305"/>
    <cellStyle name="표준 9 5 2 3 3 2 4" xfId="50306"/>
    <cellStyle name="표준 9 5 2 3 3 3" xfId="50307"/>
    <cellStyle name="표준 9 5 2 3 3 3 2" xfId="50308"/>
    <cellStyle name="표준 9 5 2 3 3 3 3" xfId="50309"/>
    <cellStyle name="표준 9 5 2 3 3 4" xfId="50310"/>
    <cellStyle name="표준 9 5 2 3 3 5" xfId="50311"/>
    <cellStyle name="표준 9 5 2 3 4" xfId="50312"/>
    <cellStyle name="표준 9 5 2 3 4 2" xfId="50313"/>
    <cellStyle name="표준 9 5 2 3 4 2 2" xfId="50314"/>
    <cellStyle name="표준 9 5 2 3 4 2 3" xfId="50315"/>
    <cellStyle name="표준 9 5 2 3 4 3" xfId="50316"/>
    <cellStyle name="표준 9 5 2 3 4 4" xfId="50317"/>
    <cellStyle name="표준 9 5 2 3 5" xfId="50318"/>
    <cellStyle name="표준 9 5 2 3 5 2" xfId="50319"/>
    <cellStyle name="표준 9 5 2 3 5 3" xfId="50320"/>
    <cellStyle name="표준 9 5 2 3 6" xfId="50321"/>
    <cellStyle name="표준 9 5 2 3 7" xfId="50322"/>
    <cellStyle name="표준 9 5 2 4" xfId="50323"/>
    <cellStyle name="표준 9 5 2 4 2" xfId="50324"/>
    <cellStyle name="표준 9 5 2 4 2 2" xfId="50325"/>
    <cellStyle name="표준 9 5 2 4 2 2 2" xfId="50326"/>
    <cellStyle name="표준 9 5 2 4 2 2 3" xfId="50327"/>
    <cellStyle name="표준 9 5 2 4 2 3" xfId="50328"/>
    <cellStyle name="표준 9 5 2 4 2 4" xfId="50329"/>
    <cellStyle name="표준 9 5 2 4 3" xfId="50330"/>
    <cellStyle name="표준 9 5 2 4 3 2" xfId="50331"/>
    <cellStyle name="표준 9 5 2 4 3 3" xfId="50332"/>
    <cellStyle name="표준 9 5 2 4 4" xfId="50333"/>
    <cellStyle name="표준 9 5 2 4 5" xfId="50334"/>
    <cellStyle name="표준 9 5 2 5" xfId="50335"/>
    <cellStyle name="표준 9 5 2 5 2" xfId="50336"/>
    <cellStyle name="표준 9 5 2 5 2 2" xfId="50337"/>
    <cellStyle name="표준 9 5 2 5 2 2 2" xfId="50338"/>
    <cellStyle name="표준 9 5 2 5 2 2 3" xfId="50339"/>
    <cellStyle name="표준 9 5 2 5 2 3" xfId="50340"/>
    <cellStyle name="표준 9 5 2 5 2 4" xfId="50341"/>
    <cellStyle name="표준 9 5 2 5 3" xfId="50342"/>
    <cellStyle name="표준 9 5 2 5 3 2" xfId="50343"/>
    <cellStyle name="표준 9 5 2 5 3 3" xfId="50344"/>
    <cellStyle name="표준 9 5 2 5 4" xfId="50345"/>
    <cellStyle name="표준 9 5 2 5 5" xfId="50346"/>
    <cellStyle name="표준 9 5 2 6" xfId="50347"/>
    <cellStyle name="표준 9 5 2 6 2" xfId="50348"/>
    <cellStyle name="표준 9 5 2 6 2 2" xfId="50349"/>
    <cellStyle name="표준 9 5 2 6 2 2 2" xfId="50350"/>
    <cellStyle name="표준 9 5 2 6 2 2 3" xfId="50351"/>
    <cellStyle name="표준 9 5 2 6 2 3" xfId="50352"/>
    <cellStyle name="표준 9 5 2 6 2 4" xfId="50353"/>
    <cellStyle name="표준 9 5 2 6 3" xfId="50354"/>
    <cellStyle name="표준 9 5 2 6 3 2" xfId="50355"/>
    <cellStyle name="표준 9 5 2 6 3 3" xfId="50356"/>
    <cellStyle name="표준 9 5 2 6 4" xfId="50357"/>
    <cellStyle name="표준 9 5 2 6 5" xfId="50358"/>
    <cellStyle name="표준 9 5 2 7" xfId="50359"/>
    <cellStyle name="표준 9 5 2 7 2" xfId="50360"/>
    <cellStyle name="표준 9 5 2 7 2 2" xfId="50361"/>
    <cellStyle name="표준 9 5 2 7 2 3" xfId="50362"/>
    <cellStyle name="표준 9 5 2 7 3" xfId="50363"/>
    <cellStyle name="표준 9 5 2 7 4" xfId="50364"/>
    <cellStyle name="표준 9 5 2 8" xfId="50365"/>
    <cellStyle name="표준 9 5 2 8 2" xfId="50366"/>
    <cellStyle name="표준 9 5 2 8 3" xfId="50367"/>
    <cellStyle name="표준 9 5 2 9" xfId="50368"/>
    <cellStyle name="표준 9 5 3" xfId="50369"/>
    <cellStyle name="표준 9 5 3 10" xfId="50370"/>
    <cellStyle name="표준 9 5 3 2" xfId="50371"/>
    <cellStyle name="표준 9 5 3 2 2" xfId="50372"/>
    <cellStyle name="표준 9 5 3 2 2 2" xfId="50373"/>
    <cellStyle name="표준 9 5 3 2 2 2 2" xfId="50374"/>
    <cellStyle name="표준 9 5 3 2 2 2 2 2" xfId="50375"/>
    <cellStyle name="표준 9 5 3 2 2 2 2 3" xfId="50376"/>
    <cellStyle name="표준 9 5 3 2 2 2 3" xfId="50377"/>
    <cellStyle name="표준 9 5 3 2 2 2 4" xfId="50378"/>
    <cellStyle name="표준 9 5 3 2 2 3" xfId="50379"/>
    <cellStyle name="표준 9 5 3 2 2 3 2" xfId="50380"/>
    <cellStyle name="표준 9 5 3 2 2 3 3" xfId="50381"/>
    <cellStyle name="표준 9 5 3 2 2 4" xfId="50382"/>
    <cellStyle name="표준 9 5 3 2 2 5" xfId="50383"/>
    <cellStyle name="표준 9 5 3 2 3" xfId="50384"/>
    <cellStyle name="표준 9 5 3 2 3 2" xfId="50385"/>
    <cellStyle name="표준 9 5 3 2 3 2 2" xfId="50386"/>
    <cellStyle name="표준 9 5 3 2 3 2 2 2" xfId="50387"/>
    <cellStyle name="표준 9 5 3 2 3 2 2 3" xfId="50388"/>
    <cellStyle name="표준 9 5 3 2 3 2 3" xfId="50389"/>
    <cellStyle name="표준 9 5 3 2 3 2 4" xfId="50390"/>
    <cellStyle name="표준 9 5 3 2 3 3" xfId="50391"/>
    <cellStyle name="표준 9 5 3 2 3 3 2" xfId="50392"/>
    <cellStyle name="표준 9 5 3 2 3 3 3" xfId="50393"/>
    <cellStyle name="표준 9 5 3 2 3 4" xfId="50394"/>
    <cellStyle name="표준 9 5 3 2 3 5" xfId="50395"/>
    <cellStyle name="표준 9 5 3 2 4" xfId="50396"/>
    <cellStyle name="표준 9 5 3 2 4 2" xfId="50397"/>
    <cellStyle name="표준 9 5 3 2 4 2 2" xfId="50398"/>
    <cellStyle name="표준 9 5 3 2 4 2 3" xfId="50399"/>
    <cellStyle name="표준 9 5 3 2 4 3" xfId="50400"/>
    <cellStyle name="표준 9 5 3 2 4 4" xfId="50401"/>
    <cellStyle name="표준 9 5 3 2 5" xfId="50402"/>
    <cellStyle name="표준 9 5 3 2 5 2" xfId="50403"/>
    <cellStyle name="표준 9 5 3 2 5 3" xfId="50404"/>
    <cellStyle name="표준 9 5 3 2 6" xfId="50405"/>
    <cellStyle name="표준 9 5 3 2 7" xfId="50406"/>
    <cellStyle name="표준 9 5 3 3" xfId="50407"/>
    <cellStyle name="표준 9 5 3 3 2" xfId="50408"/>
    <cellStyle name="표준 9 5 3 3 2 2" xfId="50409"/>
    <cellStyle name="표준 9 5 3 3 2 2 2" xfId="50410"/>
    <cellStyle name="표준 9 5 3 3 2 2 2 2" xfId="50411"/>
    <cellStyle name="표준 9 5 3 3 2 2 2 3" xfId="50412"/>
    <cellStyle name="표준 9 5 3 3 2 2 3" xfId="50413"/>
    <cellStyle name="표준 9 5 3 3 2 2 4" xfId="50414"/>
    <cellStyle name="표준 9 5 3 3 2 3" xfId="50415"/>
    <cellStyle name="표준 9 5 3 3 2 3 2" xfId="50416"/>
    <cellStyle name="표준 9 5 3 3 2 3 3" xfId="50417"/>
    <cellStyle name="표준 9 5 3 3 2 4" xfId="50418"/>
    <cellStyle name="표준 9 5 3 3 2 5" xfId="50419"/>
    <cellStyle name="표준 9 5 3 3 3" xfId="50420"/>
    <cellStyle name="표준 9 5 3 3 3 2" xfId="50421"/>
    <cellStyle name="표준 9 5 3 3 3 2 2" xfId="50422"/>
    <cellStyle name="표준 9 5 3 3 3 2 2 2" xfId="50423"/>
    <cellStyle name="표준 9 5 3 3 3 2 2 3" xfId="50424"/>
    <cellStyle name="표준 9 5 3 3 3 2 3" xfId="50425"/>
    <cellStyle name="표준 9 5 3 3 3 2 4" xfId="50426"/>
    <cellStyle name="표준 9 5 3 3 3 3" xfId="50427"/>
    <cellStyle name="표준 9 5 3 3 3 3 2" xfId="50428"/>
    <cellStyle name="표준 9 5 3 3 3 3 3" xfId="50429"/>
    <cellStyle name="표준 9 5 3 3 3 4" xfId="50430"/>
    <cellStyle name="표준 9 5 3 3 3 5" xfId="50431"/>
    <cellStyle name="표준 9 5 3 3 4" xfId="50432"/>
    <cellStyle name="표준 9 5 3 3 4 2" xfId="50433"/>
    <cellStyle name="표준 9 5 3 3 4 2 2" xfId="50434"/>
    <cellStyle name="표준 9 5 3 3 4 2 3" xfId="50435"/>
    <cellStyle name="표준 9 5 3 3 4 3" xfId="50436"/>
    <cellStyle name="표준 9 5 3 3 4 4" xfId="50437"/>
    <cellStyle name="표준 9 5 3 3 5" xfId="50438"/>
    <cellStyle name="표준 9 5 3 3 5 2" xfId="50439"/>
    <cellStyle name="표준 9 5 3 3 5 3" xfId="50440"/>
    <cellStyle name="표준 9 5 3 3 6" xfId="50441"/>
    <cellStyle name="표준 9 5 3 3 7" xfId="50442"/>
    <cellStyle name="표준 9 5 3 4" xfId="50443"/>
    <cellStyle name="표준 9 5 3 4 2" xfId="50444"/>
    <cellStyle name="표준 9 5 3 4 2 2" xfId="50445"/>
    <cellStyle name="표준 9 5 3 4 2 2 2" xfId="50446"/>
    <cellStyle name="표준 9 5 3 4 2 2 3" xfId="50447"/>
    <cellStyle name="표준 9 5 3 4 2 3" xfId="50448"/>
    <cellStyle name="표준 9 5 3 4 2 4" xfId="50449"/>
    <cellStyle name="표준 9 5 3 4 3" xfId="50450"/>
    <cellStyle name="표준 9 5 3 4 3 2" xfId="50451"/>
    <cellStyle name="표준 9 5 3 4 3 3" xfId="50452"/>
    <cellStyle name="표준 9 5 3 4 4" xfId="50453"/>
    <cellStyle name="표준 9 5 3 4 5" xfId="50454"/>
    <cellStyle name="표준 9 5 3 5" xfId="50455"/>
    <cellStyle name="표준 9 5 3 5 2" xfId="50456"/>
    <cellStyle name="표준 9 5 3 5 2 2" xfId="50457"/>
    <cellStyle name="표준 9 5 3 5 2 2 2" xfId="50458"/>
    <cellStyle name="표준 9 5 3 5 2 2 3" xfId="50459"/>
    <cellStyle name="표준 9 5 3 5 2 3" xfId="50460"/>
    <cellStyle name="표준 9 5 3 5 2 4" xfId="50461"/>
    <cellStyle name="표준 9 5 3 5 3" xfId="50462"/>
    <cellStyle name="표준 9 5 3 5 3 2" xfId="50463"/>
    <cellStyle name="표준 9 5 3 5 3 3" xfId="50464"/>
    <cellStyle name="표준 9 5 3 5 4" xfId="50465"/>
    <cellStyle name="표준 9 5 3 5 5" xfId="50466"/>
    <cellStyle name="표준 9 5 3 6" xfId="50467"/>
    <cellStyle name="표준 9 5 3 6 2" xfId="50468"/>
    <cellStyle name="표준 9 5 3 6 2 2" xfId="50469"/>
    <cellStyle name="표준 9 5 3 6 2 2 2" xfId="50470"/>
    <cellStyle name="표준 9 5 3 6 2 2 3" xfId="50471"/>
    <cellStyle name="표준 9 5 3 6 2 3" xfId="50472"/>
    <cellStyle name="표준 9 5 3 6 2 4" xfId="50473"/>
    <cellStyle name="표준 9 5 3 6 3" xfId="50474"/>
    <cellStyle name="표준 9 5 3 6 3 2" xfId="50475"/>
    <cellStyle name="표준 9 5 3 6 3 3" xfId="50476"/>
    <cellStyle name="표준 9 5 3 6 4" xfId="50477"/>
    <cellStyle name="표준 9 5 3 6 5" xfId="50478"/>
    <cellStyle name="표준 9 5 3 7" xfId="50479"/>
    <cellStyle name="표준 9 5 3 7 2" xfId="50480"/>
    <cellStyle name="표준 9 5 3 7 2 2" xfId="50481"/>
    <cellStyle name="표준 9 5 3 7 2 3" xfId="50482"/>
    <cellStyle name="표준 9 5 3 7 3" xfId="50483"/>
    <cellStyle name="표준 9 5 3 7 4" xfId="50484"/>
    <cellStyle name="표준 9 5 3 8" xfId="50485"/>
    <cellStyle name="표준 9 5 3 8 2" xfId="50486"/>
    <cellStyle name="표준 9 5 3 8 3" xfId="50487"/>
    <cellStyle name="표준 9 5 3 9" xfId="50488"/>
    <cellStyle name="표준 9 5 4" xfId="50489"/>
    <cellStyle name="표준 9 5 4 10" xfId="50490"/>
    <cellStyle name="표준 9 5 4 2" xfId="50491"/>
    <cellStyle name="표준 9 5 4 2 2" xfId="50492"/>
    <cellStyle name="표준 9 5 4 2 2 2" xfId="50493"/>
    <cellStyle name="표준 9 5 4 2 2 2 2" xfId="50494"/>
    <cellStyle name="표준 9 5 4 2 2 2 2 2" xfId="50495"/>
    <cellStyle name="표준 9 5 4 2 2 2 2 3" xfId="50496"/>
    <cellStyle name="표준 9 5 4 2 2 2 3" xfId="50497"/>
    <cellStyle name="표준 9 5 4 2 2 2 4" xfId="50498"/>
    <cellStyle name="표준 9 5 4 2 2 3" xfId="50499"/>
    <cellStyle name="표준 9 5 4 2 2 3 2" xfId="50500"/>
    <cellStyle name="표준 9 5 4 2 2 3 3" xfId="50501"/>
    <cellStyle name="표준 9 5 4 2 2 4" xfId="50502"/>
    <cellStyle name="표준 9 5 4 2 2 5" xfId="50503"/>
    <cellStyle name="표준 9 5 4 2 3" xfId="50504"/>
    <cellStyle name="표준 9 5 4 2 3 2" xfId="50505"/>
    <cellStyle name="표준 9 5 4 2 3 2 2" xfId="50506"/>
    <cellStyle name="표준 9 5 4 2 3 2 2 2" xfId="50507"/>
    <cellStyle name="표준 9 5 4 2 3 2 2 3" xfId="50508"/>
    <cellStyle name="표준 9 5 4 2 3 2 3" xfId="50509"/>
    <cellStyle name="표준 9 5 4 2 3 2 4" xfId="50510"/>
    <cellStyle name="표준 9 5 4 2 3 3" xfId="50511"/>
    <cellStyle name="표준 9 5 4 2 3 3 2" xfId="50512"/>
    <cellStyle name="표준 9 5 4 2 3 3 3" xfId="50513"/>
    <cellStyle name="표준 9 5 4 2 3 4" xfId="50514"/>
    <cellStyle name="표준 9 5 4 2 3 5" xfId="50515"/>
    <cellStyle name="표준 9 5 4 2 4" xfId="50516"/>
    <cellStyle name="표준 9 5 4 2 4 2" xfId="50517"/>
    <cellStyle name="표준 9 5 4 2 4 2 2" xfId="50518"/>
    <cellStyle name="표준 9 5 4 2 4 2 3" xfId="50519"/>
    <cellStyle name="표준 9 5 4 2 4 3" xfId="50520"/>
    <cellStyle name="표준 9 5 4 2 4 4" xfId="50521"/>
    <cellStyle name="표준 9 5 4 2 5" xfId="50522"/>
    <cellStyle name="표준 9 5 4 2 5 2" xfId="50523"/>
    <cellStyle name="표준 9 5 4 2 5 3" xfId="50524"/>
    <cellStyle name="표준 9 5 4 2 6" xfId="50525"/>
    <cellStyle name="표준 9 5 4 2 7" xfId="50526"/>
    <cellStyle name="표준 9 5 4 3" xfId="50527"/>
    <cellStyle name="표준 9 5 4 3 2" xfId="50528"/>
    <cellStyle name="표준 9 5 4 3 2 2" xfId="50529"/>
    <cellStyle name="표준 9 5 4 3 2 2 2" xfId="50530"/>
    <cellStyle name="표준 9 5 4 3 2 2 2 2" xfId="50531"/>
    <cellStyle name="표준 9 5 4 3 2 2 2 3" xfId="50532"/>
    <cellStyle name="표준 9 5 4 3 2 2 3" xfId="50533"/>
    <cellStyle name="표준 9 5 4 3 2 2 4" xfId="50534"/>
    <cellStyle name="표준 9 5 4 3 2 3" xfId="50535"/>
    <cellStyle name="표준 9 5 4 3 2 3 2" xfId="50536"/>
    <cellStyle name="표준 9 5 4 3 2 3 3" xfId="50537"/>
    <cellStyle name="표준 9 5 4 3 2 4" xfId="50538"/>
    <cellStyle name="표준 9 5 4 3 2 5" xfId="50539"/>
    <cellStyle name="표준 9 5 4 3 3" xfId="50540"/>
    <cellStyle name="표준 9 5 4 3 3 2" xfId="50541"/>
    <cellStyle name="표준 9 5 4 3 3 2 2" xfId="50542"/>
    <cellStyle name="표준 9 5 4 3 3 2 2 2" xfId="50543"/>
    <cellStyle name="표준 9 5 4 3 3 2 2 3" xfId="50544"/>
    <cellStyle name="표준 9 5 4 3 3 2 3" xfId="50545"/>
    <cellStyle name="표준 9 5 4 3 3 2 4" xfId="50546"/>
    <cellStyle name="표준 9 5 4 3 3 3" xfId="50547"/>
    <cellStyle name="표준 9 5 4 3 3 3 2" xfId="50548"/>
    <cellStyle name="표준 9 5 4 3 3 3 3" xfId="50549"/>
    <cellStyle name="표준 9 5 4 3 3 4" xfId="50550"/>
    <cellStyle name="표준 9 5 4 3 3 5" xfId="50551"/>
    <cellStyle name="표준 9 5 4 3 4" xfId="50552"/>
    <cellStyle name="표준 9 5 4 3 4 2" xfId="50553"/>
    <cellStyle name="표준 9 5 4 3 4 2 2" xfId="50554"/>
    <cellStyle name="표준 9 5 4 3 4 2 3" xfId="50555"/>
    <cellStyle name="표준 9 5 4 3 4 3" xfId="50556"/>
    <cellStyle name="표준 9 5 4 3 4 4" xfId="50557"/>
    <cellStyle name="표준 9 5 4 3 5" xfId="50558"/>
    <cellStyle name="표준 9 5 4 3 5 2" xfId="50559"/>
    <cellStyle name="표준 9 5 4 3 5 3" xfId="50560"/>
    <cellStyle name="표준 9 5 4 3 6" xfId="50561"/>
    <cellStyle name="표준 9 5 4 3 7" xfId="50562"/>
    <cellStyle name="표준 9 5 4 4" xfId="50563"/>
    <cellStyle name="표준 9 5 4 4 2" xfId="50564"/>
    <cellStyle name="표준 9 5 4 4 2 2" xfId="50565"/>
    <cellStyle name="표준 9 5 4 4 2 2 2" xfId="50566"/>
    <cellStyle name="표준 9 5 4 4 2 2 3" xfId="50567"/>
    <cellStyle name="표준 9 5 4 4 2 3" xfId="50568"/>
    <cellStyle name="표준 9 5 4 4 2 4" xfId="50569"/>
    <cellStyle name="표준 9 5 4 4 3" xfId="50570"/>
    <cellStyle name="표준 9 5 4 4 3 2" xfId="50571"/>
    <cellStyle name="표준 9 5 4 4 3 3" xfId="50572"/>
    <cellStyle name="표준 9 5 4 4 4" xfId="50573"/>
    <cellStyle name="표준 9 5 4 4 5" xfId="50574"/>
    <cellStyle name="표준 9 5 4 5" xfId="50575"/>
    <cellStyle name="표준 9 5 4 5 2" xfId="50576"/>
    <cellStyle name="표준 9 5 4 5 2 2" xfId="50577"/>
    <cellStyle name="표준 9 5 4 5 2 2 2" xfId="50578"/>
    <cellStyle name="표준 9 5 4 5 2 2 3" xfId="50579"/>
    <cellStyle name="표준 9 5 4 5 2 3" xfId="50580"/>
    <cellStyle name="표준 9 5 4 5 2 4" xfId="50581"/>
    <cellStyle name="표준 9 5 4 5 3" xfId="50582"/>
    <cellStyle name="표준 9 5 4 5 3 2" xfId="50583"/>
    <cellStyle name="표준 9 5 4 5 3 3" xfId="50584"/>
    <cellStyle name="표준 9 5 4 5 4" xfId="50585"/>
    <cellStyle name="표준 9 5 4 5 5" xfId="50586"/>
    <cellStyle name="표준 9 5 4 6" xfId="50587"/>
    <cellStyle name="표준 9 5 4 6 2" xfId="50588"/>
    <cellStyle name="표준 9 5 4 6 2 2" xfId="50589"/>
    <cellStyle name="표준 9 5 4 6 2 2 2" xfId="50590"/>
    <cellStyle name="표준 9 5 4 6 2 2 3" xfId="50591"/>
    <cellStyle name="표준 9 5 4 6 2 3" xfId="50592"/>
    <cellStyle name="표준 9 5 4 6 2 4" xfId="50593"/>
    <cellStyle name="표준 9 5 4 6 3" xfId="50594"/>
    <cellStyle name="표준 9 5 4 6 3 2" xfId="50595"/>
    <cellStyle name="표준 9 5 4 6 3 3" xfId="50596"/>
    <cellStyle name="표준 9 5 4 6 4" xfId="50597"/>
    <cellStyle name="표준 9 5 4 6 5" xfId="50598"/>
    <cellStyle name="표준 9 5 4 7" xfId="50599"/>
    <cellStyle name="표준 9 5 4 7 2" xfId="50600"/>
    <cellStyle name="표준 9 5 4 7 2 2" xfId="50601"/>
    <cellStyle name="표준 9 5 4 7 2 3" xfId="50602"/>
    <cellStyle name="표준 9 5 4 7 3" xfId="50603"/>
    <cellStyle name="표준 9 5 4 7 4" xfId="50604"/>
    <cellStyle name="표준 9 5 4 8" xfId="50605"/>
    <cellStyle name="표준 9 5 4 8 2" xfId="50606"/>
    <cellStyle name="표준 9 5 4 8 3" xfId="50607"/>
    <cellStyle name="표준 9 5 4 9" xfId="50608"/>
    <cellStyle name="표준 9 5 5" xfId="50609"/>
    <cellStyle name="표준 9 5 5 2" xfId="50610"/>
    <cellStyle name="표준 9 5 5 2 2" xfId="50611"/>
    <cellStyle name="표준 9 5 5 2 2 2" xfId="50612"/>
    <cellStyle name="표준 9 5 5 2 2 2 2" xfId="50613"/>
    <cellStyle name="표준 9 5 5 2 2 2 3" xfId="50614"/>
    <cellStyle name="표준 9 5 5 2 2 3" xfId="50615"/>
    <cellStyle name="표준 9 5 5 2 2 4" xfId="50616"/>
    <cellStyle name="표준 9 5 5 2 3" xfId="50617"/>
    <cellStyle name="표준 9 5 5 2 3 2" xfId="50618"/>
    <cellStyle name="표준 9 5 5 2 3 3" xfId="50619"/>
    <cellStyle name="표준 9 5 5 2 4" xfId="50620"/>
    <cellStyle name="표준 9 5 5 2 5" xfId="50621"/>
    <cellStyle name="표준 9 5 5 3" xfId="50622"/>
    <cellStyle name="표준 9 5 5 3 2" xfId="50623"/>
    <cellStyle name="표준 9 5 5 3 2 2" xfId="50624"/>
    <cellStyle name="표준 9 5 5 3 2 2 2" xfId="50625"/>
    <cellStyle name="표준 9 5 5 3 2 2 3" xfId="50626"/>
    <cellStyle name="표준 9 5 5 3 2 3" xfId="50627"/>
    <cellStyle name="표준 9 5 5 3 2 4" xfId="50628"/>
    <cellStyle name="표준 9 5 5 3 3" xfId="50629"/>
    <cellStyle name="표준 9 5 5 3 3 2" xfId="50630"/>
    <cellStyle name="표준 9 5 5 3 3 3" xfId="50631"/>
    <cellStyle name="표준 9 5 5 3 4" xfId="50632"/>
    <cellStyle name="표준 9 5 5 3 5" xfId="50633"/>
    <cellStyle name="표준 9 5 5 4" xfId="50634"/>
    <cellStyle name="표준 9 5 5 4 2" xfId="50635"/>
    <cellStyle name="표준 9 5 5 4 2 2" xfId="50636"/>
    <cellStyle name="표준 9 5 5 4 2 3" xfId="50637"/>
    <cellStyle name="표준 9 5 5 4 3" xfId="50638"/>
    <cellStyle name="표준 9 5 5 4 4" xfId="50639"/>
    <cellStyle name="표준 9 5 5 5" xfId="50640"/>
    <cellStyle name="표준 9 5 5 5 2" xfId="50641"/>
    <cellStyle name="표준 9 5 5 5 3" xfId="50642"/>
    <cellStyle name="표준 9 5 5 6" xfId="50643"/>
    <cellStyle name="표준 9 5 5 7" xfId="50644"/>
    <cellStyle name="표준 9 5 6" xfId="50645"/>
    <cellStyle name="표준 9 5 6 2" xfId="50646"/>
    <cellStyle name="표준 9 5 6 2 2" xfId="50647"/>
    <cellStyle name="표준 9 5 6 2 2 2" xfId="50648"/>
    <cellStyle name="표준 9 5 6 2 2 2 2" xfId="50649"/>
    <cellStyle name="표준 9 5 6 2 2 2 3" xfId="50650"/>
    <cellStyle name="표준 9 5 6 2 2 3" xfId="50651"/>
    <cellStyle name="표준 9 5 6 2 2 4" xfId="50652"/>
    <cellStyle name="표준 9 5 6 2 3" xfId="50653"/>
    <cellStyle name="표준 9 5 6 2 3 2" xfId="50654"/>
    <cellStyle name="표준 9 5 6 2 3 3" xfId="50655"/>
    <cellStyle name="표준 9 5 6 2 4" xfId="50656"/>
    <cellStyle name="표준 9 5 6 2 5" xfId="50657"/>
    <cellStyle name="표준 9 5 6 3" xfId="50658"/>
    <cellStyle name="표준 9 5 6 3 2" xfId="50659"/>
    <cellStyle name="표준 9 5 6 3 2 2" xfId="50660"/>
    <cellStyle name="표준 9 5 6 3 2 2 2" xfId="50661"/>
    <cellStyle name="표준 9 5 6 3 2 2 3" xfId="50662"/>
    <cellStyle name="표준 9 5 6 3 2 3" xfId="50663"/>
    <cellStyle name="표준 9 5 6 3 2 4" xfId="50664"/>
    <cellStyle name="표준 9 5 6 3 3" xfId="50665"/>
    <cellStyle name="표준 9 5 6 3 3 2" xfId="50666"/>
    <cellStyle name="표준 9 5 6 3 3 3" xfId="50667"/>
    <cellStyle name="표준 9 5 6 3 4" xfId="50668"/>
    <cellStyle name="표준 9 5 6 3 5" xfId="50669"/>
    <cellStyle name="표준 9 5 6 4" xfId="50670"/>
    <cellStyle name="표준 9 5 6 4 2" xfId="50671"/>
    <cellStyle name="표준 9 5 6 4 2 2" xfId="50672"/>
    <cellStyle name="표준 9 5 6 4 2 3" xfId="50673"/>
    <cellStyle name="표준 9 5 6 4 3" xfId="50674"/>
    <cellStyle name="표준 9 5 6 4 4" xfId="50675"/>
    <cellStyle name="표준 9 5 6 5" xfId="50676"/>
    <cellStyle name="표준 9 5 6 5 2" xfId="50677"/>
    <cellStyle name="표준 9 5 6 5 3" xfId="50678"/>
    <cellStyle name="표준 9 5 6 6" xfId="50679"/>
    <cellStyle name="표준 9 5 6 7" xfId="50680"/>
    <cellStyle name="표준 9 5 7" xfId="50681"/>
    <cellStyle name="표준 9 5 7 2" xfId="50682"/>
    <cellStyle name="표준 9 5 7 2 2" xfId="50683"/>
    <cellStyle name="표준 9 5 7 2 2 2" xfId="50684"/>
    <cellStyle name="표준 9 5 7 2 2 3" xfId="50685"/>
    <cellStyle name="표준 9 5 7 2 3" xfId="50686"/>
    <cellStyle name="표준 9 5 7 2 4" xfId="50687"/>
    <cellStyle name="표준 9 5 7 3" xfId="50688"/>
    <cellStyle name="표준 9 5 7 3 2" xfId="50689"/>
    <cellStyle name="표준 9 5 7 3 3" xfId="50690"/>
    <cellStyle name="표준 9 5 7 4" xfId="50691"/>
    <cellStyle name="표준 9 5 7 5" xfId="50692"/>
    <cellStyle name="표준 9 5 8" xfId="50693"/>
    <cellStyle name="표준 9 5 8 2" xfId="50694"/>
    <cellStyle name="표준 9 5 8 2 2" xfId="50695"/>
    <cellStyle name="표준 9 5 8 2 2 2" xfId="50696"/>
    <cellStyle name="표준 9 5 8 2 2 3" xfId="50697"/>
    <cellStyle name="표준 9 5 8 2 3" xfId="50698"/>
    <cellStyle name="표준 9 5 8 2 4" xfId="50699"/>
    <cellStyle name="표준 9 5 8 3" xfId="50700"/>
    <cellStyle name="표준 9 5 8 3 2" xfId="50701"/>
    <cellStyle name="표준 9 5 8 3 3" xfId="50702"/>
    <cellStyle name="표준 9 5 8 4" xfId="50703"/>
    <cellStyle name="표준 9 5 8 5" xfId="50704"/>
    <cellStyle name="표준 9 5 9" xfId="50705"/>
    <cellStyle name="표준 9 5 9 2" xfId="50706"/>
    <cellStyle name="표준 9 5 9 2 2" xfId="50707"/>
    <cellStyle name="표준 9 5 9 2 2 2" xfId="50708"/>
    <cellStyle name="표준 9 5 9 2 2 3" xfId="50709"/>
    <cellStyle name="표준 9 5 9 2 3" xfId="50710"/>
    <cellStyle name="표준 9 5 9 2 4" xfId="50711"/>
    <cellStyle name="표준 9 5 9 3" xfId="50712"/>
    <cellStyle name="표준 9 5 9 3 2" xfId="50713"/>
    <cellStyle name="표준 9 5 9 3 3" xfId="50714"/>
    <cellStyle name="표준 9 5 9 4" xfId="50715"/>
    <cellStyle name="표준 9 5 9 5" xfId="50716"/>
    <cellStyle name="표준 9 6" xfId="50717"/>
    <cellStyle name="표준 9 6 10" xfId="50718"/>
    <cellStyle name="표준 9 6 2" xfId="50719"/>
    <cellStyle name="표준 9 6 2 2" xfId="50720"/>
    <cellStyle name="표준 9 6 2 2 2" xfId="50721"/>
    <cellStyle name="표준 9 6 2 2 2 2" xfId="50722"/>
    <cellStyle name="표준 9 6 2 2 2 2 2" xfId="50723"/>
    <cellStyle name="표준 9 6 2 2 2 2 3" xfId="50724"/>
    <cellStyle name="표준 9 6 2 2 2 3" xfId="50725"/>
    <cellStyle name="표준 9 6 2 2 2 4" xfId="50726"/>
    <cellStyle name="표준 9 6 2 2 3" xfId="50727"/>
    <cellStyle name="표준 9 6 2 2 3 2" xfId="50728"/>
    <cellStyle name="표준 9 6 2 2 3 3" xfId="50729"/>
    <cellStyle name="표준 9 6 2 2 4" xfId="50730"/>
    <cellStyle name="표준 9 6 2 2 5" xfId="50731"/>
    <cellStyle name="표준 9 6 2 3" xfId="50732"/>
    <cellStyle name="표준 9 6 2 3 2" xfId="50733"/>
    <cellStyle name="표준 9 6 2 3 2 2" xfId="50734"/>
    <cellStyle name="표준 9 6 2 3 2 2 2" xfId="50735"/>
    <cellStyle name="표준 9 6 2 3 2 2 3" xfId="50736"/>
    <cellStyle name="표준 9 6 2 3 2 3" xfId="50737"/>
    <cellStyle name="표준 9 6 2 3 2 4" xfId="50738"/>
    <cellStyle name="표준 9 6 2 3 3" xfId="50739"/>
    <cellStyle name="표준 9 6 2 3 3 2" xfId="50740"/>
    <cellStyle name="표준 9 6 2 3 3 3" xfId="50741"/>
    <cellStyle name="표준 9 6 2 3 4" xfId="50742"/>
    <cellStyle name="표준 9 6 2 3 5" xfId="50743"/>
    <cellStyle name="표준 9 6 2 4" xfId="50744"/>
    <cellStyle name="표준 9 6 2 4 2" xfId="50745"/>
    <cellStyle name="표준 9 6 2 4 2 2" xfId="50746"/>
    <cellStyle name="표준 9 6 2 4 2 3" xfId="50747"/>
    <cellStyle name="표준 9 6 2 4 3" xfId="50748"/>
    <cellStyle name="표준 9 6 2 4 4" xfId="50749"/>
    <cellStyle name="표준 9 6 2 5" xfId="50750"/>
    <cellStyle name="표준 9 6 2 5 2" xfId="50751"/>
    <cellStyle name="표준 9 6 2 5 3" xfId="50752"/>
    <cellStyle name="표준 9 6 2 6" xfId="50753"/>
    <cellStyle name="표준 9 6 2 7" xfId="50754"/>
    <cellStyle name="표준 9 6 3" xfId="50755"/>
    <cellStyle name="표준 9 6 3 2" xfId="50756"/>
    <cellStyle name="표준 9 6 3 2 2" xfId="50757"/>
    <cellStyle name="표준 9 6 3 2 2 2" xfId="50758"/>
    <cellStyle name="표준 9 6 3 2 2 2 2" xfId="50759"/>
    <cellStyle name="표준 9 6 3 2 2 2 3" xfId="50760"/>
    <cellStyle name="표준 9 6 3 2 2 3" xfId="50761"/>
    <cellStyle name="표준 9 6 3 2 2 4" xfId="50762"/>
    <cellStyle name="표준 9 6 3 2 3" xfId="50763"/>
    <cellStyle name="표준 9 6 3 2 3 2" xfId="50764"/>
    <cellStyle name="표준 9 6 3 2 3 3" xfId="50765"/>
    <cellStyle name="표준 9 6 3 2 4" xfId="50766"/>
    <cellStyle name="표준 9 6 3 2 5" xfId="50767"/>
    <cellStyle name="표준 9 6 3 3" xfId="50768"/>
    <cellStyle name="표준 9 6 3 3 2" xfId="50769"/>
    <cellStyle name="표준 9 6 3 3 2 2" xfId="50770"/>
    <cellStyle name="표준 9 6 3 3 2 2 2" xfId="50771"/>
    <cellStyle name="표준 9 6 3 3 2 2 3" xfId="50772"/>
    <cellStyle name="표준 9 6 3 3 2 3" xfId="50773"/>
    <cellStyle name="표준 9 6 3 3 2 4" xfId="50774"/>
    <cellStyle name="표준 9 6 3 3 3" xfId="50775"/>
    <cellStyle name="표준 9 6 3 3 3 2" xfId="50776"/>
    <cellStyle name="표준 9 6 3 3 3 3" xfId="50777"/>
    <cellStyle name="표준 9 6 3 3 4" xfId="50778"/>
    <cellStyle name="표준 9 6 3 3 5" xfId="50779"/>
    <cellStyle name="표준 9 6 3 4" xfId="50780"/>
    <cellStyle name="표준 9 6 3 4 2" xfId="50781"/>
    <cellStyle name="표준 9 6 3 4 2 2" xfId="50782"/>
    <cellStyle name="표준 9 6 3 4 2 3" xfId="50783"/>
    <cellStyle name="표준 9 6 3 4 3" xfId="50784"/>
    <cellStyle name="표준 9 6 3 4 4" xfId="50785"/>
    <cellStyle name="표준 9 6 3 5" xfId="50786"/>
    <cellStyle name="표준 9 6 3 5 2" xfId="50787"/>
    <cellStyle name="표준 9 6 3 5 3" xfId="50788"/>
    <cellStyle name="표준 9 6 3 6" xfId="50789"/>
    <cellStyle name="표준 9 6 3 7" xfId="50790"/>
    <cellStyle name="표준 9 6 4" xfId="50791"/>
    <cellStyle name="표준 9 6 4 2" xfId="50792"/>
    <cellStyle name="표준 9 6 4 2 2" xfId="50793"/>
    <cellStyle name="표준 9 6 4 2 2 2" xfId="50794"/>
    <cellStyle name="표준 9 6 4 2 2 3" xfId="50795"/>
    <cellStyle name="표준 9 6 4 2 3" xfId="50796"/>
    <cellStyle name="표준 9 6 4 2 4" xfId="50797"/>
    <cellStyle name="표준 9 6 4 3" xfId="50798"/>
    <cellStyle name="표준 9 6 4 3 2" xfId="50799"/>
    <cellStyle name="표준 9 6 4 3 3" xfId="50800"/>
    <cellStyle name="표준 9 6 4 4" xfId="50801"/>
    <cellStyle name="표준 9 6 4 5" xfId="50802"/>
    <cellStyle name="표준 9 6 5" xfId="50803"/>
    <cellStyle name="표준 9 6 5 2" xfId="50804"/>
    <cellStyle name="표준 9 6 5 2 2" xfId="50805"/>
    <cellStyle name="표준 9 6 5 2 2 2" xfId="50806"/>
    <cellStyle name="표준 9 6 5 2 2 3" xfId="50807"/>
    <cellStyle name="표준 9 6 5 2 3" xfId="50808"/>
    <cellStyle name="표준 9 6 5 2 4" xfId="50809"/>
    <cellStyle name="표준 9 6 5 3" xfId="50810"/>
    <cellStyle name="표준 9 6 5 3 2" xfId="50811"/>
    <cellStyle name="표준 9 6 5 3 3" xfId="50812"/>
    <cellStyle name="표준 9 6 5 4" xfId="50813"/>
    <cellStyle name="표준 9 6 5 5" xfId="50814"/>
    <cellStyle name="표준 9 6 6" xfId="50815"/>
    <cellStyle name="표준 9 6 6 2" xfId="50816"/>
    <cellStyle name="표준 9 6 6 2 2" xfId="50817"/>
    <cellStyle name="표준 9 6 6 2 2 2" xfId="50818"/>
    <cellStyle name="표준 9 6 6 2 2 3" xfId="50819"/>
    <cellStyle name="표준 9 6 6 2 3" xfId="50820"/>
    <cellStyle name="표준 9 6 6 2 4" xfId="50821"/>
    <cellStyle name="표준 9 6 6 3" xfId="50822"/>
    <cellStyle name="표준 9 6 6 3 2" xfId="50823"/>
    <cellStyle name="표준 9 6 6 3 3" xfId="50824"/>
    <cellStyle name="표준 9 6 6 4" xfId="50825"/>
    <cellStyle name="표준 9 6 6 5" xfId="50826"/>
    <cellStyle name="표준 9 6 7" xfId="50827"/>
    <cellStyle name="표준 9 6 7 2" xfId="50828"/>
    <cellStyle name="표준 9 6 7 2 2" xfId="50829"/>
    <cellStyle name="표준 9 6 7 2 3" xfId="50830"/>
    <cellStyle name="표준 9 6 7 3" xfId="50831"/>
    <cellStyle name="표준 9 6 7 4" xfId="50832"/>
    <cellStyle name="표준 9 6 8" xfId="50833"/>
    <cellStyle name="표준 9 6 8 2" xfId="50834"/>
    <cellStyle name="표준 9 6 8 3" xfId="50835"/>
    <cellStyle name="표준 9 6 9" xfId="50836"/>
    <cellStyle name="표준 9 7" xfId="50837"/>
    <cellStyle name="표준 9 7 10" xfId="50838"/>
    <cellStyle name="표준 9 7 2" xfId="50839"/>
    <cellStyle name="표준 9 7 2 2" xfId="50840"/>
    <cellStyle name="표준 9 7 2 2 2" xfId="50841"/>
    <cellStyle name="표준 9 7 2 2 2 2" xfId="50842"/>
    <cellStyle name="표준 9 7 2 2 2 2 2" xfId="50843"/>
    <cellStyle name="표준 9 7 2 2 2 2 3" xfId="50844"/>
    <cellStyle name="표준 9 7 2 2 2 3" xfId="50845"/>
    <cellStyle name="표준 9 7 2 2 2 4" xfId="50846"/>
    <cellStyle name="표준 9 7 2 2 3" xfId="50847"/>
    <cellStyle name="표준 9 7 2 2 3 2" xfId="50848"/>
    <cellStyle name="표준 9 7 2 2 3 3" xfId="50849"/>
    <cellStyle name="표준 9 7 2 2 4" xfId="50850"/>
    <cellStyle name="표준 9 7 2 2 5" xfId="50851"/>
    <cellStyle name="표준 9 7 2 3" xfId="50852"/>
    <cellStyle name="표준 9 7 2 3 2" xfId="50853"/>
    <cellStyle name="표준 9 7 2 3 2 2" xfId="50854"/>
    <cellStyle name="표준 9 7 2 3 2 2 2" xfId="50855"/>
    <cellStyle name="표준 9 7 2 3 2 2 3" xfId="50856"/>
    <cellStyle name="표준 9 7 2 3 2 3" xfId="50857"/>
    <cellStyle name="표준 9 7 2 3 2 4" xfId="50858"/>
    <cellStyle name="표준 9 7 2 3 3" xfId="50859"/>
    <cellStyle name="표준 9 7 2 3 3 2" xfId="50860"/>
    <cellStyle name="표준 9 7 2 3 3 3" xfId="50861"/>
    <cellStyle name="표준 9 7 2 3 4" xfId="50862"/>
    <cellStyle name="표준 9 7 2 3 5" xfId="50863"/>
    <cellStyle name="표준 9 7 2 4" xfId="50864"/>
    <cellStyle name="표준 9 7 2 4 2" xfId="50865"/>
    <cellStyle name="표준 9 7 2 4 2 2" xfId="50866"/>
    <cellStyle name="표준 9 7 2 4 2 3" xfId="50867"/>
    <cellStyle name="표준 9 7 2 4 3" xfId="50868"/>
    <cellStyle name="표준 9 7 2 4 4" xfId="50869"/>
    <cellStyle name="표준 9 7 2 5" xfId="50870"/>
    <cellStyle name="표준 9 7 2 5 2" xfId="50871"/>
    <cellStyle name="표준 9 7 2 5 3" xfId="50872"/>
    <cellStyle name="표준 9 7 2 6" xfId="50873"/>
    <cellStyle name="표준 9 7 2 7" xfId="50874"/>
    <cellStyle name="표준 9 7 3" xfId="50875"/>
    <cellStyle name="표준 9 7 3 2" xfId="50876"/>
    <cellStyle name="표준 9 7 3 2 2" xfId="50877"/>
    <cellStyle name="표준 9 7 3 2 2 2" xfId="50878"/>
    <cellStyle name="표준 9 7 3 2 2 2 2" xfId="50879"/>
    <cellStyle name="표준 9 7 3 2 2 2 3" xfId="50880"/>
    <cellStyle name="표준 9 7 3 2 2 3" xfId="50881"/>
    <cellStyle name="표준 9 7 3 2 2 4" xfId="50882"/>
    <cellStyle name="표준 9 7 3 2 3" xfId="50883"/>
    <cellStyle name="표준 9 7 3 2 3 2" xfId="50884"/>
    <cellStyle name="표준 9 7 3 2 3 3" xfId="50885"/>
    <cellStyle name="표준 9 7 3 2 4" xfId="50886"/>
    <cellStyle name="표준 9 7 3 2 5" xfId="50887"/>
    <cellStyle name="표준 9 7 3 3" xfId="50888"/>
    <cellStyle name="표준 9 7 3 3 2" xfId="50889"/>
    <cellStyle name="표준 9 7 3 3 2 2" xfId="50890"/>
    <cellStyle name="표준 9 7 3 3 2 2 2" xfId="50891"/>
    <cellStyle name="표준 9 7 3 3 2 2 3" xfId="50892"/>
    <cellStyle name="표준 9 7 3 3 2 3" xfId="50893"/>
    <cellStyle name="표준 9 7 3 3 2 4" xfId="50894"/>
    <cellStyle name="표준 9 7 3 3 3" xfId="50895"/>
    <cellStyle name="표준 9 7 3 3 3 2" xfId="50896"/>
    <cellStyle name="표준 9 7 3 3 3 3" xfId="50897"/>
    <cellStyle name="표준 9 7 3 3 4" xfId="50898"/>
    <cellStyle name="표준 9 7 3 3 5" xfId="50899"/>
    <cellStyle name="표준 9 7 3 4" xfId="50900"/>
    <cellStyle name="표준 9 7 3 4 2" xfId="50901"/>
    <cellStyle name="표준 9 7 3 4 2 2" xfId="50902"/>
    <cellStyle name="표준 9 7 3 4 2 3" xfId="50903"/>
    <cellStyle name="표준 9 7 3 4 3" xfId="50904"/>
    <cellStyle name="표준 9 7 3 4 4" xfId="50905"/>
    <cellStyle name="표준 9 7 3 5" xfId="50906"/>
    <cellStyle name="표준 9 7 3 5 2" xfId="50907"/>
    <cellStyle name="표준 9 7 3 5 3" xfId="50908"/>
    <cellStyle name="표준 9 7 3 6" xfId="50909"/>
    <cellStyle name="표준 9 7 3 7" xfId="50910"/>
    <cellStyle name="표준 9 7 4" xfId="50911"/>
    <cellStyle name="표준 9 7 4 2" xfId="50912"/>
    <cellStyle name="표준 9 7 4 2 2" xfId="50913"/>
    <cellStyle name="표준 9 7 4 2 2 2" xfId="50914"/>
    <cellStyle name="표준 9 7 4 2 2 3" xfId="50915"/>
    <cellStyle name="표준 9 7 4 2 3" xfId="50916"/>
    <cellStyle name="표준 9 7 4 2 4" xfId="50917"/>
    <cellStyle name="표준 9 7 4 3" xfId="50918"/>
    <cellStyle name="표준 9 7 4 3 2" xfId="50919"/>
    <cellStyle name="표준 9 7 4 3 3" xfId="50920"/>
    <cellStyle name="표준 9 7 4 4" xfId="50921"/>
    <cellStyle name="표준 9 7 4 5" xfId="50922"/>
    <cellStyle name="표준 9 7 5" xfId="50923"/>
    <cellStyle name="표준 9 7 5 2" xfId="50924"/>
    <cellStyle name="표준 9 7 5 2 2" xfId="50925"/>
    <cellStyle name="표준 9 7 5 2 2 2" xfId="50926"/>
    <cellStyle name="표준 9 7 5 2 2 3" xfId="50927"/>
    <cellStyle name="표준 9 7 5 2 3" xfId="50928"/>
    <cellStyle name="표준 9 7 5 2 4" xfId="50929"/>
    <cellStyle name="표준 9 7 5 3" xfId="50930"/>
    <cellStyle name="표준 9 7 5 3 2" xfId="50931"/>
    <cellStyle name="표준 9 7 5 3 3" xfId="50932"/>
    <cellStyle name="표준 9 7 5 4" xfId="50933"/>
    <cellStyle name="표준 9 7 5 5" xfId="50934"/>
    <cellStyle name="표준 9 7 6" xfId="50935"/>
    <cellStyle name="표준 9 7 6 2" xfId="50936"/>
    <cellStyle name="표준 9 7 6 2 2" xfId="50937"/>
    <cellStyle name="표준 9 7 6 2 2 2" xfId="50938"/>
    <cellStyle name="표준 9 7 6 2 2 3" xfId="50939"/>
    <cellStyle name="표준 9 7 6 2 3" xfId="50940"/>
    <cellStyle name="표준 9 7 6 2 4" xfId="50941"/>
    <cellStyle name="표준 9 7 6 3" xfId="50942"/>
    <cellStyle name="표준 9 7 6 3 2" xfId="50943"/>
    <cellStyle name="표준 9 7 6 3 3" xfId="50944"/>
    <cellStyle name="표준 9 7 6 4" xfId="50945"/>
    <cellStyle name="표준 9 7 6 5" xfId="50946"/>
    <cellStyle name="표준 9 7 7" xfId="50947"/>
    <cellStyle name="표준 9 7 7 2" xfId="50948"/>
    <cellStyle name="표준 9 7 7 2 2" xfId="50949"/>
    <cellStyle name="표준 9 7 7 2 3" xfId="50950"/>
    <cellStyle name="표준 9 7 7 3" xfId="50951"/>
    <cellStyle name="표준 9 7 7 4" xfId="50952"/>
    <cellStyle name="표준 9 7 8" xfId="50953"/>
    <cellStyle name="표준 9 7 8 2" xfId="50954"/>
    <cellStyle name="표준 9 7 8 3" xfId="50955"/>
    <cellStyle name="표준 9 7 9" xfId="50956"/>
    <cellStyle name="표준 9 8" xfId="50957"/>
    <cellStyle name="표준 9 8 10" xfId="50958"/>
    <cellStyle name="표준 9 8 2" xfId="50959"/>
    <cellStyle name="표준 9 8 2 2" xfId="50960"/>
    <cellStyle name="표준 9 8 2 2 2" xfId="50961"/>
    <cellStyle name="표준 9 8 2 2 2 2" xfId="50962"/>
    <cellStyle name="표준 9 8 2 2 2 2 2" xfId="50963"/>
    <cellStyle name="표준 9 8 2 2 2 2 3" xfId="50964"/>
    <cellStyle name="표준 9 8 2 2 2 3" xfId="50965"/>
    <cellStyle name="표준 9 8 2 2 2 4" xfId="50966"/>
    <cellStyle name="표준 9 8 2 2 3" xfId="50967"/>
    <cellStyle name="표준 9 8 2 2 3 2" xfId="50968"/>
    <cellStyle name="표준 9 8 2 2 3 3" xfId="50969"/>
    <cellStyle name="표준 9 8 2 2 4" xfId="50970"/>
    <cellStyle name="표준 9 8 2 2 5" xfId="50971"/>
    <cellStyle name="표준 9 8 2 3" xfId="50972"/>
    <cellStyle name="표준 9 8 2 3 2" xfId="50973"/>
    <cellStyle name="표준 9 8 2 3 2 2" xfId="50974"/>
    <cellStyle name="표준 9 8 2 3 2 2 2" xfId="50975"/>
    <cellStyle name="표준 9 8 2 3 2 2 3" xfId="50976"/>
    <cellStyle name="표준 9 8 2 3 2 3" xfId="50977"/>
    <cellStyle name="표준 9 8 2 3 2 4" xfId="50978"/>
    <cellStyle name="표준 9 8 2 3 3" xfId="50979"/>
    <cellStyle name="표준 9 8 2 3 3 2" xfId="50980"/>
    <cellStyle name="표준 9 8 2 3 3 3" xfId="50981"/>
    <cellStyle name="표준 9 8 2 3 4" xfId="50982"/>
    <cellStyle name="표준 9 8 2 3 5" xfId="50983"/>
    <cellStyle name="표준 9 8 2 4" xfId="50984"/>
    <cellStyle name="표준 9 8 2 4 2" xfId="50985"/>
    <cellStyle name="표준 9 8 2 4 2 2" xfId="50986"/>
    <cellStyle name="표준 9 8 2 4 2 3" xfId="50987"/>
    <cellStyle name="표준 9 8 2 4 3" xfId="50988"/>
    <cellStyle name="표준 9 8 2 4 4" xfId="50989"/>
    <cellStyle name="표준 9 8 2 5" xfId="50990"/>
    <cellStyle name="표준 9 8 2 5 2" xfId="50991"/>
    <cellStyle name="표준 9 8 2 5 3" xfId="50992"/>
    <cellStyle name="표준 9 8 2 6" xfId="50993"/>
    <cellStyle name="표준 9 8 2 7" xfId="50994"/>
    <cellStyle name="표준 9 8 3" xfId="50995"/>
    <cellStyle name="표준 9 8 3 2" xfId="50996"/>
    <cellStyle name="표준 9 8 3 2 2" xfId="50997"/>
    <cellStyle name="표준 9 8 3 2 2 2" xfId="50998"/>
    <cellStyle name="표준 9 8 3 2 2 2 2" xfId="50999"/>
    <cellStyle name="표준 9 8 3 2 2 2 3" xfId="51000"/>
    <cellStyle name="표준 9 8 3 2 2 3" xfId="51001"/>
    <cellStyle name="표준 9 8 3 2 2 4" xfId="51002"/>
    <cellStyle name="표준 9 8 3 2 3" xfId="51003"/>
    <cellStyle name="표준 9 8 3 2 3 2" xfId="51004"/>
    <cellStyle name="표준 9 8 3 2 3 3" xfId="51005"/>
    <cellStyle name="표준 9 8 3 2 4" xfId="51006"/>
    <cellStyle name="표준 9 8 3 2 5" xfId="51007"/>
    <cellStyle name="표준 9 8 3 3" xfId="51008"/>
    <cellStyle name="표준 9 8 3 3 2" xfId="51009"/>
    <cellStyle name="표준 9 8 3 3 2 2" xfId="51010"/>
    <cellStyle name="표준 9 8 3 3 2 2 2" xfId="51011"/>
    <cellStyle name="표준 9 8 3 3 2 2 3" xfId="51012"/>
    <cellStyle name="표준 9 8 3 3 2 3" xfId="51013"/>
    <cellStyle name="표준 9 8 3 3 2 4" xfId="51014"/>
    <cellStyle name="표준 9 8 3 3 3" xfId="51015"/>
    <cellStyle name="표준 9 8 3 3 3 2" xfId="51016"/>
    <cellStyle name="표준 9 8 3 3 3 3" xfId="51017"/>
    <cellStyle name="표준 9 8 3 3 4" xfId="51018"/>
    <cellStyle name="표준 9 8 3 3 5" xfId="51019"/>
    <cellStyle name="표준 9 8 3 4" xfId="51020"/>
    <cellStyle name="표준 9 8 3 4 2" xfId="51021"/>
    <cellStyle name="표준 9 8 3 4 2 2" xfId="51022"/>
    <cellStyle name="표준 9 8 3 4 2 3" xfId="51023"/>
    <cellStyle name="표준 9 8 3 4 3" xfId="51024"/>
    <cellStyle name="표준 9 8 3 4 4" xfId="51025"/>
    <cellStyle name="표준 9 8 3 5" xfId="51026"/>
    <cellStyle name="표준 9 8 3 5 2" xfId="51027"/>
    <cellStyle name="표준 9 8 3 5 3" xfId="51028"/>
    <cellStyle name="표준 9 8 3 6" xfId="51029"/>
    <cellStyle name="표준 9 8 3 7" xfId="51030"/>
    <cellStyle name="표준 9 8 4" xfId="51031"/>
    <cellStyle name="표준 9 8 4 2" xfId="51032"/>
    <cellStyle name="표준 9 8 4 2 2" xfId="51033"/>
    <cellStyle name="표준 9 8 4 2 2 2" xfId="51034"/>
    <cellStyle name="표준 9 8 4 2 2 3" xfId="51035"/>
    <cellStyle name="표준 9 8 4 2 3" xfId="51036"/>
    <cellStyle name="표준 9 8 4 2 4" xfId="51037"/>
    <cellStyle name="표준 9 8 4 3" xfId="51038"/>
    <cellStyle name="표준 9 8 4 3 2" xfId="51039"/>
    <cellStyle name="표준 9 8 4 3 3" xfId="51040"/>
    <cellStyle name="표준 9 8 4 4" xfId="51041"/>
    <cellStyle name="표준 9 8 4 5" xfId="51042"/>
    <cellStyle name="표준 9 8 5" xfId="51043"/>
    <cellStyle name="표준 9 8 5 2" xfId="51044"/>
    <cellStyle name="표준 9 8 5 2 2" xfId="51045"/>
    <cellStyle name="표준 9 8 5 2 2 2" xfId="51046"/>
    <cellStyle name="표준 9 8 5 2 2 3" xfId="51047"/>
    <cellStyle name="표준 9 8 5 2 3" xfId="51048"/>
    <cellStyle name="표준 9 8 5 2 4" xfId="51049"/>
    <cellStyle name="표준 9 8 5 3" xfId="51050"/>
    <cellStyle name="표준 9 8 5 3 2" xfId="51051"/>
    <cellStyle name="표준 9 8 5 3 3" xfId="51052"/>
    <cellStyle name="표준 9 8 5 4" xfId="51053"/>
    <cellStyle name="표준 9 8 5 5" xfId="51054"/>
    <cellStyle name="표준 9 8 6" xfId="51055"/>
    <cellStyle name="표준 9 8 6 2" xfId="51056"/>
    <cellStyle name="표준 9 8 6 2 2" xfId="51057"/>
    <cellStyle name="표준 9 8 6 2 2 2" xfId="51058"/>
    <cellStyle name="표준 9 8 6 2 2 3" xfId="51059"/>
    <cellStyle name="표준 9 8 6 2 3" xfId="51060"/>
    <cellStyle name="표준 9 8 6 2 4" xfId="51061"/>
    <cellStyle name="표준 9 8 6 3" xfId="51062"/>
    <cellStyle name="표준 9 8 6 3 2" xfId="51063"/>
    <cellStyle name="표준 9 8 6 3 3" xfId="51064"/>
    <cellStyle name="표준 9 8 6 4" xfId="51065"/>
    <cellStyle name="표준 9 8 6 5" xfId="51066"/>
    <cellStyle name="표준 9 8 7" xfId="51067"/>
    <cellStyle name="표준 9 8 7 2" xfId="51068"/>
    <cellStyle name="표준 9 8 7 2 2" xfId="51069"/>
    <cellStyle name="표준 9 8 7 2 3" xfId="51070"/>
    <cellStyle name="표준 9 8 7 3" xfId="51071"/>
    <cellStyle name="표준 9 8 7 4" xfId="51072"/>
    <cellStyle name="표준 9 8 8" xfId="51073"/>
    <cellStyle name="표준 9 8 8 2" xfId="51074"/>
    <cellStyle name="표준 9 8 8 3" xfId="51075"/>
    <cellStyle name="표준 9 8 9" xfId="51076"/>
    <cellStyle name="표준 9 9" xfId="51077"/>
    <cellStyle name="표준 9 9 2" xfId="51078"/>
    <cellStyle name="표준 9 9 2 2" xfId="51079"/>
    <cellStyle name="표준 9 9 2 2 2" xfId="51080"/>
    <cellStyle name="표준 9 9 2 2 2 2" xfId="51081"/>
    <cellStyle name="표준 9 9 2 2 2 3" xfId="51082"/>
    <cellStyle name="표준 9 9 2 2 3" xfId="51083"/>
    <cellStyle name="표준 9 9 2 2 4" xfId="51084"/>
    <cellStyle name="표준 9 9 2 3" xfId="51085"/>
    <cellStyle name="표준 9 9 2 3 2" xfId="51086"/>
    <cellStyle name="표준 9 9 2 3 3" xfId="51087"/>
    <cellStyle name="표준 9 9 2 4" xfId="51088"/>
    <cellStyle name="표준 9 9 2 5" xfId="51089"/>
    <cellStyle name="표준 9 9 3" xfId="51090"/>
    <cellStyle name="표준 9 9 3 2" xfId="51091"/>
    <cellStyle name="표준 9 9 3 2 2" xfId="51092"/>
    <cellStyle name="표준 9 9 3 2 2 2" xfId="51093"/>
    <cellStyle name="표준 9 9 3 2 2 3" xfId="51094"/>
    <cellStyle name="표준 9 9 3 2 3" xfId="51095"/>
    <cellStyle name="표준 9 9 3 2 4" xfId="51096"/>
    <cellStyle name="표준 9 9 3 3" xfId="51097"/>
    <cellStyle name="표준 9 9 3 3 2" xfId="51098"/>
    <cellStyle name="표준 9 9 3 3 3" xfId="51099"/>
    <cellStyle name="표준 9 9 3 4" xfId="51100"/>
    <cellStyle name="표준 9 9 3 5" xfId="51101"/>
    <cellStyle name="표준 9 9 4" xfId="51102"/>
    <cellStyle name="표준 9 9 4 2" xfId="51103"/>
    <cellStyle name="표준 9 9 4 2 2" xfId="51104"/>
    <cellStyle name="표준 9 9 4 2 3" xfId="51105"/>
    <cellStyle name="표준 9 9 4 3" xfId="51106"/>
    <cellStyle name="표준 9 9 4 4" xfId="51107"/>
    <cellStyle name="표준 9 9 5" xfId="51108"/>
    <cellStyle name="표준 9 9 5 2" xfId="51109"/>
    <cellStyle name="표준 9 9 5 3" xfId="51110"/>
    <cellStyle name="표준 9 9 6" xfId="51111"/>
    <cellStyle name="표준 9 9 7" xfId="51112"/>
    <cellStyle name="표준 9_Sheet3" xfId="51113"/>
    <cellStyle name="표준 90" xfId="51114"/>
    <cellStyle name="표준 91" xfId="51115"/>
    <cellStyle name="표준 92" xfId="51116"/>
    <cellStyle name="표준 93" xfId="51117"/>
    <cellStyle name="표준 94" xfId="51118"/>
    <cellStyle name="표준 95" xfId="51119"/>
    <cellStyle name="표준 96" xfId="51120"/>
    <cellStyle name="표준 97" xfId="51121"/>
    <cellStyle name="표준 98" xfId="51122"/>
    <cellStyle name="표준 99" xfId="51123"/>
    <cellStyle name="표준1" xfId="51124"/>
    <cellStyle name="표준-천마편람" xfId="51125"/>
    <cellStyle name="표준⽴laroux_laroux_2" xfId="51126"/>
    <cellStyle name="푤롸貫[0]_丹홈셕뺍,茄셥 " xfId="51127"/>
    <cellStyle name="푤롸貫_丹홈셕뺍,茄셥 " xfId="51128"/>
    <cellStyle name="하이퍼링크 2" xfId="51129"/>
    <cellStyle name="하이퍼링크 2 2" xfId="51130"/>
    <cellStyle name="합산" xfId="51131"/>
    <cellStyle name="합산 2" xfId="51132"/>
    <cellStyle name="합산 2 2" xfId="51133"/>
    <cellStyle name="합산 3" xfId="51134"/>
    <cellStyle name="桁区切り_ＦＩＴＳ見積（FIT-042）" xfId="51135"/>
    <cellStyle name="货币[0]_GTHMSNZ" xfId="51136"/>
    <cellStyle name="货币_GTHMSNZ" xfId="51137"/>
    <cellStyle name="화폐기호" xfId="51138"/>
    <cellStyle name="화폐기호 2" xfId="51139"/>
    <cellStyle name="화폐기호 2 2" xfId="51140"/>
    <cellStyle name="화폐기호 3" xfId="51141"/>
    <cellStyle name="화폐기호0" xfId="51142"/>
    <cellStyle name="화폐기호0 2" xfId="51143"/>
    <cellStyle name="화폐기호0 2 2" xfId="51144"/>
    <cellStyle name="화폐기호0 3" xfId="51145"/>
    <cellStyle name="표준 36 3 2" xfId="51146"/>
    <cellStyle name="백분율 6 18 2" xfId="51147"/>
    <cellStyle name="Normal 2" xfId="51148"/>
    <cellStyle name="Hyperlink" xfId="51149" builtinId="8"/>
    <cellStyle name="Percent 2" xfId="51150"/>
    <cellStyle name="Comma [0] 2" xfId="51151"/>
    <cellStyle name="Normal 3" xfId="51152"/>
    <cellStyle name="Normal 4" xfId="51153"/>
    <cellStyle name="표준 2 48" xfId="51154"/>
    <cellStyle name="Normal 5" xfId="51155"/>
    <cellStyle name="Percent 3" xfId="51156"/>
    <cellStyle name="Normal_BC NAM TO SX" xfId="51157"/>
    <cellStyle name="Normal 6" xfId="51158"/>
    <cellStyle name="Comma 2" xfId="51159"/>
    <cellStyle name="Percent 4" xfId="51160"/>
    <cellStyle name="??" xfId="51161"/>
    <cellStyle name="?? [0.00]_PRODUCT DETAIL Q1" xfId="51162"/>
    <cellStyle name="?? [0]" xfId="51163"/>
    <cellStyle name="???? [0.00]_PRODUCT DETAIL Q1" xfId="51164"/>
    <cellStyle name="????_PRODUCT DETAIL Q1" xfId="51165"/>
    <cellStyle name="???[0]_Book1" xfId="51166"/>
    <cellStyle name="???_95" xfId="51167"/>
    <cellStyle name="??_(????)??????" xfId="51168"/>
    <cellStyle name="C?AØ_¿?¾÷CoE² " xfId="51169"/>
    <cellStyle name="Comma0" xfId="51170"/>
    <cellStyle name="Currency0" xfId="51171"/>
    <cellStyle name=" [0.00]_ Att. 1- Cover" xfId="51172"/>
    <cellStyle name="_ Att. 1- Cover" xfId="51173"/>
    <cellStyle name="?_ Att. 1- Cover" xfId="51174"/>
    <cellStyle name="백분율_95" xfId="51175"/>
    <cellStyle name="통화 [0]_1202" xfId="51176"/>
    <cellStyle name="통화_1202" xfId="51177"/>
    <cellStyle name="표준_(정보부문)월별인원계획" xfId="51178"/>
    <cellStyle name="一般_00Q3902REV.1" xfId="51179"/>
    <cellStyle name="千分位[0]_00Q3902REV.1" xfId="51180"/>
    <cellStyle name="千分位_00Q3902REV.1" xfId="51181"/>
    <cellStyle name="標準_1-seatdimensional" xfId="51182"/>
    <cellStyle name="貨幣 [0]_00Q3902REV.1" xfId="51183"/>
    <cellStyle name="貨幣[0]_BRE" xfId="51184"/>
    <cellStyle name="貨幣_00Q3902REV.1" xfId="5118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externalLink" Target="/xl/externalLinks/externalLink8.xml" Id="rId10"/><Relationship Type="http://schemas.openxmlformats.org/officeDocument/2006/relationships/externalLink" Target="/xl/externalLinks/externalLink9.xml" Id="rId11"/><Relationship Type="http://schemas.openxmlformats.org/officeDocument/2006/relationships/externalLink" Target="/xl/externalLinks/externalLink10.xml" Id="rId12"/><Relationship Type="http://schemas.openxmlformats.org/officeDocument/2006/relationships/externalLink" Target="/xl/externalLinks/externalLink11.xml" Id="rId13"/><Relationship Type="http://schemas.openxmlformats.org/officeDocument/2006/relationships/externalLink" Target="/xl/externalLinks/externalLink12.xml" Id="rId14"/><Relationship Type="http://schemas.openxmlformats.org/officeDocument/2006/relationships/externalLink" Target="/xl/externalLinks/externalLink13.xml" Id="rId15"/><Relationship Type="http://schemas.openxmlformats.org/officeDocument/2006/relationships/externalLink" Target="/xl/externalLinks/externalLink14.xml" Id="rId16"/><Relationship Type="http://schemas.openxmlformats.org/officeDocument/2006/relationships/externalLink" Target="/xl/externalLinks/externalLink15.xml" Id="rId17"/><Relationship Type="http://schemas.openxmlformats.org/officeDocument/2006/relationships/externalLink" Target="/xl/externalLinks/externalLink16.xml" Id="rId18"/><Relationship Type="http://schemas.openxmlformats.org/officeDocument/2006/relationships/externalLink" Target="/xl/externalLinks/externalLink17.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plotArea>
      <layout>
        <manualLayout>
          <layoutTarget val="inner"/>
          <xMode val="edge"/>
          <yMode val="edge"/>
          <wMode val="factor"/>
          <hMode val="factor"/>
          <x val="0.07461615008047658"/>
          <y val="0.03514580094963858"/>
          <w val="0.768537730493612"/>
          <h val="0.8849619040338405"/>
        </manualLayout>
      </layout>
      <lineChart>
        <grouping val="standard"/>
        <varyColors val="0"/>
        <ser>
          <idx val="0"/>
          <order val="0"/>
          <tx>
            <strRef>
              <f>'Monthly evalutaion'!$B$9:$H$9</f>
              <strCache>
                <ptCount val="7"/>
                <pt idx="0">
                  <v xml:space="preserve">Tỷ lệ giao muộn/ Rate of delivery late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evalutaion'!$J$9:$U$9</f>
              <numCache>
                <formatCode>0%</formatCode>
                <ptCount val="12"/>
                <pt idx="0">
                  <v>0</v>
                </pt>
                <pt idx="1">
                  <v>0</v>
                </pt>
                <pt idx="2">
                  <v>0</v>
                </pt>
                <pt idx="3">
                  <v>0</v>
                </pt>
                <pt idx="4">
                  <v>0</v>
                </pt>
                <pt idx="5">
                  <v>0</v>
                </pt>
                <pt idx="6">
                  <v>0</v>
                </pt>
                <pt idx="7">
                  <v>0</v>
                </pt>
                <pt idx="8">
                  <v>0</v>
                </pt>
                <pt idx="9">
                  <v>0</v>
                </pt>
                <pt idx="10">
                  <v>0</v>
                </pt>
                <pt idx="11">
                  <v>0</v>
                </pt>
              </numCache>
            </numRef>
          </val>
          <smooth val="0"/>
        </ser>
        <ser>
          <idx val="1"/>
          <order val="1"/>
          <tx>
            <strRef>
              <f>'Monthly evalutaion'!$B$10</f>
              <strCache>
                <ptCount val="1"/>
                <pt idx="0">
                  <v xml:space="preserve">Mức trần cho phép của tỷ lệ giao muộn/ Rate of delivery late's maximum limit allowed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evalutaion'!$J$10:$U$10</f>
              <numCache>
                <formatCode>0%</formatCode>
                <ptCount val="12"/>
                <pt idx="0">
                  <v>0.05</v>
                </pt>
                <pt idx="1">
                  <v>0.05</v>
                </pt>
                <pt idx="2">
                  <v>0.05</v>
                </pt>
                <pt idx="3">
                  <v>0.05</v>
                </pt>
                <pt idx="4">
                  <v>0.05</v>
                </pt>
                <pt idx="5">
                  <v>0.05</v>
                </pt>
                <pt idx="6">
                  <v>0.05</v>
                </pt>
                <pt idx="7">
                  <v>0.05</v>
                </pt>
                <pt idx="8">
                  <v>0.05</v>
                </pt>
                <pt idx="9">
                  <v>0.05</v>
                </pt>
                <pt idx="10">
                  <v>0.05</v>
                </pt>
                <pt idx="11">
                  <v>0.05</v>
                </pt>
              </numCache>
            </numRef>
          </val>
          <smooth val="0"/>
        </ser>
        <ser>
          <idx val="2"/>
          <order val="2"/>
          <tx>
            <strRef>
              <f>'Monthly evalutaion'!$B$12</f>
              <strCache>
                <ptCount val="1"/>
                <pt idx="0">
                  <v xml:space="preserve">Tỷ lệ NG/ Rate of delivery NG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evalutaion'!$J$12:$U$12</f>
              <numCache>
                <formatCode>0%</formatCode>
                <ptCount val="12"/>
                <pt idx="0">
                  <v>0</v>
                </pt>
                <pt idx="1">
                  <v>0</v>
                </pt>
                <pt idx="2">
                  <v>0</v>
                </pt>
                <pt idx="3">
                  <v>0</v>
                </pt>
                <pt idx="4">
                  <v>0</v>
                </pt>
                <pt idx="5">
                  <v>0</v>
                </pt>
                <pt idx="6">
                  <v>0</v>
                </pt>
                <pt idx="7">
                  <v>0</v>
                </pt>
                <pt idx="8">
                  <v>0</v>
                </pt>
                <pt idx="9">
                  <v>0</v>
                </pt>
                <pt idx="10">
                  <v>0</v>
                </pt>
                <pt idx="11">
                  <v>0</v>
                </pt>
              </numCache>
            </numRef>
          </val>
          <smooth val="0"/>
        </ser>
        <ser>
          <idx val="3"/>
          <order val="3"/>
          <tx>
            <strRef>
              <f>'Monthly evalutaion'!$B$13</f>
              <strCache>
                <ptCount val="1"/>
                <pt idx="0">
                  <v xml:space="preserve">Mức trần cho phép của tỷ lệ NC
Rate of delivery NG's maximum limit allowed </v>
                </pt>
              </strCache>
            </strRef>
          </tx>
          <spPr>
            <a:ln xmlns:a="http://schemas.openxmlformats.org/drawingml/2006/main">
              <a:prstDash val="solid"/>
            </a:ln>
          </spPr>
          <marker>
            <symbol val="none"/>
            <spPr>
              <a:ln xmlns:a="http://schemas.openxmlformats.org/drawingml/2006/main">
                <a:prstDash val="solid"/>
              </a:ln>
            </spPr>
          </marker>
          <cat>
            <strRef>
              <f>'Monthly evalutaion'!$J$6:$U$6</f>
              <strCache>
                <ptCount val="12"/>
                <pt idx="0">
                  <v>Jan-19</v>
                </pt>
                <pt idx="1">
                  <v>Feb-19</v>
                </pt>
                <pt idx="2">
                  <v>Mar-19</v>
                </pt>
                <pt idx="3">
                  <v>Apr-19</v>
                </pt>
                <pt idx="4">
                  <v>May-19</v>
                </pt>
                <pt idx="5">
                  <v>Jun-19</v>
                </pt>
                <pt idx="6">
                  <v>Jul-19</v>
                </pt>
                <pt idx="7">
                  <v>Aug-19</v>
                </pt>
                <pt idx="8">
                  <v>Sep-19</v>
                </pt>
                <pt idx="9">
                  <v>Oct-19</v>
                </pt>
                <pt idx="10">
                  <v>Nov-19</v>
                </pt>
                <pt idx="11">
                  <v>Dec-19</v>
                </pt>
              </strCache>
            </strRef>
          </cat>
          <val>
            <numRef>
              <f>'Monthly evalutaion'!$J$13:$U$13</f>
              <numCache>
                <formatCode>0.0%</formatCode>
                <ptCount val="12"/>
                <pt idx="0">
                  <v>0.012</v>
                </pt>
                <pt idx="1">
                  <v>0.012</v>
                </pt>
                <pt idx="2">
                  <v>0.012</v>
                </pt>
                <pt idx="3">
                  <v>0.012</v>
                </pt>
                <pt idx="4">
                  <v>0.012</v>
                </pt>
                <pt idx="5">
                  <v>0.012</v>
                </pt>
                <pt idx="6">
                  <v>0.012</v>
                </pt>
                <pt idx="7">
                  <v>0.012</v>
                </pt>
                <pt idx="8">
                  <v>0.012</v>
                </pt>
                <pt idx="9">
                  <v>0.012</v>
                </pt>
                <pt idx="10">
                  <v>0.012</v>
                </pt>
                <pt idx="11">
                  <v>0.012</v>
                </pt>
              </numCache>
            </numRef>
          </val>
          <smooth val="0"/>
        </ser>
        <dLbls>
          <showLegendKey val="0"/>
          <showVal val="0"/>
          <showCatName val="0"/>
          <showSerName val="0"/>
          <showPercent val="0"/>
          <showBubbleSize val="0"/>
        </dLbls>
        <marker val="1"/>
        <smooth val="0"/>
        <axId val="146870272"/>
        <axId val="146871808"/>
      </lineChart>
      <catAx>
        <axId val="146870272"/>
        <scaling>
          <orientation val="minMax"/>
        </scaling>
        <delete val="0"/>
        <axPos val="b"/>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Times New Roman"/>
                <a:ea typeface="Times New Roman"/>
                <a:cs typeface="Times New Roman"/>
              </a:defRPr>
            </a:pPr>
            <a:r>
              <a:t>None</a:t>
            </a:r>
            <a:endParaRPr lang="en-US"/>
          </a:p>
        </txPr>
        <crossAx val="146871808"/>
        <crosses val="autoZero"/>
        <auto val="1"/>
        <lblAlgn val="ctr"/>
        <lblOffset val="100"/>
        <tickLblSkip val="1"/>
        <tickMarkSkip val="1"/>
        <noMultiLvlLbl val="0"/>
      </catAx>
      <valAx>
        <axId val="146871808"/>
        <scaling>
          <orientation val="minMax"/>
        </scaling>
        <delete val="0"/>
        <axPos val="l"/>
        <numFmt formatCode="0%"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Times New Roman"/>
                <a:ea typeface="Times New Roman"/>
                <a:cs typeface="Times New Roman"/>
              </a:defRPr>
            </a:pPr>
            <a:r>
              <a:t>None</a:t>
            </a:r>
            <a:endParaRPr lang="en-US"/>
          </a:p>
        </txPr>
        <crossAx val="146870272"/>
        <crosses val="autoZero"/>
        <crossBetween val="between"/>
        <majorUnit val="0.005"/>
      </valAx>
    </plotArea>
    <legend>
      <legendPos val="r"/>
      <layout>
        <manualLayout>
          <xMode val="edge"/>
          <yMode val="edge"/>
          <wMode val="factor"/>
          <hMode val="factor"/>
          <x val="0.8416187480381746"/>
          <y val="0.05176022900050115"/>
          <w val="0.1437998303647159"/>
          <h val="0.8813434243049716"/>
        </manualLayout>
      </layout>
      <overlay val="0"/>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710" b="0" i="0" strike="noStrike" baseline="0">
              <a:solidFill>
                <a:srgbClr val="000000"/>
              </a:solidFill>
              <a:latin typeface="Times New Roman"/>
              <a:ea typeface="Times New Roman"/>
              <a:cs typeface="Times New Roman"/>
            </a:defRPr>
          </a:pPr>
          <a:r>
            <a:t>None</a:t>
          </a:r>
          <a:endParaRPr lang="en-US"/>
        </a:p>
      </txPr>
    </legend>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comments/comment1.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jpeg" Id="rId2"/></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10</col>
      <colOff>0</colOff>
      <row>17</row>
      <rowOff>0</rowOff>
    </from>
    <to>
      <col>24</col>
      <colOff>0</colOff>
      <row>28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180976</colOff>
      <row>1</row>
      <rowOff>66675</rowOff>
    </from>
    <to>
      <col>3</col>
      <colOff>19657</colOff>
      <row>3</row>
      <rowOff>85725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80976" y="266700"/>
          <a:ext cx="1086456" cy="6096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3.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5.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6.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7.xml.rels><Relationships xmlns="http://schemas.openxmlformats.org/package/2006/relationships"><Relationship Type="http://schemas.openxmlformats.org/officeDocument/2006/relationships/externalLinkPath" Target="file:///E:\Excel%20Files\4-MT80-2000-001-I%20%20Supplier%20Assessment%20Template%2005-11-05.xls" TargetMode="External" Id="rId1"/></Relationships>
</file>

<file path=xl/externalLinks/_rels/externalLink8.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9.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0.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1.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2.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3.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14.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15.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chudungdqh@gmail.com" TargetMode="External" Id="rId1"/><Relationship Type="http://schemas.openxmlformats.org/officeDocument/2006/relationships/drawing" Target="/xl/drawings/drawing2.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F33"/>
  <sheetViews>
    <sheetView view="pageBreakPreview" zoomScaleNormal="100" zoomScaleSheetLayoutView="100" workbookViewId="0">
      <selection activeCell="J14" sqref="J14"/>
    </sheetView>
  </sheetViews>
  <sheetFormatPr baseColWidth="8" defaultColWidth="3.25" defaultRowHeight="18" customHeight="1"/>
  <cols>
    <col width="4.125" customWidth="1" style="116" min="1" max="1"/>
    <col width="5.25" customWidth="1" style="116" min="2" max="8"/>
    <col width="7" customWidth="1" style="116" min="9" max="21"/>
    <col width="4.25" customWidth="1" style="116" min="22" max="24"/>
    <col width="3.25" customWidth="1" style="116" min="25" max="255"/>
    <col width="4.125" customWidth="1" style="116" min="256" max="256"/>
    <col width="3.25" customWidth="1" style="116" min="257" max="259"/>
    <col width="2.75" customWidth="1" style="116" min="260" max="260"/>
    <col width="3.25" customWidth="1" style="116" min="261" max="261"/>
    <col width="2.5" customWidth="1" style="116" min="262" max="262"/>
    <col width="3.5" customWidth="1" style="116" min="263" max="263"/>
    <col width="7" customWidth="1" style="116" min="264" max="280"/>
    <col width="3.25" customWidth="1" style="116" min="281" max="511"/>
    <col width="4.125" customWidth="1" style="116" min="512" max="512"/>
    <col width="3.25" customWidth="1" style="116" min="513" max="515"/>
    <col width="2.75" customWidth="1" style="116" min="516" max="516"/>
    <col width="3.25" customWidth="1" style="116" min="517" max="517"/>
    <col width="2.5" customWidth="1" style="116" min="518" max="518"/>
    <col width="3.5" customWidth="1" style="116" min="519" max="519"/>
    <col width="7" customWidth="1" style="116" min="520" max="536"/>
    <col width="3.25" customWidth="1" style="116" min="537" max="767"/>
    <col width="4.125" customWidth="1" style="116" min="768" max="768"/>
    <col width="3.25" customWidth="1" style="116" min="769" max="771"/>
    <col width="2.75" customWidth="1" style="116" min="772" max="772"/>
    <col width="3.25" customWidth="1" style="116" min="773" max="773"/>
    <col width="2.5" customWidth="1" style="116" min="774" max="774"/>
    <col width="3.5" customWidth="1" style="116" min="775" max="775"/>
    <col width="7" customWidth="1" style="116" min="776" max="792"/>
    <col width="3.25" customWidth="1" style="116" min="793" max="1023"/>
    <col width="4.125" customWidth="1" style="116" min="1024" max="1024"/>
    <col width="3.25" customWidth="1" style="116" min="1025" max="1027"/>
    <col width="2.75" customWidth="1" style="116" min="1028" max="1028"/>
    <col width="3.25" customWidth="1" style="116" min="1029" max="1029"/>
    <col width="2.5" customWidth="1" style="116" min="1030" max="1030"/>
    <col width="3.5" customWidth="1" style="116" min="1031" max="1031"/>
    <col width="7" customWidth="1" style="116" min="1032" max="1048"/>
    <col width="3.25" customWidth="1" style="116" min="1049" max="1279"/>
    <col width="4.125" customWidth="1" style="116" min="1280" max="1280"/>
    <col width="3.25" customWidth="1" style="116" min="1281" max="1283"/>
    <col width="2.75" customWidth="1" style="116" min="1284" max="1284"/>
    <col width="3.25" customWidth="1" style="116" min="1285" max="1285"/>
    <col width="2.5" customWidth="1" style="116" min="1286" max="1286"/>
    <col width="3.5" customWidth="1" style="116" min="1287" max="1287"/>
    <col width="7" customWidth="1" style="116" min="1288" max="1304"/>
    <col width="3.25" customWidth="1" style="116" min="1305" max="1535"/>
    <col width="4.125" customWidth="1" style="116" min="1536" max="1536"/>
    <col width="3.25" customWidth="1" style="116" min="1537" max="1539"/>
    <col width="2.75" customWidth="1" style="116" min="1540" max="1540"/>
    <col width="3.25" customWidth="1" style="116" min="1541" max="1541"/>
    <col width="2.5" customWidth="1" style="116" min="1542" max="1542"/>
    <col width="3.5" customWidth="1" style="116" min="1543" max="1543"/>
    <col width="7" customWidth="1" style="116" min="1544" max="1560"/>
    <col width="3.25" customWidth="1" style="116" min="1561" max="1791"/>
    <col width="4.125" customWidth="1" style="116" min="1792" max="1792"/>
    <col width="3.25" customWidth="1" style="116" min="1793" max="1795"/>
    <col width="2.75" customWidth="1" style="116" min="1796" max="1796"/>
    <col width="3.25" customWidth="1" style="116" min="1797" max="1797"/>
    <col width="2.5" customWidth="1" style="116" min="1798" max="1798"/>
    <col width="3.5" customWidth="1" style="116" min="1799" max="1799"/>
    <col width="7" customWidth="1" style="116" min="1800" max="1816"/>
    <col width="3.25" customWidth="1" style="116" min="1817" max="2047"/>
    <col width="4.125" customWidth="1" style="116" min="2048" max="2048"/>
    <col width="3.25" customWidth="1" style="116" min="2049" max="2051"/>
    <col width="2.75" customWidth="1" style="116" min="2052" max="2052"/>
    <col width="3.25" customWidth="1" style="116" min="2053" max="2053"/>
    <col width="2.5" customWidth="1" style="116" min="2054" max="2054"/>
    <col width="3.5" customWidth="1" style="116" min="2055" max="2055"/>
    <col width="7" customWidth="1" style="116" min="2056" max="2072"/>
    <col width="3.25" customWidth="1" style="116" min="2073" max="2303"/>
    <col width="4.125" customWidth="1" style="116" min="2304" max="2304"/>
    <col width="3.25" customWidth="1" style="116" min="2305" max="2307"/>
    <col width="2.75" customWidth="1" style="116" min="2308" max="2308"/>
    <col width="3.25" customWidth="1" style="116" min="2309" max="2309"/>
    <col width="2.5" customWidth="1" style="116" min="2310" max="2310"/>
    <col width="3.5" customWidth="1" style="116" min="2311" max="2311"/>
    <col width="7" customWidth="1" style="116" min="2312" max="2328"/>
    <col width="3.25" customWidth="1" style="116" min="2329" max="2559"/>
    <col width="4.125" customWidth="1" style="116" min="2560" max="2560"/>
    <col width="3.25" customWidth="1" style="116" min="2561" max="2563"/>
    <col width="2.75" customWidth="1" style="116" min="2564" max="2564"/>
    <col width="3.25" customWidth="1" style="116" min="2565" max="2565"/>
    <col width="2.5" customWidth="1" style="116" min="2566" max="2566"/>
    <col width="3.5" customWidth="1" style="116" min="2567" max="2567"/>
    <col width="7" customWidth="1" style="116" min="2568" max="2584"/>
    <col width="3.25" customWidth="1" style="116" min="2585" max="2815"/>
    <col width="4.125" customWidth="1" style="116" min="2816" max="2816"/>
    <col width="3.25" customWidth="1" style="116" min="2817" max="2819"/>
    <col width="2.75" customWidth="1" style="116" min="2820" max="2820"/>
    <col width="3.25" customWidth="1" style="116" min="2821" max="2821"/>
    <col width="2.5" customWidth="1" style="116" min="2822" max="2822"/>
    <col width="3.5" customWidth="1" style="116" min="2823" max="2823"/>
    <col width="7" customWidth="1" style="116" min="2824" max="2840"/>
    <col width="3.25" customWidth="1" style="116" min="2841" max="3071"/>
    <col width="4.125" customWidth="1" style="116" min="3072" max="3072"/>
    <col width="3.25" customWidth="1" style="116" min="3073" max="3075"/>
    <col width="2.75" customWidth="1" style="116" min="3076" max="3076"/>
    <col width="3.25" customWidth="1" style="116" min="3077" max="3077"/>
    <col width="2.5" customWidth="1" style="116" min="3078" max="3078"/>
    <col width="3.5" customWidth="1" style="116" min="3079" max="3079"/>
    <col width="7" customWidth="1" style="116" min="3080" max="3096"/>
    <col width="3.25" customWidth="1" style="116" min="3097" max="3327"/>
    <col width="4.125" customWidth="1" style="116" min="3328" max="3328"/>
    <col width="3.25" customWidth="1" style="116" min="3329" max="3331"/>
    <col width="2.75" customWidth="1" style="116" min="3332" max="3332"/>
    <col width="3.25" customWidth="1" style="116" min="3333" max="3333"/>
    <col width="2.5" customWidth="1" style="116" min="3334" max="3334"/>
    <col width="3.5" customWidth="1" style="116" min="3335" max="3335"/>
    <col width="7" customWidth="1" style="116" min="3336" max="3352"/>
    <col width="3.25" customWidth="1" style="116" min="3353" max="3583"/>
    <col width="4.125" customWidth="1" style="116" min="3584" max="3584"/>
    <col width="3.25" customWidth="1" style="116" min="3585" max="3587"/>
    <col width="2.75" customWidth="1" style="116" min="3588" max="3588"/>
    <col width="3.25" customWidth="1" style="116" min="3589" max="3589"/>
    <col width="2.5" customWidth="1" style="116" min="3590" max="3590"/>
    <col width="3.5" customWidth="1" style="116" min="3591" max="3591"/>
    <col width="7" customWidth="1" style="116" min="3592" max="3608"/>
    <col width="3.25" customWidth="1" style="116" min="3609" max="3839"/>
    <col width="4.125" customWidth="1" style="116" min="3840" max="3840"/>
    <col width="3.25" customWidth="1" style="116" min="3841" max="3843"/>
    <col width="2.75" customWidth="1" style="116" min="3844" max="3844"/>
    <col width="3.25" customWidth="1" style="116" min="3845" max="3845"/>
    <col width="2.5" customWidth="1" style="116" min="3846" max="3846"/>
    <col width="3.5" customWidth="1" style="116" min="3847" max="3847"/>
    <col width="7" customWidth="1" style="116" min="3848" max="3864"/>
    <col width="3.25" customWidth="1" style="116" min="3865" max="4095"/>
    <col width="4.125" customWidth="1" style="116" min="4096" max="4096"/>
    <col width="3.25" customWidth="1" style="116" min="4097" max="4099"/>
    <col width="2.75" customWidth="1" style="116" min="4100" max="4100"/>
    <col width="3.25" customWidth="1" style="116" min="4101" max="4101"/>
    <col width="2.5" customWidth="1" style="116" min="4102" max="4102"/>
    <col width="3.5" customWidth="1" style="116" min="4103" max="4103"/>
    <col width="7" customWidth="1" style="116" min="4104" max="4120"/>
    <col width="3.25" customWidth="1" style="116" min="4121" max="4351"/>
    <col width="4.125" customWidth="1" style="116" min="4352" max="4352"/>
    <col width="3.25" customWidth="1" style="116" min="4353" max="4355"/>
    <col width="2.75" customWidth="1" style="116" min="4356" max="4356"/>
    <col width="3.25" customWidth="1" style="116" min="4357" max="4357"/>
    <col width="2.5" customWidth="1" style="116" min="4358" max="4358"/>
    <col width="3.5" customWidth="1" style="116" min="4359" max="4359"/>
    <col width="7" customWidth="1" style="116" min="4360" max="4376"/>
    <col width="3.25" customWidth="1" style="116" min="4377" max="4607"/>
    <col width="4.125" customWidth="1" style="116" min="4608" max="4608"/>
    <col width="3.25" customWidth="1" style="116" min="4609" max="4611"/>
    <col width="2.75" customWidth="1" style="116" min="4612" max="4612"/>
    <col width="3.25" customWidth="1" style="116" min="4613" max="4613"/>
    <col width="2.5" customWidth="1" style="116" min="4614" max="4614"/>
    <col width="3.5" customWidth="1" style="116" min="4615" max="4615"/>
    <col width="7" customWidth="1" style="116" min="4616" max="4632"/>
    <col width="3.25" customWidth="1" style="116" min="4633" max="4863"/>
    <col width="4.125" customWidth="1" style="116" min="4864" max="4864"/>
    <col width="3.25" customWidth="1" style="116" min="4865" max="4867"/>
    <col width="2.75" customWidth="1" style="116" min="4868" max="4868"/>
    <col width="3.25" customWidth="1" style="116" min="4869" max="4869"/>
    <col width="2.5" customWidth="1" style="116" min="4870" max="4870"/>
    <col width="3.5" customWidth="1" style="116" min="4871" max="4871"/>
    <col width="7" customWidth="1" style="116" min="4872" max="4888"/>
    <col width="3.25" customWidth="1" style="116" min="4889" max="5119"/>
    <col width="4.125" customWidth="1" style="116" min="5120" max="5120"/>
    <col width="3.25" customWidth="1" style="116" min="5121" max="5123"/>
    <col width="2.75" customWidth="1" style="116" min="5124" max="5124"/>
    <col width="3.25" customWidth="1" style="116" min="5125" max="5125"/>
    <col width="2.5" customWidth="1" style="116" min="5126" max="5126"/>
    <col width="3.5" customWidth="1" style="116" min="5127" max="5127"/>
    <col width="7" customWidth="1" style="116" min="5128" max="5144"/>
    <col width="3.25" customWidth="1" style="116" min="5145" max="5375"/>
    <col width="4.125" customWidth="1" style="116" min="5376" max="5376"/>
    <col width="3.25" customWidth="1" style="116" min="5377" max="5379"/>
    <col width="2.75" customWidth="1" style="116" min="5380" max="5380"/>
    <col width="3.25" customWidth="1" style="116" min="5381" max="5381"/>
    <col width="2.5" customWidth="1" style="116" min="5382" max="5382"/>
    <col width="3.5" customWidth="1" style="116" min="5383" max="5383"/>
    <col width="7" customWidth="1" style="116" min="5384" max="5400"/>
    <col width="3.25" customWidth="1" style="116" min="5401" max="5631"/>
    <col width="4.125" customWidth="1" style="116" min="5632" max="5632"/>
    <col width="3.25" customWidth="1" style="116" min="5633" max="5635"/>
    <col width="2.75" customWidth="1" style="116" min="5636" max="5636"/>
    <col width="3.25" customWidth="1" style="116" min="5637" max="5637"/>
    <col width="2.5" customWidth="1" style="116" min="5638" max="5638"/>
    <col width="3.5" customWidth="1" style="116" min="5639" max="5639"/>
    <col width="7" customWidth="1" style="116" min="5640" max="5656"/>
    <col width="3.25" customWidth="1" style="116" min="5657" max="5887"/>
    <col width="4.125" customWidth="1" style="116" min="5888" max="5888"/>
    <col width="3.25" customWidth="1" style="116" min="5889" max="5891"/>
    <col width="2.75" customWidth="1" style="116" min="5892" max="5892"/>
    <col width="3.25" customWidth="1" style="116" min="5893" max="5893"/>
    <col width="2.5" customWidth="1" style="116" min="5894" max="5894"/>
    <col width="3.5" customWidth="1" style="116" min="5895" max="5895"/>
    <col width="7" customWidth="1" style="116" min="5896" max="5912"/>
    <col width="3.25" customWidth="1" style="116" min="5913" max="6143"/>
    <col width="4.125" customWidth="1" style="116" min="6144" max="6144"/>
    <col width="3.25" customWidth="1" style="116" min="6145" max="6147"/>
    <col width="2.75" customWidth="1" style="116" min="6148" max="6148"/>
    <col width="3.25" customWidth="1" style="116" min="6149" max="6149"/>
    <col width="2.5" customWidth="1" style="116" min="6150" max="6150"/>
    <col width="3.5" customWidth="1" style="116" min="6151" max="6151"/>
    <col width="7" customWidth="1" style="116" min="6152" max="6168"/>
    <col width="3.25" customWidth="1" style="116" min="6169" max="6399"/>
    <col width="4.125" customWidth="1" style="116" min="6400" max="6400"/>
    <col width="3.25" customWidth="1" style="116" min="6401" max="6403"/>
    <col width="2.75" customWidth="1" style="116" min="6404" max="6404"/>
    <col width="3.25" customWidth="1" style="116" min="6405" max="6405"/>
    <col width="2.5" customWidth="1" style="116" min="6406" max="6406"/>
    <col width="3.5" customWidth="1" style="116" min="6407" max="6407"/>
    <col width="7" customWidth="1" style="116" min="6408" max="6424"/>
    <col width="3.25" customWidth="1" style="116" min="6425" max="6655"/>
    <col width="4.125" customWidth="1" style="116" min="6656" max="6656"/>
    <col width="3.25" customWidth="1" style="116" min="6657" max="6659"/>
    <col width="2.75" customWidth="1" style="116" min="6660" max="6660"/>
    <col width="3.25" customWidth="1" style="116" min="6661" max="6661"/>
    <col width="2.5" customWidth="1" style="116" min="6662" max="6662"/>
    <col width="3.5" customWidth="1" style="116" min="6663" max="6663"/>
    <col width="7" customWidth="1" style="116" min="6664" max="6680"/>
    <col width="3.25" customWidth="1" style="116" min="6681" max="6911"/>
    <col width="4.125" customWidth="1" style="116" min="6912" max="6912"/>
    <col width="3.25" customWidth="1" style="116" min="6913" max="6915"/>
    <col width="2.75" customWidth="1" style="116" min="6916" max="6916"/>
    <col width="3.25" customWidth="1" style="116" min="6917" max="6917"/>
    <col width="2.5" customWidth="1" style="116" min="6918" max="6918"/>
    <col width="3.5" customWidth="1" style="116" min="6919" max="6919"/>
    <col width="7" customWidth="1" style="116" min="6920" max="6936"/>
    <col width="3.25" customWidth="1" style="116" min="6937" max="7167"/>
    <col width="4.125" customWidth="1" style="116" min="7168" max="7168"/>
    <col width="3.25" customWidth="1" style="116" min="7169" max="7171"/>
    <col width="2.75" customWidth="1" style="116" min="7172" max="7172"/>
    <col width="3.25" customWidth="1" style="116" min="7173" max="7173"/>
    <col width="2.5" customWidth="1" style="116" min="7174" max="7174"/>
    <col width="3.5" customWidth="1" style="116" min="7175" max="7175"/>
    <col width="7" customWidth="1" style="116" min="7176" max="7192"/>
    <col width="3.25" customWidth="1" style="116" min="7193" max="7423"/>
    <col width="4.125" customWidth="1" style="116" min="7424" max="7424"/>
    <col width="3.25" customWidth="1" style="116" min="7425" max="7427"/>
    <col width="2.75" customWidth="1" style="116" min="7428" max="7428"/>
    <col width="3.25" customWidth="1" style="116" min="7429" max="7429"/>
    <col width="2.5" customWidth="1" style="116" min="7430" max="7430"/>
    <col width="3.5" customWidth="1" style="116" min="7431" max="7431"/>
    <col width="7" customWidth="1" style="116" min="7432" max="7448"/>
    <col width="3.25" customWidth="1" style="116" min="7449" max="7679"/>
    <col width="4.125" customWidth="1" style="116" min="7680" max="7680"/>
    <col width="3.25" customWidth="1" style="116" min="7681" max="7683"/>
    <col width="2.75" customWidth="1" style="116" min="7684" max="7684"/>
    <col width="3.25" customWidth="1" style="116" min="7685" max="7685"/>
    <col width="2.5" customWidth="1" style="116" min="7686" max="7686"/>
    <col width="3.5" customWidth="1" style="116" min="7687" max="7687"/>
    <col width="7" customWidth="1" style="116" min="7688" max="7704"/>
    <col width="3.25" customWidth="1" style="116" min="7705" max="7935"/>
    <col width="4.125" customWidth="1" style="116" min="7936" max="7936"/>
    <col width="3.25" customWidth="1" style="116" min="7937" max="7939"/>
    <col width="2.75" customWidth="1" style="116" min="7940" max="7940"/>
    <col width="3.25" customWidth="1" style="116" min="7941" max="7941"/>
    <col width="2.5" customWidth="1" style="116" min="7942" max="7942"/>
    <col width="3.5" customWidth="1" style="116" min="7943" max="7943"/>
    <col width="7" customWidth="1" style="116" min="7944" max="7960"/>
    <col width="3.25" customWidth="1" style="116" min="7961" max="8191"/>
    <col width="4.125" customWidth="1" style="116" min="8192" max="8192"/>
    <col width="3.25" customWidth="1" style="116" min="8193" max="8195"/>
    <col width="2.75" customWidth="1" style="116" min="8196" max="8196"/>
    <col width="3.25" customWidth="1" style="116" min="8197" max="8197"/>
    <col width="2.5" customWidth="1" style="116" min="8198" max="8198"/>
    <col width="3.5" customWidth="1" style="116" min="8199" max="8199"/>
    <col width="7" customWidth="1" style="116" min="8200" max="8216"/>
    <col width="3.25" customWidth="1" style="116" min="8217" max="8447"/>
    <col width="4.125" customWidth="1" style="116" min="8448" max="8448"/>
    <col width="3.25" customWidth="1" style="116" min="8449" max="8451"/>
    <col width="2.75" customWidth="1" style="116" min="8452" max="8452"/>
    <col width="3.25" customWidth="1" style="116" min="8453" max="8453"/>
    <col width="2.5" customWidth="1" style="116" min="8454" max="8454"/>
    <col width="3.5" customWidth="1" style="116" min="8455" max="8455"/>
    <col width="7" customWidth="1" style="116" min="8456" max="8472"/>
    <col width="3.25" customWidth="1" style="116" min="8473" max="8703"/>
    <col width="4.125" customWidth="1" style="116" min="8704" max="8704"/>
    <col width="3.25" customWidth="1" style="116" min="8705" max="8707"/>
    <col width="2.75" customWidth="1" style="116" min="8708" max="8708"/>
    <col width="3.25" customWidth="1" style="116" min="8709" max="8709"/>
    <col width="2.5" customWidth="1" style="116" min="8710" max="8710"/>
    <col width="3.5" customWidth="1" style="116" min="8711" max="8711"/>
    <col width="7" customWidth="1" style="116" min="8712" max="8728"/>
    <col width="3.25" customWidth="1" style="116" min="8729" max="8959"/>
    <col width="4.125" customWidth="1" style="116" min="8960" max="8960"/>
    <col width="3.25" customWidth="1" style="116" min="8961" max="8963"/>
    <col width="2.75" customWidth="1" style="116" min="8964" max="8964"/>
    <col width="3.25" customWidth="1" style="116" min="8965" max="8965"/>
    <col width="2.5" customWidth="1" style="116" min="8966" max="8966"/>
    <col width="3.5" customWidth="1" style="116" min="8967" max="8967"/>
    <col width="7" customWidth="1" style="116" min="8968" max="8984"/>
    <col width="3.25" customWidth="1" style="116" min="8985" max="9215"/>
    <col width="4.125" customWidth="1" style="116" min="9216" max="9216"/>
    <col width="3.25" customWidth="1" style="116" min="9217" max="9219"/>
    <col width="2.75" customWidth="1" style="116" min="9220" max="9220"/>
    <col width="3.25" customWidth="1" style="116" min="9221" max="9221"/>
    <col width="2.5" customWidth="1" style="116" min="9222" max="9222"/>
    <col width="3.5" customWidth="1" style="116" min="9223" max="9223"/>
    <col width="7" customWidth="1" style="116" min="9224" max="9240"/>
    <col width="3.25" customWidth="1" style="116" min="9241" max="9471"/>
    <col width="4.125" customWidth="1" style="116" min="9472" max="9472"/>
    <col width="3.25" customWidth="1" style="116" min="9473" max="9475"/>
    <col width="2.75" customWidth="1" style="116" min="9476" max="9476"/>
    <col width="3.25" customWidth="1" style="116" min="9477" max="9477"/>
    <col width="2.5" customWidth="1" style="116" min="9478" max="9478"/>
    <col width="3.5" customWidth="1" style="116" min="9479" max="9479"/>
    <col width="7" customWidth="1" style="116" min="9480" max="9496"/>
    <col width="3.25" customWidth="1" style="116" min="9497" max="9727"/>
    <col width="4.125" customWidth="1" style="116" min="9728" max="9728"/>
    <col width="3.25" customWidth="1" style="116" min="9729" max="9731"/>
    <col width="2.75" customWidth="1" style="116" min="9732" max="9732"/>
    <col width="3.25" customWidth="1" style="116" min="9733" max="9733"/>
    <col width="2.5" customWidth="1" style="116" min="9734" max="9734"/>
    <col width="3.5" customWidth="1" style="116" min="9735" max="9735"/>
    <col width="7" customWidth="1" style="116" min="9736" max="9752"/>
    <col width="3.25" customWidth="1" style="116" min="9753" max="9983"/>
    <col width="4.125" customWidth="1" style="116" min="9984" max="9984"/>
    <col width="3.25" customWidth="1" style="116" min="9985" max="9987"/>
    <col width="2.75" customWidth="1" style="116" min="9988" max="9988"/>
    <col width="3.25" customWidth="1" style="116" min="9989" max="9989"/>
    <col width="2.5" customWidth="1" style="116" min="9990" max="9990"/>
    <col width="3.5" customWidth="1" style="116" min="9991" max="9991"/>
    <col width="7" customWidth="1" style="116" min="9992" max="10008"/>
    <col width="3.25" customWidth="1" style="116" min="10009" max="10239"/>
    <col width="4.125" customWidth="1" style="116" min="10240" max="10240"/>
    <col width="3.25" customWidth="1" style="116" min="10241" max="10243"/>
    <col width="2.75" customWidth="1" style="116" min="10244" max="10244"/>
    <col width="3.25" customWidth="1" style="116" min="10245" max="10245"/>
    <col width="2.5" customWidth="1" style="116" min="10246" max="10246"/>
    <col width="3.5" customWidth="1" style="116" min="10247" max="10247"/>
    <col width="7" customWidth="1" style="116" min="10248" max="10264"/>
    <col width="3.25" customWidth="1" style="116" min="10265" max="10495"/>
    <col width="4.125" customWidth="1" style="116" min="10496" max="10496"/>
    <col width="3.25" customWidth="1" style="116" min="10497" max="10499"/>
    <col width="2.75" customWidth="1" style="116" min="10500" max="10500"/>
    <col width="3.25" customWidth="1" style="116" min="10501" max="10501"/>
    <col width="2.5" customWidth="1" style="116" min="10502" max="10502"/>
    <col width="3.5" customWidth="1" style="116" min="10503" max="10503"/>
    <col width="7" customWidth="1" style="116" min="10504" max="10520"/>
    <col width="3.25" customWidth="1" style="116" min="10521" max="10751"/>
    <col width="4.125" customWidth="1" style="116" min="10752" max="10752"/>
    <col width="3.25" customWidth="1" style="116" min="10753" max="10755"/>
    <col width="2.75" customWidth="1" style="116" min="10756" max="10756"/>
    <col width="3.25" customWidth="1" style="116" min="10757" max="10757"/>
    <col width="2.5" customWidth="1" style="116" min="10758" max="10758"/>
    <col width="3.5" customWidth="1" style="116" min="10759" max="10759"/>
    <col width="7" customWidth="1" style="116" min="10760" max="10776"/>
    <col width="3.25" customWidth="1" style="116" min="10777" max="11007"/>
    <col width="4.125" customWidth="1" style="116" min="11008" max="11008"/>
    <col width="3.25" customWidth="1" style="116" min="11009" max="11011"/>
    <col width="2.75" customWidth="1" style="116" min="11012" max="11012"/>
    <col width="3.25" customWidth="1" style="116" min="11013" max="11013"/>
    <col width="2.5" customWidth="1" style="116" min="11014" max="11014"/>
    <col width="3.5" customWidth="1" style="116" min="11015" max="11015"/>
    <col width="7" customWidth="1" style="116" min="11016" max="11032"/>
    <col width="3.25" customWidth="1" style="116" min="11033" max="11263"/>
    <col width="4.125" customWidth="1" style="116" min="11264" max="11264"/>
    <col width="3.25" customWidth="1" style="116" min="11265" max="11267"/>
    <col width="2.75" customWidth="1" style="116" min="11268" max="11268"/>
    <col width="3.25" customWidth="1" style="116" min="11269" max="11269"/>
    <col width="2.5" customWidth="1" style="116" min="11270" max="11270"/>
    <col width="3.5" customWidth="1" style="116" min="11271" max="11271"/>
    <col width="7" customWidth="1" style="116" min="11272" max="11288"/>
    <col width="3.25" customWidth="1" style="116" min="11289" max="11519"/>
    <col width="4.125" customWidth="1" style="116" min="11520" max="11520"/>
    <col width="3.25" customWidth="1" style="116" min="11521" max="11523"/>
    <col width="2.75" customWidth="1" style="116" min="11524" max="11524"/>
    <col width="3.25" customWidth="1" style="116" min="11525" max="11525"/>
    <col width="2.5" customWidth="1" style="116" min="11526" max="11526"/>
    <col width="3.5" customWidth="1" style="116" min="11527" max="11527"/>
    <col width="7" customWidth="1" style="116" min="11528" max="11544"/>
    <col width="3.25" customWidth="1" style="116" min="11545" max="11775"/>
    <col width="4.125" customWidth="1" style="116" min="11776" max="11776"/>
    <col width="3.25" customWidth="1" style="116" min="11777" max="11779"/>
    <col width="2.75" customWidth="1" style="116" min="11780" max="11780"/>
    <col width="3.25" customWidth="1" style="116" min="11781" max="11781"/>
    <col width="2.5" customWidth="1" style="116" min="11782" max="11782"/>
    <col width="3.5" customWidth="1" style="116" min="11783" max="11783"/>
    <col width="7" customWidth="1" style="116" min="11784" max="11800"/>
    <col width="3.25" customWidth="1" style="116" min="11801" max="12031"/>
    <col width="4.125" customWidth="1" style="116" min="12032" max="12032"/>
    <col width="3.25" customWidth="1" style="116" min="12033" max="12035"/>
    <col width="2.75" customWidth="1" style="116" min="12036" max="12036"/>
    <col width="3.25" customWidth="1" style="116" min="12037" max="12037"/>
    <col width="2.5" customWidth="1" style="116" min="12038" max="12038"/>
    <col width="3.5" customWidth="1" style="116" min="12039" max="12039"/>
    <col width="7" customWidth="1" style="116" min="12040" max="12056"/>
    <col width="3.25" customWidth="1" style="116" min="12057" max="12287"/>
    <col width="4.125" customWidth="1" style="116" min="12288" max="12288"/>
    <col width="3.25" customWidth="1" style="116" min="12289" max="12291"/>
    <col width="2.75" customWidth="1" style="116" min="12292" max="12292"/>
    <col width="3.25" customWidth="1" style="116" min="12293" max="12293"/>
    <col width="2.5" customWidth="1" style="116" min="12294" max="12294"/>
    <col width="3.5" customWidth="1" style="116" min="12295" max="12295"/>
    <col width="7" customWidth="1" style="116" min="12296" max="12312"/>
    <col width="3.25" customWidth="1" style="116" min="12313" max="12543"/>
    <col width="4.125" customWidth="1" style="116" min="12544" max="12544"/>
    <col width="3.25" customWidth="1" style="116" min="12545" max="12547"/>
    <col width="2.75" customWidth="1" style="116" min="12548" max="12548"/>
    <col width="3.25" customWidth="1" style="116" min="12549" max="12549"/>
    <col width="2.5" customWidth="1" style="116" min="12550" max="12550"/>
    <col width="3.5" customWidth="1" style="116" min="12551" max="12551"/>
    <col width="7" customWidth="1" style="116" min="12552" max="12568"/>
    <col width="3.25" customWidth="1" style="116" min="12569" max="12799"/>
    <col width="4.125" customWidth="1" style="116" min="12800" max="12800"/>
    <col width="3.25" customWidth="1" style="116" min="12801" max="12803"/>
    <col width="2.75" customWidth="1" style="116" min="12804" max="12804"/>
    <col width="3.25" customWidth="1" style="116" min="12805" max="12805"/>
    <col width="2.5" customWidth="1" style="116" min="12806" max="12806"/>
    <col width="3.5" customWidth="1" style="116" min="12807" max="12807"/>
    <col width="7" customWidth="1" style="116" min="12808" max="12824"/>
    <col width="3.25" customWidth="1" style="116" min="12825" max="13055"/>
    <col width="4.125" customWidth="1" style="116" min="13056" max="13056"/>
    <col width="3.25" customWidth="1" style="116" min="13057" max="13059"/>
    <col width="2.75" customWidth="1" style="116" min="13060" max="13060"/>
    <col width="3.25" customWidth="1" style="116" min="13061" max="13061"/>
    <col width="2.5" customWidth="1" style="116" min="13062" max="13062"/>
    <col width="3.5" customWidth="1" style="116" min="13063" max="13063"/>
    <col width="7" customWidth="1" style="116" min="13064" max="13080"/>
    <col width="3.25" customWidth="1" style="116" min="13081" max="13311"/>
    <col width="4.125" customWidth="1" style="116" min="13312" max="13312"/>
    <col width="3.25" customWidth="1" style="116" min="13313" max="13315"/>
    <col width="2.75" customWidth="1" style="116" min="13316" max="13316"/>
    <col width="3.25" customWidth="1" style="116" min="13317" max="13317"/>
    <col width="2.5" customWidth="1" style="116" min="13318" max="13318"/>
    <col width="3.5" customWidth="1" style="116" min="13319" max="13319"/>
    <col width="7" customWidth="1" style="116" min="13320" max="13336"/>
    <col width="3.25" customWidth="1" style="116" min="13337" max="13567"/>
    <col width="4.125" customWidth="1" style="116" min="13568" max="13568"/>
    <col width="3.25" customWidth="1" style="116" min="13569" max="13571"/>
    <col width="2.75" customWidth="1" style="116" min="13572" max="13572"/>
    <col width="3.25" customWidth="1" style="116" min="13573" max="13573"/>
    <col width="2.5" customWidth="1" style="116" min="13574" max="13574"/>
    <col width="3.5" customWidth="1" style="116" min="13575" max="13575"/>
    <col width="7" customWidth="1" style="116" min="13576" max="13592"/>
    <col width="3.25" customWidth="1" style="116" min="13593" max="13823"/>
    <col width="4.125" customWidth="1" style="116" min="13824" max="13824"/>
    <col width="3.25" customWidth="1" style="116" min="13825" max="13827"/>
    <col width="2.75" customWidth="1" style="116" min="13828" max="13828"/>
    <col width="3.25" customWidth="1" style="116" min="13829" max="13829"/>
    <col width="2.5" customWidth="1" style="116" min="13830" max="13830"/>
    <col width="3.5" customWidth="1" style="116" min="13831" max="13831"/>
    <col width="7" customWidth="1" style="116" min="13832" max="13848"/>
    <col width="3.25" customWidth="1" style="116" min="13849" max="14079"/>
    <col width="4.125" customWidth="1" style="116" min="14080" max="14080"/>
    <col width="3.25" customWidth="1" style="116" min="14081" max="14083"/>
    <col width="2.75" customWidth="1" style="116" min="14084" max="14084"/>
    <col width="3.25" customWidth="1" style="116" min="14085" max="14085"/>
    <col width="2.5" customWidth="1" style="116" min="14086" max="14086"/>
    <col width="3.5" customWidth="1" style="116" min="14087" max="14087"/>
    <col width="7" customWidth="1" style="116" min="14088" max="14104"/>
    <col width="3.25" customWidth="1" style="116" min="14105" max="14335"/>
    <col width="4.125" customWidth="1" style="116" min="14336" max="14336"/>
    <col width="3.25" customWidth="1" style="116" min="14337" max="14339"/>
    <col width="2.75" customWidth="1" style="116" min="14340" max="14340"/>
    <col width="3.25" customWidth="1" style="116" min="14341" max="14341"/>
    <col width="2.5" customWidth="1" style="116" min="14342" max="14342"/>
    <col width="3.5" customWidth="1" style="116" min="14343" max="14343"/>
    <col width="7" customWidth="1" style="116" min="14344" max="14360"/>
    <col width="3.25" customWidth="1" style="116" min="14361" max="14591"/>
    <col width="4.125" customWidth="1" style="116" min="14592" max="14592"/>
    <col width="3.25" customWidth="1" style="116" min="14593" max="14595"/>
    <col width="2.75" customWidth="1" style="116" min="14596" max="14596"/>
    <col width="3.25" customWidth="1" style="116" min="14597" max="14597"/>
    <col width="2.5" customWidth="1" style="116" min="14598" max="14598"/>
    <col width="3.5" customWidth="1" style="116" min="14599" max="14599"/>
    <col width="7" customWidth="1" style="116" min="14600" max="14616"/>
    <col width="3.25" customWidth="1" style="116" min="14617" max="14847"/>
    <col width="4.125" customWidth="1" style="116" min="14848" max="14848"/>
    <col width="3.25" customWidth="1" style="116" min="14849" max="14851"/>
    <col width="2.75" customWidth="1" style="116" min="14852" max="14852"/>
    <col width="3.25" customWidth="1" style="116" min="14853" max="14853"/>
    <col width="2.5" customWidth="1" style="116" min="14854" max="14854"/>
    <col width="3.5" customWidth="1" style="116" min="14855" max="14855"/>
    <col width="7" customWidth="1" style="116" min="14856" max="14872"/>
    <col width="3.25" customWidth="1" style="116" min="14873" max="15103"/>
    <col width="4.125" customWidth="1" style="116" min="15104" max="15104"/>
    <col width="3.25" customWidth="1" style="116" min="15105" max="15107"/>
    <col width="2.75" customWidth="1" style="116" min="15108" max="15108"/>
    <col width="3.25" customWidth="1" style="116" min="15109" max="15109"/>
    <col width="2.5" customWidth="1" style="116" min="15110" max="15110"/>
    <col width="3.5" customWidth="1" style="116" min="15111" max="15111"/>
    <col width="7" customWidth="1" style="116" min="15112" max="15128"/>
    <col width="3.25" customWidth="1" style="116" min="15129" max="15359"/>
    <col width="4.125" customWidth="1" style="116" min="15360" max="15360"/>
    <col width="3.25" customWidth="1" style="116" min="15361" max="15363"/>
    <col width="2.75" customWidth="1" style="116" min="15364" max="15364"/>
    <col width="3.25" customWidth="1" style="116" min="15365" max="15365"/>
    <col width="2.5" customWidth="1" style="116" min="15366" max="15366"/>
    <col width="3.5" customWidth="1" style="116" min="15367" max="15367"/>
    <col width="7" customWidth="1" style="116" min="15368" max="15384"/>
    <col width="3.25" customWidth="1" style="116" min="15385" max="15615"/>
    <col width="4.125" customWidth="1" style="116" min="15616" max="15616"/>
    <col width="3.25" customWidth="1" style="116" min="15617" max="15619"/>
    <col width="2.75" customWidth="1" style="116" min="15620" max="15620"/>
    <col width="3.25" customWidth="1" style="116" min="15621" max="15621"/>
    <col width="2.5" customWidth="1" style="116" min="15622" max="15622"/>
    <col width="3.5" customWidth="1" style="116" min="15623" max="15623"/>
    <col width="7" customWidth="1" style="116" min="15624" max="15640"/>
    <col width="3.25" customWidth="1" style="116" min="15641" max="15871"/>
    <col width="4.125" customWidth="1" style="116" min="15872" max="15872"/>
    <col width="3.25" customWidth="1" style="116" min="15873" max="15875"/>
    <col width="2.75" customWidth="1" style="116" min="15876" max="15876"/>
    <col width="3.25" customWidth="1" style="116" min="15877" max="15877"/>
    <col width="2.5" customWidth="1" style="116" min="15878" max="15878"/>
    <col width="3.5" customWidth="1" style="116" min="15879" max="15879"/>
    <col width="7" customWidth="1" style="116" min="15880" max="15896"/>
    <col width="3.25" customWidth="1" style="116" min="15897" max="16127"/>
    <col width="4.125" customWidth="1" style="116" min="16128" max="16128"/>
    <col width="3.25" customWidth="1" style="116" min="16129" max="16131"/>
    <col width="2.75" customWidth="1" style="116" min="16132" max="16132"/>
    <col width="3.25" customWidth="1" style="116" min="16133" max="16133"/>
    <col width="2.5" customWidth="1" style="116" min="16134" max="16134"/>
    <col width="3.5" customWidth="1" style="116" min="16135" max="16135"/>
    <col width="7" customWidth="1" style="116" min="16136" max="16152"/>
    <col width="3.25" customWidth="1" style="116" min="16153" max="16384"/>
  </cols>
  <sheetData>
    <row r="1" ht="15.75" customFormat="1" customHeight="1" s="77">
      <c r="A1" s="67" t="inlineStr">
        <is>
          <t>공급업체 이름/ RZ TECH VINA COMPANY COMPANY LIMITED</t>
        </is>
      </c>
      <c r="B1" s="69" t="n"/>
      <c r="C1" s="69" t="n"/>
      <c r="D1" s="69" t="n"/>
      <c r="E1" s="69" t="n"/>
      <c r="F1" s="69" t="n"/>
      <c r="G1" s="69" t="n"/>
      <c r="H1" s="69" t="n"/>
      <c r="I1" s="67" t="n"/>
      <c r="J1" s="69" t="n"/>
      <c r="K1" s="69" t="n"/>
      <c r="L1" s="69" t="n"/>
      <c r="M1" s="69" t="n"/>
      <c r="N1" s="69" t="n"/>
      <c r="O1" s="69" t="n"/>
      <c r="P1" s="69" t="n"/>
      <c r="Q1" s="69" t="n"/>
      <c r="R1" s="69" t="n"/>
      <c r="S1" s="70" t="inlineStr">
        <is>
          <t>전화번호: 0944.405.798</t>
        </is>
      </c>
      <c r="T1" s="70" t="n"/>
      <c r="U1" s="70" t="n"/>
      <c r="V1" s="70" t="inlineStr">
        <is>
          <t xml:space="preserve">Fax: </t>
        </is>
      </c>
    </row>
    <row r="2" ht="23.25" customHeight="1" s="279">
      <c r="A2" s="147" t="n"/>
      <c r="B2" s="280" t="n"/>
      <c r="C2" s="280" t="n"/>
      <c r="D2" s="280" t="n"/>
      <c r="E2" s="281" t="n"/>
      <c r="F2" s="143" t="inlineStr">
        <is>
          <t>공급업체 등급에 대한 월간 검토
(월간평가)</t>
        </is>
      </c>
      <c r="G2" s="280" t="n"/>
      <c r="H2" s="280" t="n"/>
      <c r="I2" s="280" t="n"/>
      <c r="J2" s="280" t="n"/>
      <c r="K2" s="280" t="n"/>
      <c r="L2" s="280" t="n"/>
      <c r="M2" s="280" t="n"/>
      <c r="N2" s="280" t="n"/>
      <c r="O2" s="280" t="n"/>
      <c r="P2" s="71" t="inlineStr">
        <is>
          <t>양식 코드/문서 코드</t>
        </is>
      </c>
      <c r="Q2" s="72" t="n"/>
      <c r="R2" s="73" t="inlineStr">
        <is>
          <t>PUR.04.01.04</t>
        </is>
      </c>
      <c r="S2" s="74" t="n"/>
      <c r="T2" s="78" t="inlineStr">
        <is>
          <t>작성자/ Prepare by</t>
        </is>
      </c>
      <c r="U2" s="79" t="n"/>
      <c r="V2" s="147" t="inlineStr">
        <is>
          <t>부이 칸 리</t>
        </is>
      </c>
      <c r="W2" s="282" t="n"/>
      <c r="X2" s="283" t="n"/>
    </row>
    <row r="3" ht="23.25" customHeight="1" s="279">
      <c r="A3" s="284" t="n"/>
      <c r="E3" s="285" t="n"/>
      <c r="F3" s="284" t="n"/>
      <c r="P3" s="71" t="inlineStr">
        <is>
          <t>시행일/ Issued Date</t>
        </is>
      </c>
      <c r="Q3" s="72" t="n"/>
      <c r="R3" s="81" t="inlineStr">
        <is>
          <t>01/04/2017</t>
        </is>
      </c>
      <c r="S3" s="82" t="n"/>
      <c r="T3" s="78" t="inlineStr">
        <is>
          <t>확인/확인</t>
        </is>
      </c>
      <c r="U3" s="79" t="n"/>
      <c r="V3" s="147" t="inlineStr">
        <is>
          <t>당 호앙 호아</t>
        </is>
      </c>
      <c r="W3" s="282" t="n"/>
      <c r="X3" s="283" t="n"/>
    </row>
    <row r="4" ht="23.25" customHeight="1" s="279">
      <c r="A4" s="286" t="n"/>
      <c r="B4" s="287" t="n"/>
      <c r="C4" s="287" t="n"/>
      <c r="D4" s="287" t="n"/>
      <c r="E4" s="288" t="n"/>
      <c r="F4" s="148" t="inlineStr">
        <is>
          <t>년 2019</t>
        </is>
      </c>
      <c r="G4" s="287" t="n"/>
      <c r="H4" s="287" t="n"/>
      <c r="I4" s="287" t="n"/>
      <c r="J4" s="287" t="n"/>
      <c r="K4" s="287" t="n"/>
      <c r="L4" s="287" t="n"/>
      <c r="M4" s="287" t="n"/>
      <c r="N4" s="287" t="n"/>
      <c r="O4" s="287" t="n"/>
      <c r="P4" s="71" t="inlineStr">
        <is>
          <t>Trang/ Page</t>
        </is>
      </c>
      <c r="Q4" s="72" t="n"/>
      <c r="R4" s="83" t="inlineStr">
        <is>
          <t>01</t>
        </is>
      </c>
      <c r="S4" s="82" t="n"/>
      <c r="T4" s="78" t="inlineStr">
        <is>
          <t>찾아보기/확인 기준</t>
        </is>
      </c>
      <c r="U4" s="79" t="n"/>
      <c r="V4" s="147" t="inlineStr">
        <is>
          <t>Choi  byoung youn</t>
        </is>
      </c>
      <c r="W4" s="282" t="n"/>
      <c r="X4" s="283" t="n"/>
    </row>
    <row r="5" ht="18.75" customHeight="1" s="279">
      <c r="A5" s="289" t="inlineStr">
        <is>
          <t>번호</t>
        </is>
      </c>
      <c r="B5" s="289" t="inlineStr">
        <is>
          <t>카테고리/카테고리</t>
        </is>
      </c>
      <c r="C5" s="280" t="n"/>
      <c r="D5" s="280" t="n"/>
      <c r="E5" s="280" t="n"/>
      <c r="F5" s="280" t="n"/>
      <c r="G5" s="280" t="n"/>
      <c r="H5" s="281" t="n"/>
      <c r="I5" s="156" t="inlineStr">
        <is>
          <t>대상</t>
        </is>
      </c>
      <c r="J5" s="164" t="inlineStr">
        <is>
          <t>시간/월</t>
        </is>
      </c>
      <c r="K5" s="282" t="n"/>
      <c r="L5" s="282" t="n"/>
      <c r="M5" s="282" t="n"/>
      <c r="N5" s="282" t="n"/>
      <c r="O5" s="282" t="n"/>
      <c r="P5" s="282" t="n"/>
      <c r="Q5" s="282" t="n"/>
      <c r="R5" s="282" t="n"/>
      <c r="S5" s="282" t="n"/>
      <c r="T5" s="282" t="n"/>
      <c r="U5" s="282" t="n"/>
      <c r="V5" s="289" t="inlineStr">
        <is>
          <t>평균/평균</t>
        </is>
      </c>
      <c r="W5" s="280" t="n"/>
      <c r="X5" s="281" t="n"/>
    </row>
    <row r="6" ht="18" customHeight="1" s="279">
      <c r="A6" s="290" t="n"/>
      <c r="B6" s="286" t="n"/>
      <c r="C6" s="287" t="n"/>
      <c r="D6" s="287" t="n"/>
      <c r="E6" s="287" t="n"/>
      <c r="F6" s="287" t="n"/>
      <c r="G6" s="287" t="n"/>
      <c r="H6" s="288" t="n"/>
      <c r="I6" s="85" t="inlineStr">
        <is>
          <t>Target</t>
        </is>
      </c>
      <c r="J6" s="86" t="inlineStr">
        <is>
          <t>Jan-19</t>
        </is>
      </c>
      <c r="K6" s="87" t="n">
        <v>43497</v>
      </c>
      <c r="L6" s="87" t="n">
        <v>43525</v>
      </c>
      <c r="M6" s="87" t="n">
        <v>43556</v>
      </c>
      <c r="N6" s="87" t="n">
        <v>43586</v>
      </c>
      <c r="O6" s="87" t="n">
        <v>43617</v>
      </c>
      <c r="P6" s="87" t="n">
        <v>43647</v>
      </c>
      <c r="Q6" s="87" t="n">
        <v>43678</v>
      </c>
      <c r="R6" s="87" t="n">
        <v>43709</v>
      </c>
      <c r="S6" s="87" t="n">
        <v>43739</v>
      </c>
      <c r="T6" s="87" t="n">
        <v>43770</v>
      </c>
      <c r="U6" s="87" t="n">
        <v>43800</v>
      </c>
      <c r="V6" s="286" t="n"/>
      <c r="W6" s="287" t="n"/>
      <c r="X6" s="288" t="n"/>
    </row>
    <row r="7" ht="33.75" customHeight="1" s="279">
      <c r="A7" s="88" t="n">
        <v>1</v>
      </c>
      <c r="B7" s="291" t="inlineStr">
        <is>
          <t>계획대로 납품할 물품을 회수(Lot수로 계산)
계획대로 납품할 총 수량 (월별 수량 기준)</t>
        </is>
      </c>
      <c r="C7" s="292" t="n"/>
      <c r="D7" s="292" t="n"/>
      <c r="E7" s="292" t="n"/>
      <c r="F7" s="292" t="n"/>
      <c r="G7" s="292" t="n"/>
      <c r="H7" s="293" t="n"/>
      <c r="I7" s="294">
        <f>SUM(J7:U7)</f>
        <v/>
      </c>
      <c r="J7" s="295" t="n">
        <v>0</v>
      </c>
      <c r="K7" s="295" t="n">
        <v>0</v>
      </c>
      <c r="L7" s="295" t="n">
        <v>0</v>
      </c>
      <c r="M7" s="295" t="n">
        <v>0</v>
      </c>
      <c r="N7" s="295" t="n">
        <v>2</v>
      </c>
      <c r="O7" s="295" t="n">
        <v>2</v>
      </c>
      <c r="P7" s="295" t="n">
        <v>0</v>
      </c>
      <c r="Q7" s="295" t="n">
        <v>5</v>
      </c>
      <c r="R7" s="295" t="n"/>
      <c r="S7" s="295" t="n"/>
      <c r="T7" s="295" t="n"/>
      <c r="U7" s="295" t="n"/>
      <c r="V7" s="296">
        <f>AVERAGE(J7:U7)</f>
        <v/>
      </c>
      <c r="W7" s="292" t="n"/>
      <c r="X7" s="293" t="n"/>
    </row>
    <row r="8" ht="33.75" customHeight="1" s="279">
      <c r="A8" s="91" t="n">
        <v>2</v>
      </c>
      <c r="B8" s="297" t="inlineStr">
        <is>
          <t>월간 배송지연 (Lot수로 계산)
월말 배송 예정 상품 총액(월별 수량 기준)</t>
        </is>
      </c>
      <c r="C8" s="298" t="n"/>
      <c r="D8" s="298" t="n"/>
      <c r="E8" s="298" t="n"/>
      <c r="F8" s="298" t="n"/>
      <c r="G8" s="298" t="n"/>
      <c r="H8" s="299" t="n"/>
      <c r="I8" s="300">
        <f>SUM(J8:U8)</f>
        <v/>
      </c>
      <c r="J8" s="301" t="n">
        <v>0</v>
      </c>
      <c r="K8" s="301" t="n">
        <v>0</v>
      </c>
      <c r="L8" s="301" t="n">
        <v>0</v>
      </c>
      <c r="M8" s="301" t="n">
        <v>0</v>
      </c>
      <c r="N8" s="301" t="n">
        <v>0</v>
      </c>
      <c r="O8" s="301" t="n">
        <v>0</v>
      </c>
      <c r="P8" s="301" t="n">
        <v>0</v>
      </c>
      <c r="Q8" s="301" t="n"/>
      <c r="R8" s="301" t="n"/>
      <c r="S8" s="301" t="n"/>
      <c r="T8" s="301" t="n"/>
      <c r="U8" s="301" t="n"/>
      <c r="V8" s="302">
        <f>AVERAGE(J8:U8)</f>
        <v/>
      </c>
      <c r="W8" s="298" t="n"/>
      <c r="X8" s="299" t="n"/>
    </row>
    <row r="9" ht="20.25" customHeight="1" s="279">
      <c r="A9" s="91" t="n">
        <v>3</v>
      </c>
      <c r="B9" s="297" t="inlineStr">
        <is>
          <t>늦게 배송/늦게 배송되는 비율</t>
        </is>
      </c>
      <c r="C9" s="298" t="n"/>
      <c r="D9" s="298" t="n"/>
      <c r="E9" s="298" t="n"/>
      <c r="F9" s="298" t="n"/>
      <c r="G9" s="298" t="n"/>
      <c r="H9" s="299" t="n"/>
      <c r="I9" s="94">
        <f>SUM(J9:U9)</f>
        <v/>
      </c>
      <c r="J9" s="95">
        <f>IFERROR(J8/J7,0)</f>
        <v/>
      </c>
      <c r="K9" s="95">
        <f>IFERROR(K8/K7,0)</f>
        <v/>
      </c>
      <c r="L9" s="95">
        <f>IFERROR(L8/L7,0)</f>
        <v/>
      </c>
      <c r="M9" s="95">
        <f>IFERROR(M8/M7,0)</f>
        <v/>
      </c>
      <c r="N9" s="95">
        <f>IFERROR(N8/N7,0)</f>
        <v/>
      </c>
      <c r="O9" s="95">
        <f>IFERROR(O8/O7,0)</f>
        <v/>
      </c>
      <c r="P9" s="95">
        <f>IFERROR(P8/P7,0)</f>
        <v/>
      </c>
      <c r="Q9" s="95">
        <f>IFERROR(Q8/Q7,0)</f>
        <v/>
      </c>
      <c r="R9" s="95">
        <f>IFERROR(R8/R7,0)</f>
        <v/>
      </c>
      <c r="S9" s="95">
        <f>IFERROR(S8/S7,0)</f>
        <v/>
      </c>
      <c r="T9" s="95">
        <f>IFERROR(T8/T7,0)</f>
        <v/>
      </c>
      <c r="U9" s="95">
        <f>IFERROR(U8/U7,0)</f>
        <v/>
      </c>
      <c r="V9" s="302">
        <f>AVERAGE(J9:U9)</f>
        <v/>
      </c>
      <c r="W9" s="298" t="n"/>
      <c r="X9" s="299" t="n"/>
    </row>
    <row r="10" ht="27" customHeight="1" s="279">
      <c r="A10" s="91" t="n">
        <v>4</v>
      </c>
      <c r="B10" s="297" t="inlineStr">
        <is>
          <t>배송 지연 비율의 최대 허용 한도</t>
        </is>
      </c>
      <c r="C10" s="298" t="n"/>
      <c r="D10" s="298" t="n"/>
      <c r="E10" s="298" t="n"/>
      <c r="F10" s="298" t="n"/>
      <c r="G10" s="298" t="n"/>
      <c r="H10" s="299" t="n"/>
      <c r="I10" s="96" t="inlineStr">
        <is>
          <t>B</t>
        </is>
      </c>
      <c r="J10" s="97" t="n">
        <v>0.05</v>
      </c>
      <c r="K10" s="97" t="n">
        <v>0.05</v>
      </c>
      <c r="L10" s="97" t="n">
        <v>0.05</v>
      </c>
      <c r="M10" s="97" t="n">
        <v>0.05</v>
      </c>
      <c r="N10" s="97" t="n">
        <v>0.05</v>
      </c>
      <c r="O10" s="97" t="n">
        <v>0.05</v>
      </c>
      <c r="P10" s="97" t="n">
        <v>0.05</v>
      </c>
      <c r="Q10" s="97" t="n">
        <v>0.05</v>
      </c>
      <c r="R10" s="97" t="n">
        <v>0.05</v>
      </c>
      <c r="S10" s="97" t="n">
        <v>0.05</v>
      </c>
      <c r="T10" s="97" t="n">
        <v>0.05</v>
      </c>
      <c r="U10" s="97" t="n">
        <v>0.05</v>
      </c>
      <c r="V10" s="303" t="n"/>
      <c r="W10" s="304" t="n"/>
      <c r="X10" s="305" t="n"/>
    </row>
    <row r="11" ht="27" customHeight="1" s="279">
      <c r="A11" s="91" t="n">
        <v>5</v>
      </c>
      <c r="B11" s="297" t="inlineStr">
        <is>
          <t>공급자에게 반품된 물품(로트번호로 계산)
협력사에 반품된 NG제품 총 수량(월별 수량 기준)</t>
        </is>
      </c>
      <c r="C11" s="298" t="n"/>
      <c r="D11" s="298" t="n"/>
      <c r="E11" s="298" t="n"/>
      <c r="F11" s="298" t="n"/>
      <c r="G11" s="298" t="n"/>
      <c r="H11" s="299" t="n"/>
      <c r="I11" s="300">
        <f>SUM(J11:U11)</f>
        <v/>
      </c>
      <c r="J11" s="301" t="n">
        <v>0</v>
      </c>
      <c r="K11" s="301" t="n">
        <v>0</v>
      </c>
      <c r="L11" s="301" t="n">
        <v>0</v>
      </c>
      <c r="M11" s="301" t="n">
        <v>0</v>
      </c>
      <c r="N11" s="301" t="n">
        <v>0</v>
      </c>
      <c r="O11" s="301" t="n">
        <v>0</v>
      </c>
      <c r="P11" s="301" t="n">
        <v>0</v>
      </c>
      <c r="Q11" s="301" t="n"/>
      <c r="R11" s="301" t="n"/>
      <c r="S11" s="301" t="n"/>
      <c r="T11" s="301" t="n"/>
      <c r="U11" s="301" t="n"/>
      <c r="V11" s="302">
        <f>AVERAGE(J11:U11)</f>
        <v/>
      </c>
      <c r="W11" s="298" t="n"/>
      <c r="X11" s="299" t="n"/>
    </row>
    <row r="12" ht="20.25" customHeight="1" s="279">
      <c r="A12" s="91" t="n">
        <v>6</v>
      </c>
      <c r="B12" s="297" t="inlineStr">
        <is>
          <t xml:space="preserve">비율 NG/ Rate of delivery NG </t>
        </is>
      </c>
      <c r="C12" s="298" t="n"/>
      <c r="D12" s="298" t="n"/>
      <c r="E12" s="298" t="n"/>
      <c r="F12" s="298" t="n"/>
      <c r="G12" s="298" t="n"/>
      <c r="H12" s="299" t="n"/>
      <c r="I12" s="94">
        <f>SUM(J12:U12)</f>
        <v/>
      </c>
      <c r="J12" s="101">
        <f>IFERROR(J11/J7,0)</f>
        <v/>
      </c>
      <c r="K12" s="101">
        <f>IFERROR(K11/K7,0)</f>
        <v/>
      </c>
      <c r="L12" s="101">
        <f>IFERROR(L11/L7,0)</f>
        <v/>
      </c>
      <c r="M12" s="101">
        <f>IFERROR(M11/M7,0)</f>
        <v/>
      </c>
      <c r="N12" s="101">
        <f>IFERROR(N11/N7,0)</f>
        <v/>
      </c>
      <c r="O12" s="101">
        <f>IFERROR(O11/O7,0)</f>
        <v/>
      </c>
      <c r="P12" s="101">
        <f>IFERROR(P11/P7,0)</f>
        <v/>
      </c>
      <c r="Q12" s="101">
        <f>IFERROR(Q11/Q7,0)</f>
        <v/>
      </c>
      <c r="R12" s="101">
        <f>IFERROR(R11/R7,0)</f>
        <v/>
      </c>
      <c r="S12" s="101">
        <f>IFERROR(S11/S7,0)</f>
        <v/>
      </c>
      <c r="T12" s="101">
        <f>IFERROR(T11/T7,0)</f>
        <v/>
      </c>
      <c r="U12" s="101">
        <f>IFERROR(U11/U7,0)</f>
        <v/>
      </c>
      <c r="V12" s="302">
        <f>AVERAGE(J12:U12)</f>
        <v/>
      </c>
      <c r="W12" s="298" t="n"/>
      <c r="X12" s="299" t="n"/>
    </row>
    <row r="13" ht="27" customHeight="1" s="279">
      <c r="A13" s="91" t="n">
        <v>7</v>
      </c>
      <c r="B13" s="297" t="inlineStr">
        <is>
          <t>NC비율 허용한도
배송율 NG 최대 허용 한도</t>
        </is>
      </c>
      <c r="C13" s="298" t="n"/>
      <c r="D13" s="298" t="n"/>
      <c r="E13" s="298" t="n"/>
      <c r="F13" s="298" t="n"/>
      <c r="G13" s="298" t="n"/>
      <c r="H13" s="299" t="n"/>
      <c r="I13" s="96" t="inlineStr">
        <is>
          <t>B</t>
        </is>
      </c>
      <c r="J13" s="306" t="n">
        <v>0.012</v>
      </c>
      <c r="K13" s="306" t="n">
        <v>0.012</v>
      </c>
      <c r="L13" s="306" t="n">
        <v>0.012</v>
      </c>
      <c r="M13" s="306" t="n">
        <v>0.012</v>
      </c>
      <c r="N13" s="306" t="n">
        <v>0.012</v>
      </c>
      <c r="O13" s="306" t="n">
        <v>0.012</v>
      </c>
      <c r="P13" s="306" t="n">
        <v>0.012</v>
      </c>
      <c r="Q13" s="306" t="n">
        <v>0.012</v>
      </c>
      <c r="R13" s="306" t="n">
        <v>0.012</v>
      </c>
      <c r="S13" s="306" t="n">
        <v>0.012</v>
      </c>
      <c r="T13" s="306" t="n">
        <v>0.012</v>
      </c>
      <c r="U13" s="306" t="n">
        <v>0.012</v>
      </c>
      <c r="V13" s="303" t="n"/>
      <c r="W13" s="304" t="n"/>
      <c r="X13" s="305" t="n"/>
    </row>
    <row r="14" ht="20.25" customHeight="1" s="279">
      <c r="A14" s="91" t="n">
        <v>8</v>
      </c>
      <c r="B14" s="297" t="inlineStr">
        <is>
          <t>등급/ Rank</t>
        </is>
      </c>
      <c r="C14" s="298" t="n"/>
      <c r="D14" s="298" t="n"/>
      <c r="E14" s="298" t="n"/>
      <c r="F14" s="298" t="n"/>
      <c r="G14" s="298" t="n"/>
      <c r="H14" s="299" t="n"/>
      <c r="I14" s="307" t="n"/>
      <c r="J14" s="104" t="n"/>
      <c r="K14" s="104" t="n"/>
      <c r="L14" s="104" t="n"/>
      <c r="M14" s="104" t="n"/>
      <c r="N14" s="104" t="inlineStr">
        <is>
          <t>A</t>
        </is>
      </c>
      <c r="O14" s="104" t="inlineStr">
        <is>
          <t>A</t>
        </is>
      </c>
      <c r="P14" s="104" t="n"/>
      <c r="Q14" s="104" t="inlineStr">
        <is>
          <t>A</t>
        </is>
      </c>
      <c r="R14" s="104" t="n"/>
      <c r="S14" s="104" t="n"/>
      <c r="T14" s="104" t="n"/>
      <c r="U14" s="104" t="n"/>
      <c r="V14" s="302" t="n"/>
      <c r="W14" s="298" t="n"/>
      <c r="X14" s="299" t="n"/>
    </row>
    <row r="15" ht="24" customHeight="1" s="279">
      <c r="A15" s="91" t="n">
        <v>9</v>
      </c>
      <c r="B15" s="297" t="inlineStr">
        <is>
          <t>공급업체 보상품
공급자로부터 보상품 수량</t>
        </is>
      </c>
      <c r="C15" s="298" t="n"/>
      <c r="D15" s="298" t="n"/>
      <c r="E15" s="298" t="n"/>
      <c r="F15" s="298" t="n"/>
      <c r="G15" s="298" t="n"/>
      <c r="H15" s="299" t="n"/>
      <c r="I15" s="308" t="n"/>
      <c r="J15" s="104" t="n"/>
      <c r="K15" s="104" t="n"/>
      <c r="L15" s="104" t="n"/>
      <c r="M15" s="104" t="n"/>
      <c r="N15" s="104" t="n"/>
      <c r="O15" s="104" t="n"/>
      <c r="P15" s="104" t="n"/>
      <c r="Q15" s="104" t="n"/>
      <c r="R15" s="104" t="n"/>
      <c r="S15" s="104" t="n"/>
      <c r="T15" s="104" t="n"/>
      <c r="U15" s="104" t="n"/>
      <c r="V15" s="302" t="n"/>
      <c r="W15" s="298" t="n"/>
      <c r="X15" s="299" t="n"/>
    </row>
    <row r="16" ht="20.25" customHeight="1" s="279">
      <c r="A16" s="91" t="n">
        <v>10</v>
      </c>
      <c r="B16" s="297" t="inlineStr">
        <is>
          <t>공급업체로부터의 보상품 비율</t>
        </is>
      </c>
      <c r="C16" s="298" t="n"/>
      <c r="D16" s="298" t="n"/>
      <c r="E16" s="298" t="n"/>
      <c r="F16" s="298" t="n"/>
      <c r="G16" s="298" t="n"/>
      <c r="H16" s="299" t="n"/>
      <c r="I16" s="106" t="n"/>
      <c r="J16" s="104" t="n"/>
      <c r="K16" s="104" t="n"/>
      <c r="L16" s="104" t="n"/>
      <c r="M16" s="104" t="n"/>
      <c r="N16" s="104" t="n"/>
      <c r="O16" s="104" t="n"/>
      <c r="P16" s="104" t="n"/>
      <c r="Q16" s="104" t="n"/>
      <c r="R16" s="104" t="n"/>
      <c r="S16" s="104" t="n"/>
      <c r="T16" s="104" t="n"/>
      <c r="U16" s="104" t="n"/>
      <c r="V16" s="302" t="n"/>
      <c r="W16" s="298" t="n"/>
      <c r="X16" s="299" t="n"/>
    </row>
    <row r="17" ht="20.25" customHeight="1" s="279">
      <c r="A17" s="107" t="n">
        <v>10</v>
      </c>
      <c r="B17" s="309" t="inlineStr">
        <is>
          <t>기타 평가</t>
        </is>
      </c>
      <c r="C17" s="310" t="n"/>
      <c r="D17" s="310" t="n"/>
      <c r="E17" s="310" t="n"/>
      <c r="F17" s="310" t="n"/>
      <c r="G17" s="310" t="n"/>
      <c r="H17" s="311" t="n"/>
      <c r="I17" s="108" t="n"/>
      <c r="J17" s="109" t="n"/>
      <c r="K17" s="109" t="n"/>
      <c r="L17" s="109" t="n"/>
      <c r="M17" s="109" t="n"/>
      <c r="N17" s="109" t="n"/>
      <c r="O17" s="109" t="n"/>
      <c r="P17" s="109" t="n"/>
      <c r="Q17" s="109" t="n"/>
      <c r="R17" s="109" t="n"/>
      <c r="S17" s="109" t="n"/>
      <c r="T17" s="109" t="n"/>
      <c r="U17" s="109" t="n"/>
      <c r="V17" s="312" t="n"/>
      <c r="W17" s="310" t="n"/>
      <c r="X17" s="311" t="n"/>
    </row>
    <row r="18" ht="29.25" customHeight="1" s="279">
      <c r="A18" s="313" t="inlineStr">
        <is>
          <t>공급업체 월별 평가 규정:
공급업체의 월별 검토에 관한 규정:</t>
        </is>
      </c>
      <c r="B18" s="280" t="n"/>
      <c r="C18" s="280" t="n"/>
      <c r="D18" s="280" t="n"/>
      <c r="E18" s="280" t="n"/>
      <c r="F18" s="280" t="n"/>
      <c r="G18" s="280" t="n"/>
      <c r="H18" s="280" t="n"/>
      <c r="I18" s="280" t="n"/>
      <c r="J18" s="281" t="n"/>
      <c r="K18" s="110" t="n"/>
      <c r="L18" s="111" t="n"/>
      <c r="M18" s="111" t="n"/>
      <c r="N18" s="111" t="n"/>
      <c r="O18" s="112" t="n"/>
      <c r="P18" s="112" t="n"/>
      <c r="Q18" s="112" t="n"/>
      <c r="R18" s="112" t="n"/>
      <c r="S18" s="112" t="n"/>
      <c r="T18" s="112" t="n"/>
      <c r="U18" s="112" t="n"/>
      <c r="V18" s="112" t="n"/>
      <c r="W18" s="112" t="n"/>
      <c r="X18" s="113" t="n"/>
    </row>
    <row r="19" ht="26.25" customHeight="1" s="279">
      <c r="A19" s="171" t="inlineStr">
        <is>
          <t>등급
Rank</t>
        </is>
      </c>
      <c r="B19" s="283" t="n"/>
      <c r="C19" s="171" t="inlineStr">
        <is>
          <t>배달이 늦어요
배송지연 비율</t>
        </is>
      </c>
      <c r="D19" s="282" t="n"/>
      <c r="E19" s="282" t="n"/>
      <c r="F19" s="282" t="n"/>
      <c r="G19" s="283" t="n"/>
      <c r="H19" s="171" t="inlineStr">
        <is>
          <t>NG상품
배송율 NG</t>
        </is>
      </c>
      <c r="I19" s="282" t="n"/>
      <c r="J19" s="283" t="n"/>
      <c r="K19" s="114" t="n"/>
      <c r="L19" s="115" t="n"/>
      <c r="M19" s="115" t="n"/>
      <c r="N19" s="115" t="n"/>
      <c r="O19" s="116" t="n"/>
      <c r="P19" s="116" t="n"/>
      <c r="Q19" s="116" t="n"/>
      <c r="R19" s="116" t="n"/>
      <c r="S19" s="116" t="n"/>
      <c r="T19" s="116" t="n"/>
      <c r="U19" s="116" t="n"/>
      <c r="V19" s="116" t="n"/>
      <c r="W19" s="116" t="n"/>
      <c r="X19" s="117" t="n"/>
    </row>
    <row r="20" ht="18.95" customHeight="1" s="279">
      <c r="A20" s="181" t="inlineStr">
        <is>
          <t>A</t>
        </is>
      </c>
      <c r="B20" s="283" t="n"/>
      <c r="C20" s="185" t="n">
        <v>0</v>
      </c>
      <c r="D20" s="282" t="n"/>
      <c r="E20" s="282" t="n"/>
      <c r="F20" s="282" t="n"/>
      <c r="G20" s="283" t="n"/>
      <c r="H20" s="185" t="n">
        <v>0</v>
      </c>
      <c r="I20" s="282" t="n"/>
      <c r="J20" s="283" t="n"/>
      <c r="K20" s="114" t="n"/>
      <c r="L20" s="115" t="n"/>
      <c r="M20" s="115" t="n"/>
      <c r="N20" s="115" t="n"/>
      <c r="O20" s="116" t="n"/>
      <c r="P20" s="116" t="n"/>
      <c r="Q20" s="116" t="n"/>
      <c r="R20" s="116" t="n"/>
      <c r="S20" s="116" t="n"/>
      <c r="T20" s="116" t="n"/>
      <c r="U20" s="116" t="n"/>
      <c r="V20" s="116" t="n"/>
      <c r="W20" s="116" t="n"/>
      <c r="X20" s="117" t="n"/>
    </row>
    <row r="21" ht="18.95" customHeight="1" s="279">
      <c r="A21" s="181" t="inlineStr">
        <is>
          <t>B</t>
        </is>
      </c>
      <c r="B21" s="283" t="n"/>
      <c r="C21" s="182" t="inlineStr">
        <is>
          <t>0%~10%</t>
        </is>
      </c>
      <c r="D21" s="282" t="n"/>
      <c r="E21" s="282" t="n"/>
      <c r="F21" s="282" t="n"/>
      <c r="G21" s="283" t="n"/>
      <c r="H21" s="182" t="inlineStr">
        <is>
          <t>0%~10%</t>
        </is>
      </c>
      <c r="I21" s="282" t="n"/>
      <c r="J21" s="283" t="n"/>
      <c r="K21" s="114" t="n"/>
      <c r="L21" s="115" t="n"/>
      <c r="M21" s="115" t="n"/>
      <c r="N21" s="115" t="n"/>
      <c r="O21" s="116" t="n"/>
      <c r="P21" s="116" t="n"/>
      <c r="Q21" s="116" t="n"/>
      <c r="R21" s="116" t="n"/>
      <c r="S21" s="116" t="n"/>
      <c r="T21" s="116" t="n"/>
      <c r="U21" s="116" t="n"/>
      <c r="V21" s="116" t="n"/>
      <c r="W21" s="116" t="n"/>
      <c r="X21" s="117" t="n"/>
    </row>
    <row r="22" ht="18.95" customHeight="1" s="279">
      <c r="A22" s="181" t="inlineStr">
        <is>
          <t>C</t>
        </is>
      </c>
      <c r="B22" s="281" t="n"/>
      <c r="C22" s="192" t="n">
        <v>0</v>
      </c>
      <c r="D22" s="292" t="n"/>
      <c r="E22" s="292" t="n"/>
      <c r="F22" s="292" t="n"/>
      <c r="G22" s="293" t="n"/>
      <c r="H22" s="190" t="inlineStr">
        <is>
          <t>&gt;10-20%</t>
        </is>
      </c>
      <c r="I22" s="292" t="n"/>
      <c r="J22" s="293" t="n"/>
      <c r="K22" s="114" t="n"/>
      <c r="L22" s="115" t="n"/>
      <c r="M22" s="115" t="n"/>
      <c r="N22" s="115" t="n"/>
      <c r="O22" s="116" t="n"/>
      <c r="P22" s="116" t="n"/>
      <c r="Q22" s="116" t="n"/>
      <c r="R22" s="116" t="n"/>
      <c r="S22" s="116" t="n"/>
      <c r="T22" s="116" t="n"/>
      <c r="U22" s="116" t="n"/>
      <c r="V22" s="116" t="n"/>
      <c r="W22" s="116" t="n"/>
      <c r="X22" s="117" t="n"/>
    </row>
    <row r="23" ht="18.95" customHeight="1" s="279">
      <c r="A23" s="286" t="n"/>
      <c r="B23" s="288" t="n"/>
      <c r="C23" s="191" t="inlineStr">
        <is>
          <t>&gt;10-20%</t>
        </is>
      </c>
      <c r="D23" s="310" t="n"/>
      <c r="E23" s="310" t="n"/>
      <c r="F23" s="310" t="n"/>
      <c r="G23" s="311" t="n"/>
      <c r="H23" s="193" t="n">
        <v>0</v>
      </c>
      <c r="I23" s="310" t="n"/>
      <c r="J23" s="311" t="n"/>
      <c r="K23" s="114" t="n"/>
      <c r="L23" s="115" t="n"/>
      <c r="M23" s="115" t="n"/>
      <c r="N23" s="115" t="n"/>
      <c r="O23" s="116" t="n"/>
      <c r="P23" s="116" t="n"/>
      <c r="Q23" s="116" t="n"/>
      <c r="R23" s="116" t="n"/>
      <c r="S23" s="116" t="n"/>
      <c r="T23" s="116" t="n"/>
      <c r="U23" s="116" t="n"/>
      <c r="V23" s="116" t="n"/>
      <c r="W23" s="116" t="n"/>
      <c r="X23" s="117" t="n"/>
    </row>
    <row r="24" ht="18.95" customHeight="1" s="279">
      <c r="A24" s="181" t="inlineStr">
        <is>
          <t>D</t>
        </is>
      </c>
      <c r="B24" s="281" t="n"/>
      <c r="C24" s="190" t="inlineStr">
        <is>
          <t>30%~40%</t>
        </is>
      </c>
      <c r="D24" s="292" t="n"/>
      <c r="E24" s="292" t="n"/>
      <c r="F24" s="292" t="n"/>
      <c r="G24" s="293" t="n"/>
      <c r="H24" s="190" t="inlineStr">
        <is>
          <t>&gt; 1%</t>
        </is>
      </c>
      <c r="I24" s="292" t="n"/>
      <c r="J24" s="293" t="n"/>
      <c r="K24" s="114" t="n"/>
      <c r="L24" s="115" t="n"/>
      <c r="M24" s="115" t="n"/>
      <c r="N24" s="115" t="n"/>
      <c r="O24" s="116" t="n"/>
      <c r="P24" s="116" t="n"/>
      <c r="Q24" s="116" t="n"/>
      <c r="R24" s="116" t="n"/>
      <c r="S24" s="116" t="n"/>
      <c r="T24" s="116" t="n"/>
      <c r="U24" s="116" t="n"/>
      <c r="V24" s="116" t="n"/>
      <c r="W24" s="116" t="n"/>
      <c r="X24" s="117" t="n"/>
    </row>
    <row r="25" ht="18.95" customHeight="1" s="279">
      <c r="A25" s="286" t="n"/>
      <c r="B25" s="288" t="n"/>
      <c r="C25" s="191" t="inlineStr">
        <is>
          <t xml:space="preserve">&gt;1% </t>
        </is>
      </c>
      <c r="D25" s="310" t="n"/>
      <c r="E25" s="310" t="n"/>
      <c r="F25" s="310" t="n"/>
      <c r="G25" s="311" t="n"/>
      <c r="H25" s="191" t="inlineStr">
        <is>
          <t>30%~40%</t>
        </is>
      </c>
      <c r="I25" s="310" t="n"/>
      <c r="J25" s="311" t="n"/>
      <c r="K25" s="114" t="n"/>
      <c r="L25" s="115" t="n"/>
      <c r="M25" s="115" t="n"/>
      <c r="N25" s="115" t="n"/>
      <c r="O25" s="116" t="n"/>
      <c r="P25" s="116" t="n"/>
      <c r="Q25" s="116" t="n"/>
      <c r="R25" s="116" t="n"/>
      <c r="S25" s="116" t="n"/>
      <c r="T25" s="116" t="n"/>
      <c r="U25" s="116" t="n"/>
      <c r="V25" s="116" t="n"/>
      <c r="W25" s="116" t="n"/>
      <c r="X25" s="117" t="n"/>
    </row>
    <row r="26" ht="18.95" customHeight="1" s="279">
      <c r="A26" s="181" t="inlineStr">
        <is>
          <t>E</t>
        </is>
      </c>
      <c r="B26" s="283" t="n"/>
      <c r="C26" s="182" t="inlineStr">
        <is>
          <t>&gt;40%</t>
        </is>
      </c>
      <c r="D26" s="282" t="n"/>
      <c r="E26" s="282" t="n"/>
      <c r="F26" s="282" t="n"/>
      <c r="G26" s="283" t="n"/>
      <c r="H26" s="182" t="inlineStr">
        <is>
          <t xml:space="preserve">&gt; 40% </t>
        </is>
      </c>
      <c r="I26" s="282" t="n"/>
      <c r="J26" s="283" t="n"/>
      <c r="K26" s="114" t="n"/>
      <c r="L26" s="115" t="n"/>
      <c r="M26" s="115" t="n"/>
      <c r="N26" s="115" t="n"/>
      <c r="O26" s="116" t="n"/>
      <c r="P26" s="116" t="n"/>
      <c r="Q26" s="116" t="n"/>
      <c r="R26" s="116" t="n"/>
      <c r="S26" s="116" t="n"/>
      <c r="T26" s="116" t="n"/>
      <c r="U26" s="116" t="n"/>
      <c r="V26" s="116" t="n"/>
      <c r="W26" s="116" t="n"/>
      <c r="X26" s="117" t="n"/>
    </row>
    <row r="27" ht="24" customHeight="1" s="279">
      <c r="A27" s="171" t="inlineStr">
        <is>
          <t>등급
Rank</t>
        </is>
      </c>
      <c r="B27" s="283" t="n"/>
      <c r="C27" s="314" t="inlineStr">
        <is>
          <t>잠시 기다리다/비고, 요청하다
의견, 요구사항</t>
        </is>
      </c>
      <c r="D27" s="280" t="n"/>
      <c r="E27" s="280" t="n"/>
      <c r="F27" s="280" t="n"/>
      <c r="G27" s="280" t="n"/>
      <c r="H27" s="280" t="n"/>
      <c r="I27" s="280" t="n"/>
      <c r="J27" s="281" t="n"/>
      <c r="K27" s="114" t="n"/>
      <c r="L27" s="115" t="n"/>
      <c r="M27" s="115" t="n"/>
      <c r="N27" s="115" t="n"/>
      <c r="O27" s="116" t="n"/>
      <c r="P27" s="116" t="n"/>
      <c r="Q27" s="116" t="n"/>
      <c r="R27" s="116" t="n"/>
      <c r="S27" s="116" t="n"/>
      <c r="T27" s="116" t="n"/>
      <c r="U27" s="116" t="n"/>
      <c r="V27" s="116" t="n"/>
      <c r="W27" s="116" t="n"/>
      <c r="X27" s="117" t="n"/>
    </row>
    <row r="28" ht="21" customHeight="1" s="279">
      <c r="A28" s="315" t="inlineStr">
        <is>
          <t>A</t>
        </is>
      </c>
      <c r="B28" s="293" t="n"/>
      <c r="C28" s="316" t="inlineStr">
        <is>
          <t>좋은 성취, 유지해야합니다. 좋은 성과, 유지해야 함</t>
        </is>
      </c>
      <c r="D28" s="292" t="n"/>
      <c r="E28" s="292" t="n"/>
      <c r="F28" s="292" t="n"/>
      <c r="G28" s="292" t="n"/>
      <c r="H28" s="292" t="n"/>
      <c r="I28" s="292" t="n"/>
      <c r="J28" s="293" t="n"/>
      <c r="K28" s="118" t="n"/>
      <c r="L28" s="119" t="n"/>
      <c r="M28" s="119" t="n"/>
      <c r="N28" s="119" t="n"/>
      <c r="O28" s="120" t="n"/>
      <c r="P28" s="120" t="n"/>
      <c r="Q28" s="121" t="n"/>
      <c r="R28" s="121" t="n"/>
      <c r="S28" s="121" t="n"/>
      <c r="T28" s="121" t="n"/>
      <c r="U28" s="121" t="n"/>
      <c r="V28" s="121" t="n"/>
      <c r="W28" s="121" t="n"/>
      <c r="X28" s="122" t="n"/>
    </row>
    <row r="29" ht="25.5" customFormat="1" customHeight="1" s="126">
      <c r="A29" s="201" t="inlineStr">
        <is>
          <t>B</t>
        </is>
      </c>
      <c r="B29" s="299" t="n"/>
      <c r="C29" s="317" t="inlineStr">
        <is>
          <t>개선 계획이 필요합니다. 12개월 연속 B등급을 달성하는 경우 QPA 평가는 1년에 한 번 실시되거나 공급업체 목록에서 제거됩니다.
대책이 필요합니다. 12개월 연속 B등급인 경우, 1년에 1회 공급업체 공장에서 직접 QPA 평가를 수행하거나 "승인 공급업체 목록"을 삭제합니다.</t>
        </is>
      </c>
      <c r="D29" s="318" t="n"/>
      <c r="E29" s="318" t="n"/>
      <c r="F29" s="318" t="n"/>
      <c r="G29" s="318" t="n"/>
      <c r="H29" s="318" t="n"/>
      <c r="I29" s="318" t="n"/>
      <c r="J29" s="318" t="n"/>
      <c r="K29" s="318" t="n"/>
      <c r="L29" s="318" t="n"/>
      <c r="M29" s="318" t="n"/>
      <c r="N29" s="318" t="n"/>
      <c r="O29" s="318" t="n"/>
      <c r="P29" s="318" t="n"/>
      <c r="Q29" s="318" t="n"/>
      <c r="R29" s="319" t="n"/>
      <c r="S29" s="123" t="inlineStr">
        <is>
          <t>경영진의 의견:</t>
        </is>
      </c>
      <c r="T29" s="124" t="n"/>
      <c r="U29" s="124" t="n"/>
      <c r="V29" s="124" t="n"/>
      <c r="W29" s="124" t="n"/>
      <c r="X29" s="125" t="n"/>
    </row>
    <row r="30" ht="25.5" customHeight="1" s="279">
      <c r="A30" s="201" t="inlineStr">
        <is>
          <t>C</t>
        </is>
      </c>
      <c r="B30" s="299" t="n"/>
      <c r="C30" s="317" t="inlineStr">
        <is>
          <t>개선 계획이 필요합니다. 6개월 연속 C등급을 달성하면 QPA 평가가 1년에 2회 실시되거나 공급업체 목록에서 제거됩니다.
대책이 필요합니다. 06개월 연속 C등급인 경우, 1년에 2회 공급업체 공장에서 직접 QPA 평가를 실시하거나 "Approval Vendor List"를 삭제합니다.</t>
        </is>
      </c>
      <c r="D30" s="318" t="n"/>
      <c r="E30" s="318" t="n"/>
      <c r="F30" s="318" t="n"/>
      <c r="G30" s="318" t="n"/>
      <c r="H30" s="318" t="n"/>
      <c r="I30" s="318" t="n"/>
      <c r="J30" s="318" t="n"/>
      <c r="K30" s="318" t="n"/>
      <c r="L30" s="318" t="n"/>
      <c r="M30" s="318" t="n"/>
      <c r="N30" s="318" t="n"/>
      <c r="O30" s="318" t="n"/>
      <c r="P30" s="318" t="n"/>
      <c r="Q30" s="318" t="n"/>
      <c r="R30" s="319" t="n"/>
      <c r="S30" s="127" t="n"/>
      <c r="T30" s="128" t="n"/>
      <c r="U30" s="128" t="n"/>
      <c r="V30" s="128" t="n"/>
      <c r="W30" s="128" t="n"/>
      <c r="X30" s="129" t="n"/>
    </row>
    <row r="31" ht="25.5" customHeight="1" s="279">
      <c r="A31" s="201" t="inlineStr">
        <is>
          <t>D</t>
        </is>
      </c>
      <c r="B31" s="299" t="n"/>
      <c r="C31" s="317" t="inlineStr">
        <is>
          <t>개선 계획이 필요합니다. 3개월 연속 D등급을 달성하면 QPA 평가가 분기별로 실시되거나 공급업체 목록에서 제거됩니다.
대책이 필요합니다. 03개월 연속 D등급인 경우 분기마다 공급업체 공장에서 직접 QPA 평가를 실시하거나 "승인 공급업체 목록"을 삭제합니다.</t>
        </is>
      </c>
      <c r="D31" s="318" t="n"/>
      <c r="E31" s="318" t="n"/>
      <c r="F31" s="318" t="n"/>
      <c r="G31" s="318" t="n"/>
      <c r="H31" s="318" t="n"/>
      <c r="I31" s="318" t="n"/>
      <c r="J31" s="318" t="n"/>
      <c r="K31" s="318" t="n"/>
      <c r="L31" s="318" t="n"/>
      <c r="M31" s="318" t="n"/>
      <c r="N31" s="318" t="n"/>
      <c r="O31" s="318" t="n"/>
      <c r="P31" s="318" t="n"/>
      <c r="Q31" s="318" t="n"/>
      <c r="R31" s="319" t="n"/>
      <c r="S31" s="127" t="n"/>
      <c r="T31" s="128" t="n"/>
      <c r="U31" s="128" t="n"/>
      <c r="V31" s="128" t="n"/>
      <c r="W31" s="128" t="n"/>
      <c r="X31" s="129" t="n"/>
    </row>
    <row r="32" ht="21" customHeight="1" s="279">
      <c r="A32" s="197" t="inlineStr">
        <is>
          <t>E</t>
        </is>
      </c>
      <c r="B32" s="311" t="n"/>
      <c r="C32" s="320" t="inlineStr">
        <is>
          <t>공급업체 목록에서 제거/ "승인 공급업체 목록" 제거</t>
        </is>
      </c>
      <c r="D32" s="310" t="n"/>
      <c r="E32" s="310" t="n"/>
      <c r="F32" s="310" t="n"/>
      <c r="G32" s="310" t="n"/>
      <c r="H32" s="310" t="n"/>
      <c r="I32" s="310" t="n"/>
      <c r="J32" s="310" t="n"/>
      <c r="K32" s="310" t="n"/>
      <c r="L32" s="310" t="n"/>
      <c r="M32" s="310" t="n"/>
      <c r="N32" s="310" t="n"/>
      <c r="O32" s="310" t="n"/>
      <c r="P32" s="310" t="n"/>
      <c r="Q32" s="310" t="n"/>
      <c r="R32" s="311" t="n"/>
      <c r="S32" s="130" t="n"/>
      <c r="T32" s="131" t="n"/>
      <c r="U32" s="131" t="n"/>
      <c r="V32" s="131" t="n"/>
      <c r="W32" s="131" t="n"/>
      <c r="X32" s="132" t="n"/>
    </row>
    <row r="33" ht="16.5" customFormat="1" customHeight="1" s="77">
      <c r="A33" s="77" t="inlineStr">
        <is>
          <t>보관장소/부서 : 부품 원본 구입 및 보관/보관</t>
        </is>
      </c>
      <c r="C33" s="77" t="n"/>
      <c r="E33" s="77" t="n"/>
      <c r="F33" s="77" t="n"/>
      <c r="G33" s="77" t="n"/>
      <c r="H33" s="77" t="n"/>
      <c r="J33" s="77" t="inlineStr">
        <is>
          <t>보관기간/절약시간 : 01년/년</t>
        </is>
      </c>
      <c r="N33" s="77" t="inlineStr">
        <is>
          <t>저장 양식/양식: 하드 카피/하드 문서 사본</t>
        </is>
      </c>
      <c r="O33" s="77" t="n"/>
      <c r="T33" s="77" t="inlineStr">
        <is>
          <t>파기방법 : 절단/소각</t>
        </is>
      </c>
      <c r="V33" s="75" t="n"/>
      <c r="W33" s="77" t="n"/>
      <c r="X33" s="77" t="n"/>
      <c r="Y33" s="77" t="n"/>
      <c r="AB33" s="77" t="n"/>
      <c r="AC33" s="77" t="n"/>
      <c r="AD33" s="77" t="n"/>
      <c r="AE33" s="77" t="n"/>
      <c r="AF33" s="77" t="n"/>
    </row>
  </sheetData>
  <mergeCells count="65">
    <mergeCell ref="A30:B30"/>
    <mergeCell ref="B9:H9"/>
    <mergeCell ref="C24:G24"/>
    <mergeCell ref="V9:X9"/>
    <mergeCell ref="B15:H15"/>
    <mergeCell ref="V15:X15"/>
    <mergeCell ref="C26:G26"/>
    <mergeCell ref="F2:O3"/>
    <mergeCell ref="C32:R32"/>
    <mergeCell ref="A22:B23"/>
    <mergeCell ref="V11:X11"/>
    <mergeCell ref="C20:G20"/>
    <mergeCell ref="H22:J22"/>
    <mergeCell ref="H19:J19"/>
    <mergeCell ref="V5:X6"/>
    <mergeCell ref="F4:O4"/>
    <mergeCell ref="C25:G25"/>
    <mergeCell ref="B16:H16"/>
    <mergeCell ref="B7:H7"/>
    <mergeCell ref="C22:G22"/>
    <mergeCell ref="A27:B27"/>
    <mergeCell ref="C30:R30"/>
    <mergeCell ref="V7:X7"/>
    <mergeCell ref="V16:X16"/>
    <mergeCell ref="A5:A6"/>
    <mergeCell ref="A26:B26"/>
    <mergeCell ref="A21:B21"/>
    <mergeCell ref="C21:G21"/>
    <mergeCell ref="H24:J24"/>
    <mergeCell ref="H23:J23"/>
    <mergeCell ref="B12:H12"/>
    <mergeCell ref="A32:B32"/>
    <mergeCell ref="V12:X12"/>
    <mergeCell ref="C27:J27"/>
    <mergeCell ref="V3:X3"/>
    <mergeCell ref="C23:G23"/>
    <mergeCell ref="H26:J26"/>
    <mergeCell ref="C29:R29"/>
    <mergeCell ref="V17:X17"/>
    <mergeCell ref="B11:H11"/>
    <mergeCell ref="B5:H6"/>
    <mergeCell ref="A24:B25"/>
    <mergeCell ref="H20:J20"/>
    <mergeCell ref="A2:E4"/>
    <mergeCell ref="V2:X2"/>
    <mergeCell ref="A20:B20"/>
    <mergeCell ref="B14:H14"/>
    <mergeCell ref="B8:H8"/>
    <mergeCell ref="A29:B29"/>
    <mergeCell ref="V14:X14"/>
    <mergeCell ref="B13:H13"/>
    <mergeCell ref="B17:H17"/>
    <mergeCell ref="J5:U5"/>
    <mergeCell ref="A19:B19"/>
    <mergeCell ref="A18:J18"/>
    <mergeCell ref="C31:R31"/>
    <mergeCell ref="V8:X8"/>
    <mergeCell ref="A28:B28"/>
    <mergeCell ref="C19:G19"/>
    <mergeCell ref="C28:J28"/>
    <mergeCell ref="V4:X4"/>
    <mergeCell ref="B10:H10"/>
    <mergeCell ref="A31:B31"/>
    <mergeCell ref="H25:J25"/>
    <mergeCell ref="H21:J21"/>
  </mergeCells>
  <printOptions horizontalCentered="1"/>
  <pageMargins left="0.5" right="0.5" top="0.5" bottom="0.5" header="0.3" footer="0.5"/>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66"/>
  <sheetViews>
    <sheetView tabSelected="1" view="pageBreakPreview" topLeftCell="A46" zoomScale="50" zoomScaleNormal="70" zoomScaleSheetLayoutView="50" workbookViewId="0">
      <selection activeCell="S56" sqref="S56"/>
    </sheetView>
  </sheetViews>
  <sheetFormatPr baseColWidth="8" defaultColWidth="7.25" defaultRowHeight="15.75"/>
  <cols>
    <col width="11.625" customWidth="1" style="59" min="1" max="1"/>
    <col width="24.5" customWidth="1" style="60" min="2" max="2"/>
    <col width="47.75" customWidth="1" style="35" min="3" max="4"/>
    <col width="67.5" customWidth="1" style="35" min="5" max="5"/>
    <col width="12.75" customWidth="1" style="10" min="6" max="7"/>
    <col width="25.75" customWidth="1" style="35" min="8" max="8"/>
    <col width="7.25" customWidth="1" style="35" min="9" max="16384"/>
  </cols>
  <sheetData>
    <row r="1" ht="45.75" customHeight="1" s="279">
      <c r="A1" s="267" t="n"/>
      <c r="B1" s="281" t="n"/>
      <c r="C1" s="274" t="inlineStr">
        <is>
          <t>VENDOR QUALIFICATION CHECKSHEET</t>
        </is>
      </c>
      <c r="D1" s="280" t="n"/>
      <c r="E1" s="281" t="n"/>
      <c r="F1" s="1" t="inlineStr">
        <is>
          <t>양식 코드/양식 번호</t>
        </is>
      </c>
      <c r="G1" s="283" t="n"/>
      <c r="H1" s="1" t="inlineStr">
        <is>
          <t>PUR.04.00.07</t>
        </is>
      </c>
    </row>
    <row r="2" ht="45.75" customHeight="1" s="279">
      <c r="A2" s="284" t="n"/>
      <c r="B2" s="285" t="n"/>
      <c r="C2" s="286" t="n"/>
      <c r="D2" s="287" t="n"/>
      <c r="E2" s="288" t="n"/>
      <c r="F2" s="1" t="inlineStr">
        <is>
          <t>Effective Date/ 시행일</t>
        </is>
      </c>
      <c r="G2" s="283" t="n"/>
      <c r="H2" s="2" t="n">
        <v>42736</v>
      </c>
    </row>
    <row r="3" ht="45.75" customHeight="1" s="279">
      <c r="A3" s="286" t="n"/>
      <c r="B3" s="288" t="n"/>
      <c r="C3" s="321" t="inlineStr">
        <is>
          <t>첫 평가/처음으로 평가</t>
        </is>
      </c>
      <c r="D3" s="283" t="n"/>
      <c r="E3" s="267" t="inlineStr">
        <is>
          <t>재평가/다시 평가</t>
        </is>
      </c>
      <c r="F3" s="1" t="inlineStr">
        <is>
          <t>Page/ 합계 trang</t>
        </is>
      </c>
      <c r="G3" s="283" t="n"/>
      <c r="H3" s="3" t="inlineStr">
        <is>
          <t>06</t>
        </is>
      </c>
    </row>
    <row r="4" ht="33.75" customHeight="1" s="279">
      <c r="A4" s="265" t="inlineStr">
        <is>
          <t>공급업체 코드/ 공급업체 코드(ERP)</t>
        </is>
      </c>
      <c r="B4" s="283" t="n"/>
      <c r="C4" s="268" t="inlineStr">
        <is>
          <t>공급업체 이름/공급업체 이름</t>
        </is>
      </c>
      <c r="D4" s="283" t="n"/>
      <c r="E4" s="268" t="inlineStr">
        <is>
          <t>Address/ 주소</t>
        </is>
      </c>
      <c r="F4" s="267" t="inlineStr">
        <is>
          <t>제공되는 제품 유형/제공되는 제품 유형:</t>
        </is>
      </c>
      <c r="G4" s="282" t="n"/>
      <c r="H4" s="283" t="n"/>
    </row>
    <row r="5" ht="66" customHeight="1" s="279">
      <c r="A5" s="268" t="inlineStr">
        <is>
          <t>P2095</t>
        </is>
      </c>
      <c r="B5" s="283" t="n"/>
      <c r="C5" s="268" t="inlineStr">
        <is>
          <t>RZ TECH VINA COMPANY LIMITED</t>
        </is>
      </c>
      <c r="D5" s="283" t="n"/>
      <c r="E5" s="23" t="inlineStr">
        <is>
          <t>C099, Le Van Huu Street, An Huy Urban Area, Vu Ninh Ward, Bac Ninh</t>
        </is>
      </c>
      <c r="F5" s="269" t="inlineStr">
        <is>
          <t>원자재/ 원자재 메인
  서브재료/ 보조재료</t>
        </is>
      </c>
      <c r="G5" s="282" t="n"/>
      <c r="H5" s="23" t="inlineStr">
        <is>
          <t>o 아웃소싱 자재/ 아웃소싱 소스로부터 원자재</t>
        </is>
      </c>
    </row>
    <row r="6" ht="33.75" customHeight="1" s="279">
      <c r="A6" s="268" t="inlineStr">
        <is>
          <t>P.I.C/담당자</t>
        </is>
      </c>
      <c r="B6" s="283" t="n"/>
      <c r="C6" s="268" t="inlineStr">
        <is>
          <t>Job title/ 직위</t>
        </is>
      </c>
      <c r="D6" s="268" t="inlineStr">
        <is>
          <t>Department/ 팀 ban</t>
        </is>
      </c>
      <c r="E6" s="268" t="inlineStr">
        <is>
          <t>Email</t>
        </is>
      </c>
      <c r="F6" s="268" t="inlineStr">
        <is>
          <t>Phone No.</t>
        </is>
      </c>
      <c r="G6" s="282" t="n"/>
      <c r="H6" s="283" t="n"/>
    </row>
    <row r="7" ht="66" customFormat="1" customHeight="1" s="59">
      <c r="A7" s="268" t="inlineStr">
        <is>
          <t>Ms. Dung</t>
        </is>
      </c>
      <c r="B7" s="283" t="n"/>
      <c r="C7" s="268" t="inlineStr">
        <is>
          <t>Sales staff</t>
        </is>
      </c>
      <c r="D7" s="268" t="inlineStr">
        <is>
          <t>Sales</t>
        </is>
      </c>
      <c r="E7" s="133" t="inlineStr">
        <is>
          <t>chudungdqh@gmail.com</t>
        </is>
      </c>
      <c r="F7" s="270" t="inlineStr">
        <is>
          <t>0944.405.798</t>
        </is>
      </c>
      <c r="G7" s="282" t="n"/>
      <c r="H7" s="283" t="n"/>
    </row>
    <row r="8" ht="10.5" customHeight="1" s="279">
      <c r="A8" s="35" t="n"/>
      <c r="B8" s="35" t="n"/>
      <c r="C8" s="35" t="n"/>
      <c r="D8" s="35" t="n"/>
      <c r="E8" s="35" t="n"/>
      <c r="F8" s="35" t="n"/>
      <c r="G8" s="35" t="n"/>
    </row>
    <row r="9" ht="35.25" customFormat="1" customHeight="1" s="25">
      <c r="A9" s="322" t="inlineStr">
        <is>
          <t>CONTENT OF EVALUATION</t>
        </is>
      </c>
      <c r="B9" s="282" t="n"/>
      <c r="C9" s="282" t="n"/>
      <c r="D9" s="282" t="n"/>
      <c r="E9" s="282" t="n"/>
      <c r="F9" s="282" t="n"/>
      <c r="G9" s="282" t="n"/>
      <c r="H9" s="283" t="n"/>
    </row>
    <row r="10" ht="30" customFormat="1" customHeight="1" s="25">
      <c r="A10" s="254" t="inlineStr">
        <is>
          <t>Section 1 - Warehouse for Materials</t>
        </is>
      </c>
      <c r="B10" s="280" t="n"/>
      <c r="C10" s="280" t="n"/>
      <c r="D10" s="281" t="n"/>
      <c r="E10" s="254" t="inlineStr">
        <is>
          <t>Sub total (Score)</t>
        </is>
      </c>
      <c r="F10" s="245">
        <f>SUM(F13:F15)</f>
        <v/>
      </c>
      <c r="G10" s="245">
        <f>SUM(G13:G15)</f>
        <v/>
      </c>
      <c r="H10" s="255" t="inlineStr">
        <is>
          <t>COMMENT</t>
        </is>
      </c>
    </row>
    <row r="11" ht="30" customFormat="1" customHeight="1" s="25">
      <c r="A11" s="286" t="n"/>
      <c r="B11" s="287" t="n"/>
      <c r="C11" s="287" t="n"/>
      <c r="D11" s="288" t="n"/>
      <c r="E11" s="254" t="inlineStr">
        <is>
          <t xml:space="preserve">Achievement rate </t>
        </is>
      </c>
      <c r="F11" s="5">
        <f>F10/100</f>
        <v/>
      </c>
      <c r="G11" s="5">
        <f>G10/100</f>
        <v/>
      </c>
      <c r="H11" s="323" t="n"/>
    </row>
    <row r="12" ht="30" customFormat="1" customHeight="1" s="25">
      <c r="A12" s="27" t="inlineStr">
        <is>
          <t>Question
Number</t>
        </is>
      </c>
      <c r="B12" s="27" t="inlineStr">
        <is>
          <t>Element</t>
        </is>
      </c>
      <c r="C12" s="263" t="inlineStr">
        <is>
          <t xml:space="preserve"> Requirement</t>
        </is>
      </c>
      <c r="D12" s="263" t="inlineStr">
        <is>
          <t>VNM</t>
        </is>
      </c>
      <c r="E12" s="263" t="inlineStr">
        <is>
          <t>Rating Criteria</t>
        </is>
      </c>
      <c r="F12" s="27" t="inlineStr">
        <is>
          <t xml:space="preserve"> Score</t>
        </is>
      </c>
      <c r="G12" s="27" t="inlineStr">
        <is>
          <t xml:space="preserve">Result </t>
        </is>
      </c>
      <c r="H12" s="290" t="n"/>
    </row>
    <row r="13" ht="305.25" customFormat="1" customHeight="1" s="25">
      <c r="A13" s="41" t="n">
        <v>1</v>
      </c>
      <c r="B13" s="9" t="inlineStr">
        <is>
          <t>Standard</t>
        </is>
      </c>
      <c r="C13" s="43" t="inlineStr">
        <is>
          <t xml:space="preserve">Is the material storage standard established, and are the warehoused materials structuralized for first-in/first-out, and is there management tools? 
</t>
        </is>
      </c>
      <c r="D13" s="43" t="inlineStr">
        <is>
          <t>자재보관기준이 확립되어 있는지, 선입선출 기준이 있는지, 관리 이력이 있는지?</t>
        </is>
      </c>
      <c r="E13" s="43" t="inlineStr">
        <is>
          <t>1점 : 선입선출 기준이 없으며, 선입선출이 필요한 자재를 관리하지 않는다.
(선입선출 기준이 없으며, 선입선출이 필요한 서류는 관리하지 않습니다.)
2점 : 선입선출 관리기준은 없으나, 필요한 자재에 대해서는 선입선출이 가능하거나 선입선출 관리기준만 유지하고 있다.
(선입선출 관리 기준은 없으나, 필요한 차량에 대해서는 선입선출이 가능하거나, 선입선출 관리 기준만 유지하면 됩니다.)
3점: 선입선출 관리기준은 있으나, 관리대상의 부분적인 개선이나 관리상태가 요구된다. 
(선입선출 관리기준이 있으나, 관리대상이나 관리상태를 부분적으로 개선하는 것이 요구사항이다.)
4점 : 선입선출 관리기준이 확립되어 있으며, 관리기준에 따라 선입선출 프로세스가 진행되고 있다.
(선입선출 관리기준을 마련하고, 관리기준에 따라 선입선출 프로세스를 진행하고 있습니다.)</t>
        </is>
      </c>
      <c r="F13" s="9" t="n">
        <v>4</v>
      </c>
      <c r="G13" s="9" t="n">
        <v>4</v>
      </c>
      <c r="H13" s="30" t="n"/>
    </row>
    <row r="14" ht="273.75" customFormat="1" customHeight="1" s="25">
      <c r="A14" s="41" t="n">
        <v>2</v>
      </c>
      <c r="B14" s="9" t="inlineStr">
        <is>
          <t>Environment</t>
        </is>
      </c>
      <c r="C14" s="43"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43"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43" t="inlineStr">
        <is>
          <t>1점: : 환경 조건이 정의되지 않았으며 온도/습도가 관리되지 않았습니다. 
(환경 조건이 지정되지 않으며, 온도/습도가 관리되지 않습니다.)
2점: : 환경조건이 엄격하지 않음에도 불구하고 온도/습도가 관리되거나 자재보관을 위한 환경조건이 확립되어 있다.
(환경조건을 준수하지 않더라도 온도/습도를 관리하거나 자재 보관을 위한 환경조건을 마련합니다.)
3점: : 환경여건은 확립되었으나 관리상태를 개선할 필요가 있다.
(환경여건은 확립되었으나 관리개선이 필요함)
4점: : 환경조건이 확립되어 있으며, 확립된 기준에 따라 관리되고 있다. 
(설정된 기준에 따라 환경조건을 수립, 관리하고 있습니다.)</t>
        </is>
      </c>
      <c r="F14" s="9" t="n">
        <v>4</v>
      </c>
      <c r="G14" s="9" t="n">
        <v>3</v>
      </c>
      <c r="H14" s="31" t="n"/>
    </row>
    <row r="15" ht="312.75" customFormat="1" customHeight="1" s="25">
      <c r="A15" s="41" t="n">
        <v>3</v>
      </c>
      <c r="B15" s="9" t="inlineStr">
        <is>
          <t>Layout</t>
        </is>
      </c>
      <c r="C15" s="43" t="inlineStr">
        <is>
          <t xml:space="preserve">Are the products classified by item in time of materials storage, and is there an identification mark for materials? 
 </t>
        </is>
      </c>
      <c r="D15" s="43" t="inlineStr">
        <is>
          <t>자재는 보관시 품목별로 분류되어 있으며, 자재에 대한 식별 표시가 있나요?</t>
        </is>
      </c>
      <c r="E15" s="43" t="inlineStr">
        <is>
          <t>1점 : 보관물품 식별기준이 없으며, 보관물품 식별이 어렵다.
(보관문서 식별에 대한 기준이 없으며, 보관 중인 문서 식별이 어렵습니다.)
2점 : 보관물품에 대한 식별기준이 없음에도 불구하고 보관물품을 식별하거나, 보관물품의 식별관리 기준만 존재한다. 
(창고에 있는 자재를 식별하는 기준은 없지만, 창고에 있는 자재를 식별하거나 저장된 자재를 식별하는 기준만 관리합니다.)
3점: 보관 중인 자재에 대한 표준 식별이 있지만 부분적인 개선이 필요합니다. (일부 재질 식별이 어려움 등)
창고 내 문서를 식별하는 기준이 있으나 개선이 필요합니다. (일부 문서 식별의 어려움 등)
4점 : 보관 중인 자재에 대한 식별기준이 있으며, 그 기준에 따라 자재를 식별한다. 
창고 내에는 자재 식별 기준이 있으며, 해당 기준에 따라 자재를 식별합니다.</t>
        </is>
      </c>
      <c r="F15" s="9" t="n">
        <v>4</v>
      </c>
      <c r="G15" s="9" t="n">
        <v>4</v>
      </c>
      <c r="H15" s="30" t="n"/>
    </row>
    <row r="16" ht="30" customFormat="1" customHeight="1" s="25">
      <c r="A16" s="254" t="inlineStr">
        <is>
          <t>Section 2-  Quality Control of Input Product</t>
        </is>
      </c>
      <c r="B16" s="280" t="n"/>
      <c r="C16" s="280" t="n"/>
      <c r="D16" s="281" t="n"/>
      <c r="E16" s="254" t="inlineStr">
        <is>
          <t>Sub total (Score)</t>
        </is>
      </c>
      <c r="F16" s="245">
        <f>SUM(F19:F22)</f>
        <v/>
      </c>
      <c r="G16" s="245">
        <f>SUM(G19:G22)</f>
        <v/>
      </c>
      <c r="H16" s="255" t="inlineStr">
        <is>
          <t>COMMENT</t>
        </is>
      </c>
    </row>
    <row r="17" ht="30" customFormat="1" customHeight="1" s="25">
      <c r="A17" s="286" t="n"/>
      <c r="B17" s="287" t="n"/>
      <c r="C17" s="287" t="n"/>
      <c r="D17" s="288" t="n"/>
      <c r="E17" s="254" t="inlineStr">
        <is>
          <t xml:space="preserve">Achievement rate </t>
        </is>
      </c>
      <c r="F17" s="5">
        <f>15/100</f>
        <v/>
      </c>
      <c r="G17" s="5">
        <f>G16/100</f>
        <v/>
      </c>
      <c r="H17" s="323" t="n"/>
    </row>
    <row r="18" ht="30" customFormat="1" customHeight="1" s="34">
      <c r="A18" s="32" t="inlineStr">
        <is>
          <t>Question
Number</t>
        </is>
      </c>
      <c r="B18" s="32" t="inlineStr">
        <is>
          <t>Element</t>
        </is>
      </c>
      <c r="C18" s="33" t="inlineStr">
        <is>
          <t>Question / Requirement</t>
        </is>
      </c>
      <c r="D18" s="33" t="inlineStr">
        <is>
          <t>VNM</t>
        </is>
      </c>
      <c r="E18" s="33" t="inlineStr">
        <is>
          <t>Rating Criteria</t>
        </is>
      </c>
      <c r="F18" s="27" t="inlineStr">
        <is>
          <t xml:space="preserve"> Score</t>
        </is>
      </c>
      <c r="G18" s="27" t="inlineStr">
        <is>
          <t xml:space="preserve">Result </t>
        </is>
      </c>
      <c r="H18" s="290" t="n"/>
    </row>
    <row r="19" ht="211.5" customFormat="1" customHeight="1" s="35">
      <c r="A19" s="41" t="n">
        <v>1</v>
      </c>
      <c r="B19" s="9" t="inlineStr">
        <is>
          <t xml:space="preserve"> Material Inspection (WH)</t>
        </is>
      </c>
      <c r="C19" s="43" t="inlineStr">
        <is>
          <t xml:space="preserve">Are below critical quality control points of the material inspected in incoming? 
- Part Number and Lot Number
- Maker/ Provider
- Status of product
- Packing condition
- Quantity / Weight
- Expiry Date
</t>
        </is>
      </c>
      <c r="D19" s="43" t="inlineStr">
        <is>
          <t>입고 시 원자재의 다음과 같은 중요한 품질 관리 사항이 평가됩니까?
- 제품코드 및 로트번호
- 제조자/공급자
-제품의 상태
- 포장 사양
- 수량 / 중량
- 날짜가 만료되었습니다</t>
        </is>
      </c>
      <c r="E19" s="7" t="inlineStr">
        <is>
          <t>점수 0 - 들어오는 검사에서 3개 이상의 중요 통제 지점이 누락되었습니다.
(도착 시 누락된 중요 체크포인트가 3개 이상 확인됩니다.)
1~2점 - 일부 중요관리점을 점검하였으나, 2~3개의 중요관리점을 누락하였습니다.
(일부 중요관리점은 확인하고 있으나, 2~3개의 중요관리점이 누락되어 있습니다.)
점수 3 - 일부 중요 통제 지점을 검사했지만 한 가지 중요 통제 지점이 누락되었습니다.
(여러 중요관리점을 확인하고 있으나 중요관리점 1개가 누락되어 있습니다.)
점수 4 - 들어오는 모든 중요 통제 지점을 검사합니다.
(도착 시 모든 중요 관리점을 검사합니다)</t>
        </is>
      </c>
      <c r="F19" s="9" t="n">
        <v>4</v>
      </c>
      <c r="G19" s="9" t="n">
        <v>4</v>
      </c>
      <c r="H19" s="44" t="n"/>
    </row>
    <row r="20" ht="214.5" customFormat="1" customHeight="1" s="35">
      <c r="A20" s="41" t="n">
        <v>2</v>
      </c>
      <c r="B20" s="9" t="inlineStr">
        <is>
          <t xml:space="preserve"> Material Inspection (IQC)</t>
        </is>
      </c>
      <c r="C20" s="43" t="inlineStr">
        <is>
          <t>Are below critical quality control points of material inspected ? 
- Spec
- Appearance no damage, scratch, missing line, contamination, break line, etc.</t>
        </is>
      </c>
      <c r="D20" s="8" t="inlineStr">
        <is>
          <t>재료의 중요한 품질 관리 지점이 검사됩니까?
- 기술 사양 및 제품 품질
- 외관 : 파손, 긁힘, 줄빠짐, 오염, 파선 등이 없습니다.</t>
        </is>
      </c>
      <c r="E20" s="7" t="inlineStr">
        <is>
          <t>0점 - 검사할 중요 통제 지점이 3개 이상 누락되었습니다.
(누락된 중요관리점 3개 이상 확인)
1~2점 - 일부 중요관리점을 점검하였으나, 2~3개의 중요관리점을 누락하였습니다.
(일부 중요관리점은 확인하고 있으나, 2~3개의 중요관리점이 누락되어 있습니다.)
점수 3 - 일부 중요 통제 지점을 검사했지만 한 가지 중요 통제 지점이 누락되었습니다.
(여러 중요관리점을 확인하고 있으나 중요관리점 1개가 누락되어 있습니다.)
점수 4 - 모든 중요 통제 지점을 검사합니다. 
(중요관리점 모두 체크)</t>
        </is>
      </c>
      <c r="F20" s="9" t="n">
        <v>4</v>
      </c>
      <c r="G20" s="9" t="n">
        <v>2</v>
      </c>
      <c r="H20" s="44" t="n"/>
    </row>
    <row r="21" ht="132.75" customFormat="1" customHeight="1" s="35">
      <c r="A21" s="41" t="n">
        <v>3</v>
      </c>
      <c r="B21" s="9" t="inlineStr">
        <is>
          <t xml:space="preserve"> Material Inspection (IQC)</t>
        </is>
      </c>
      <c r="C21" s="36" t="inlineStr">
        <is>
          <t xml:space="preserve">- Does the supplier have a precision testing process and devices that measure the accuracy of the product?
- Are the methods below are use?
a. X-ray,
b. Optic measurement
c. Overlay </t>
        </is>
      </c>
      <c r="D21" s="36" t="inlineStr">
        <is>
          <t>- 협력업체/공급업체는 제품 정확도 측정을 위한 정확도 테스트 프로세스와 장비를 보유하고 있는가?
- 테스트에는 어떤 장비가 적용되나요?
가. 엑스레이 기계,
b. 광학 적용 범위 측정기
c. 오버레이</t>
        </is>
      </c>
      <c r="E21" s="37" t="inlineStr">
        <is>
          <t>0점. 요구 사항을 충족하지 않습니다.
(요구사항을 충족하지 않습니다.)
점수 1-2. 요구 사항을 충족합니다. c만 사용합니다.
(요구 사항을 충족합니다. c만 사용하세요.)
3점. 요구 사항을 충족합니다. a 또는 b를 사용합니다.
(요구 사항을 충족합니다. a 또는 b를 사용하십시오.)
4점. 모든 요구 사항을 충족합니다.
(모든 요구 사항을 충족)</t>
        </is>
      </c>
      <c r="F21" s="9" t="n">
        <v>4</v>
      </c>
      <c r="G21" s="9" t="n">
        <v>4</v>
      </c>
      <c r="H21" s="43" t="n"/>
    </row>
    <row r="22" ht="132.75" customFormat="1" customHeight="1" s="35">
      <c r="A22" s="41" t="n">
        <v>4</v>
      </c>
      <c r="B22" s="9" t="inlineStr">
        <is>
          <t>Pot Life Control for Partially Used Material</t>
        </is>
      </c>
      <c r="C22" s="49" t="inlineStr">
        <is>
          <t>- Is there a pot life control process for partially used material, one times material ?
- Is there expiration date/time of the partially used material marked?
- Are all these partially used materials used before the expiration date/time?</t>
        </is>
      </c>
      <c r="D22" s="49"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37" t="inlineStr">
        <is>
          <t>0점. 요구 사항을 충족하지 않습니다.
(요구사항을 충족하지 않습니다.)
점수 1-2. 1개 미만의 조건을 충족합니다.
(1개 미만의 조건을 충족합니다.)
3점. 2가지 조건 미만의 요구사항을 충족합니다.
(2가지 이하의 조건을 만족하세요.)
4점. 모든 요구 사항을 충족합니다.
(모든 요구 사항을 충족)</t>
        </is>
      </c>
      <c r="F22" s="9" t="n">
        <v>4</v>
      </c>
      <c r="G22" s="9" t="n">
        <v>4</v>
      </c>
      <c r="H22" s="44" t="n"/>
    </row>
    <row r="23" ht="30" customFormat="1" customHeight="1" s="34">
      <c r="A23" s="254" t="inlineStr">
        <is>
          <t>Section 3- Sales Managerment (for Trading Vendor)</t>
        </is>
      </c>
      <c r="B23" s="280" t="n"/>
      <c r="C23" s="280" t="n"/>
      <c r="D23" s="281" t="n"/>
      <c r="E23" s="254" t="inlineStr">
        <is>
          <t>Sub total (Score)</t>
        </is>
      </c>
      <c r="F23" s="245">
        <f>SUM(F26:F30)</f>
        <v/>
      </c>
      <c r="G23" s="245">
        <f>SUM(G26:G30)</f>
        <v/>
      </c>
      <c r="H23" s="255" t="inlineStr">
        <is>
          <t>COMMENT</t>
        </is>
      </c>
    </row>
    <row r="24" ht="30" customFormat="1" customHeight="1" s="25">
      <c r="A24" s="286" t="n"/>
      <c r="B24" s="287" t="n"/>
      <c r="C24" s="287" t="n"/>
      <c r="D24" s="288" t="n"/>
      <c r="E24" s="254" t="inlineStr">
        <is>
          <t xml:space="preserve">Achievement rate </t>
        </is>
      </c>
      <c r="F24" s="5">
        <f>F23/100</f>
        <v/>
      </c>
      <c r="G24" s="5">
        <f>G23/100</f>
        <v/>
      </c>
      <c r="H24" s="323" t="n"/>
    </row>
    <row r="25" ht="30" customFormat="1" customHeight="1" s="25">
      <c r="A25" s="32" t="inlineStr">
        <is>
          <t>Question
Number</t>
        </is>
      </c>
      <c r="B25" s="32" t="inlineStr">
        <is>
          <t>Element</t>
        </is>
      </c>
      <c r="C25" s="39" t="inlineStr">
        <is>
          <t>Question / Requirement</t>
        </is>
      </c>
      <c r="D25" s="39" t="n"/>
      <c r="E25" s="39" t="inlineStr">
        <is>
          <t>Rating Criteria</t>
        </is>
      </c>
      <c r="F25" s="27" t="inlineStr">
        <is>
          <t xml:space="preserve"> Score</t>
        </is>
      </c>
      <c r="G25" s="27" t="inlineStr">
        <is>
          <t xml:space="preserve">Result </t>
        </is>
      </c>
      <c r="H25" s="290" t="n"/>
    </row>
    <row r="26" ht="200.25" customFormat="1" customHeight="1" s="35">
      <c r="A26" s="41" t="n">
        <v>1</v>
      </c>
      <c r="B26" s="37" t="inlineStr">
        <is>
          <t>Collect customer's information</t>
        </is>
      </c>
      <c r="C26" s="36" t="inlineStr">
        <is>
          <t>- Is there a process for receiving customer information?
- Whether or not the customer order management system
- Whether or not the retention of approved information in writing?
- Is there a file to track customer information?</t>
        </is>
      </c>
      <c r="D26" s="36" t="inlineStr">
        <is>
          <t>- 고객정보를 수신하는 절차가 있나요?
- 고객 주문을 관리하는 소프트웨어 유무
- 정보 보유에 대해 서면 승인을 받았나요?
- 고객정보를 추적할 수 있는 파일이 있나요?</t>
        </is>
      </c>
      <c r="E26" s="37" t="inlineStr">
        <is>
          <t>점수 2 - 나열된 주요 프로세스 중 어느 것도 제어되지 않습니다.
(나열된 주요 프로세스 중 어느 것도 제어되지 않습니다.)
점수 4 - 나열된 주요 프로세스 매개변수 중 일부가 제어되지만 나열된 주요 매개변수 중 3개가 누락되었습니다.
(나열된 주요 공정 매개변수 중 일부는 제어되었지만 나열된 핵심 매개변수 중 3개는 누락되었습니다.)
점수 6 - 나열된 주요 프로세스 매개변수 중 일부가 제어되지만 나열된 주요 매개변수 중 2개가 누락되었습니다.
(나열된 주요 공정 매개변수 중 일부는 제어되었지만 나열된 핵심 매개변수 중 2개는 누락되었습니다.)
점수 8 - 나열된 모든 주요 프로세스 매개변수가 제어됩니다.
(나열된 모든 주요 공정 매개변수가 제어됩니다.)</t>
        </is>
      </c>
      <c r="F26" s="9" t="n">
        <v>8</v>
      </c>
      <c r="G26" s="9" t="n">
        <v>8</v>
      </c>
      <c r="H26" s="43" t="n"/>
    </row>
    <row r="27" ht="204.75" customFormat="1" customHeight="1" s="35">
      <c r="A27" s="41" t="n">
        <v>2</v>
      </c>
      <c r="B27" s="37" t="inlineStr">
        <is>
          <t>Preparation</t>
        </is>
      </c>
      <c r="C27" s="36" t="inlineStr">
        <is>
          <t>- Whether or not the process of exchange information among departments: Business, purchase, accounting?
- Whether or not the process of purchasing products from domestic?
- Whether or not the process of purchasing products from oversea?
- Whether or not  serving training course for human resources in the supply chain?</t>
        </is>
      </c>
      <c r="D27" s="36" t="inlineStr">
        <is>
          <t>- 영업, 구매, 회계 등 부서간 정보교환 프로세스가 있나요?
- 국내에서 제품을 구매하는 과정이 있나요?
- 해외에서 제품을 구매하는 과정이 있나요?
- 공급망에 근무하는 인력에 대한 지식 교육이 있습니까?</t>
        </is>
      </c>
      <c r="E27" s="37" t="inlineStr">
        <is>
          <t>점수 2 - 나열된 주요 프로세스 중 어느 것도 제어되지 않습니다.
(나열된 주요 프로세스 중 어느 것도 제어되지 않습니다.)
점수 4 - 나열된 주요 프로세스 매개변수 중 일부가 제어되지만 나열된 주요 매개변수 중 3개가 누락되었습니다.
(나열된 주요 공정 매개변수 중 일부는 제어되었지만 나열된 핵심 매개변수 중 3개는 누락되었습니다.)
점수 6 - 나열된 주요 프로세스 매개변수 중 일부가 제어되지만 나열된 주요 매개변수 중 2개가 누락되었습니다.
(나열된 주요 공정 매개변수 중 일부는 제어되었지만 나열된 핵심 매개변수 중 2개는 누락되었습니다.)
점수 8 - 나열된 모든 주요 프로세스 매개변수가 제어됩니다.
(나열된 모든 주요 공정 매개변수가 제어됩니다.)</t>
        </is>
      </c>
      <c r="F27" s="9" t="n">
        <v>8</v>
      </c>
      <c r="G27" s="9" t="n">
        <v>8</v>
      </c>
      <c r="H27" s="43" t="n"/>
    </row>
    <row r="28" ht="203.25" customFormat="1" customHeight="1" s="35">
      <c r="A28" s="41" t="n">
        <v>3</v>
      </c>
      <c r="B28" s="37" t="inlineStr">
        <is>
          <t>Partner Managerment</t>
        </is>
      </c>
      <c r="C28" s="36" t="inlineStr">
        <is>
          <t>- Whether or not approved suppliers and partners management process?
- Whether or not the management and evaluation of sub-suppliers and partnerships?
- Whether or not keeping product's information from suppliers? A28</t>
        </is>
      </c>
      <c r="D28" s="36" t="inlineStr">
        <is>
          <t>- 승인된 공급업체 및 파트너의 관리가 이루어지고 있는가?
- 하위 공급업체 및 파트너십에 대한 관리 및 평가가 이루어지고 있는가?
- 제품에 대한 정보를 공급업체로부터 보관하고 있는지 여부</t>
        </is>
      </c>
      <c r="E28" s="37" t="inlineStr">
        <is>
          <t>점수 2 - 나열된 주요 프로세스 중 어느 것도 제어되지 않습니다.
(나열된 주요 프로세스 중 어느 것도 제어되지 않습니다.)
점수 4 - 나열된 주요 프로세스 매개변수 중 일부가 제어되지만 나열된 주요 매개변수 중 3개가 누락되었습니다.
(나열된 주요 공정 매개변수 중 일부는 제어되었지만 나열된 핵심 매개변수 중 3개는 누락되었습니다.)
점수 6 - 나열된 주요 프로세스 매개변수 중 일부가 제어되지만 나열된 주요 매개변수 중 2개가 누락되었습니다.
(나열된 주요 공정 매개변수 중 일부는 제어되었지만 나열된 핵심 매개변수 중 2개는 누락되었습니다.)
점수 8 - 나열된 모든 주요 프로세스 매개변수가 제어됩니다.
(나열된 모든 주요 공정 매개변수가 제어됩니다.)</t>
        </is>
      </c>
      <c r="F28" s="9" t="n">
        <v>8</v>
      </c>
      <c r="G28" s="9" t="n">
        <v>6</v>
      </c>
      <c r="H28" s="44" t="n"/>
    </row>
    <row r="29" ht="202.5" customFormat="1" customHeight="1" s="35">
      <c r="A29" s="41" t="n">
        <v>4</v>
      </c>
      <c r="B29" s="37" t="inlineStr">
        <is>
          <t>Rick Managerment</t>
        </is>
      </c>
      <c r="C29" s="36" t="inlineStr">
        <is>
          <t>- Whether or not there is a risk analyst procedure?
- Whether or not the processing to sole all arises issue in the delivery priod for customers?
- Whether or not to make agreement and keep quality' requirements hard doc copies for goods with customers?</t>
        </is>
      </c>
      <c r="D29" s="36" t="inlineStr">
        <is>
          <t>- 구매위험 예방 프로세스가 있나요?
- 고객에게 배송하는 과정에서 발생하는 처리절차가 있나요?
- 고객과 상품에 대한 품질 요구 사항에 대한 합의 및 기록이 있습니까?</t>
        </is>
      </c>
      <c r="E29" s="37" t="inlineStr">
        <is>
          <t>점수 2 - 나열된 주요 프로세스 중 어느 것도 제어되지 않습니다.
(나열된 주요 프로세스 중 어느 것도 제어되지 않습니다.)
점수 4 - 나열된 주요 프로세스 매개변수 중 일부가 제어되지만 나열된 주요 매개변수 중 3개가 누락되었습니다.
(나열된 주요 공정 매개변수 중 일부는 제어되었지만 나열된 핵심 매개변수 중 3개는 누락되었습니다.)
점수 6 - 나열된 주요 프로세스 매개변수 중 일부가 제어되지만 나열된 주요 매개변수 중 2개가 누락되었습니다.
(나열된 주요 공정 매개변수 중 일부는 제어되었지만 나열된 핵심 매개변수 중 2개는 누락되었습니다.)
점수 8 - 나열된 모든 주요 프로세스 매개변수가 제어됩니다.
(나열된 모든 주요 공정 매개변수가 제어됩니다.)</t>
        </is>
      </c>
      <c r="F29" s="9" t="n">
        <v>8</v>
      </c>
      <c r="G29" s="9" t="n">
        <v>8</v>
      </c>
      <c r="H29" s="43" t="n"/>
    </row>
    <row r="30" ht="201.75" customFormat="1" customHeight="1" s="35">
      <c r="A30" s="41" t="n">
        <v>5</v>
      </c>
      <c r="B30" s="37" t="inlineStr">
        <is>
          <t>Confirmation with customer</t>
        </is>
      </c>
      <c r="C30" s="36" t="inlineStr">
        <is>
          <t>- Whether or not the order confirmation process with customers
- Whether or not the monitoring and control of customer purchase orders issued?
- Whether or not to update order status with customers?
- Whether or not the record keeping: orders, handover records to customers?</t>
        </is>
      </c>
      <c r="D30" s="36" t="inlineStr">
        <is>
          <t>- 고객과의 주문확인 과정이 있는지 여부
- 고객 주문에 대한 모니터링 및 통제가 이루어지고 있습니까?
- 고객의 주문 상태를 업데이트할지 여부?
- 기록 보관 여부 : 주문, 고객에게 인도한 기록?</t>
        </is>
      </c>
      <c r="E30" s="37" t="inlineStr">
        <is>
          <t>점수 2 - 나열된 주요 프로세스 중 어느 것도 제어되지 않습니다.
(나열된 주요 프로세스 중 어느 것도 제어되지 않습니다.)
점수 4 - 나열된 주요 프로세스 매개변수 중 일부가 제어되지만 나열된 주요 매개변수 중 3개가 누락되었습니다.
(나열된 주요 공정 매개변수 중 일부는 제어되었지만 나열된 핵심 매개변수 중 3개는 누락되었습니다.)
점수 6 - 나열된 주요 프로세스 매개변수 중 일부가 제어되지만 나열된 주요 매개변수 중 2개가 누락되었습니다.
(나열된 주요 공정 매개변수 중 일부는 제어되었지만 나열된 핵심 매개변수 중 2개는 누락되었습니다.)
점수 8 - 나열된 모든 주요 프로세스 매개변수가 제어됩니다.
(나열된 모든 주요 공정 매개변수가 제어됩니다.)</t>
        </is>
      </c>
      <c r="F30" s="9" t="n">
        <v>8</v>
      </c>
      <c r="G30" s="9" t="n">
        <v>8</v>
      </c>
      <c r="H30" s="44" t="n"/>
    </row>
    <row r="31" ht="30.75" customFormat="1" customHeight="1" s="35">
      <c r="A31" s="254" t="inlineStr">
        <is>
          <t>Section 4- Packing and Shipment</t>
        </is>
      </c>
      <c r="B31" s="280" t="n"/>
      <c r="C31" s="280" t="n"/>
      <c r="D31" s="281" t="n"/>
      <c r="E31" s="254" t="inlineStr">
        <is>
          <t>Sub total (Score)</t>
        </is>
      </c>
      <c r="F31" s="245">
        <f>SUM(F34:F36)</f>
        <v/>
      </c>
      <c r="G31" s="245">
        <f>SUM(G34:G36)</f>
        <v/>
      </c>
      <c r="H31" s="255" t="inlineStr">
        <is>
          <t>COMMENT</t>
        </is>
      </c>
    </row>
    <row r="32" ht="30.75" customFormat="1" customHeight="1" s="25">
      <c r="A32" s="286" t="n"/>
      <c r="B32" s="287" t="n"/>
      <c r="C32" s="287" t="n"/>
      <c r="D32" s="288" t="n"/>
      <c r="E32" s="254" t="inlineStr">
        <is>
          <t xml:space="preserve">Achievement rate </t>
        </is>
      </c>
      <c r="F32" s="5">
        <f>F31/100</f>
        <v/>
      </c>
      <c r="G32" s="5">
        <f>G31/100</f>
        <v/>
      </c>
      <c r="H32" s="290" t="n"/>
    </row>
    <row r="33" ht="30" customFormat="1" customHeight="1" s="25">
      <c r="A33" s="32" t="inlineStr">
        <is>
          <t>Question
Number</t>
        </is>
      </c>
      <c r="B33" s="32" t="inlineStr">
        <is>
          <t>Element</t>
        </is>
      </c>
      <c r="C33" s="39" t="inlineStr">
        <is>
          <t>Question / Requirement</t>
        </is>
      </c>
      <c r="D33" s="39" t="n"/>
      <c r="E33" s="39" t="inlineStr">
        <is>
          <t>Rating Criteria</t>
        </is>
      </c>
      <c r="F33" s="27" t="inlineStr">
        <is>
          <t xml:space="preserve"> Score</t>
        </is>
      </c>
      <c r="G33" s="27" t="inlineStr">
        <is>
          <t xml:space="preserve">Result </t>
        </is>
      </c>
      <c r="H33" s="255" t="n"/>
    </row>
    <row r="34" ht="391.5" customHeight="1" s="279">
      <c r="A34" s="41" t="n">
        <v>1</v>
      </c>
      <c r="B34" s="9" t="inlineStr">
        <is>
          <t>Standard</t>
        </is>
      </c>
      <c r="C34" s="43" t="inlineStr">
        <is>
          <t xml:space="preserve">Are there packing work standard management criteria by part/item? If so, are they distributed to the relevant process, and under revised management?
</t>
        </is>
      </c>
      <c r="D34" s="43" t="inlineStr">
        <is>
          <t>제품 포장 관리 기준을 갖추고 있습니다. 실제로 준수가 이루어지나요?</t>
        </is>
      </c>
      <c r="E34" s="43" t="inlineStr">
        <is>
          <t>0점 : 포장 작업표준 관리기준이 없으며, 포장시 표준포장을 사용하지 않는다. 
(포장 관리 대상이나 포장에 소요되는 시간은 없습니다)
1~2점 : 포장작업 관리기준은 없으나 부품/품목별 표준포장을 사용하고 있거나 포장작업 표준관리 기준을 유지하고 있다. 
(포장작업 관리기준은 없으나, 사용되는 부품/품목에 따른 포장기준 또는 포장작업기준 관리기준을 유지함)
3점 : 포장작업표준 관리기준은 있으나 일부 포장지침 및 관리기준 개정 등  부분적으로 개선이 필요합니다.
(포장작업표준 관리기준이 있으나, 일부 포장지침 및 개정관리 등은 일부 개선이 필요합니다.)
4점 : 포장작업표준 관리기준이 있으며, 그 기준에 따라 표준을 작성, 승인, 배포하고, 해당 표준을 현장에 비치하여 적용한다. 
(포장작업기준 관리기준이 있으며, 그 기준에 따라 기준을 작성, 승인, 배포하며, 현장에서 보유하고 있는 기준을 적용합니다.)</t>
        </is>
      </c>
      <c r="F34" s="9" t="n">
        <v>4</v>
      </c>
      <c r="G34" s="9" t="n">
        <v>4</v>
      </c>
      <c r="H34" s="43" t="n"/>
    </row>
    <row r="35" ht="336" customHeight="1" s="279">
      <c r="A35" s="41" t="n">
        <v>2</v>
      </c>
      <c r="B35" s="9" t="inlineStr">
        <is>
          <t>FIFO (선입선출)</t>
        </is>
      </c>
      <c r="C35" s="43" t="inlineStr">
        <is>
          <t xml:space="preserve">Is there first-in, first-out for products in need of life-cycle management and history management of products, and are the products managed by the system? (color difference, before/after design change)
  </t>
        </is>
      </c>
      <c r="D35" s="43" t="inlineStr">
        <is>
          <t>물품을 수출할 때 FIFO(선입선출) 규정을 준수하나요?</t>
        </is>
      </c>
      <c r="E35" s="43" t="inlineStr">
        <is>
          <t>0점: 제품의 수명주기 관리나 이력관리 시스템이 없고, 선입선출 방식도 없다. 
(제품의 라이프사이클 관리 시스템이나 이력 관리가 없고, 선착순으로 만들어지는 제품도 없습니다.)
1~2점 : 제품 수명주기 및 이력관리에 대한 기준은 없으나 Lot, 제조일자 등을 식별 및 유지관리하여 선입선출을 실시하거나 관리기준이 있다. 
(제품수명주기 및 이력관리에 대한 기준은 없으나 Lot, 생산일자 등을 파악하고 유지관리하여 선입선출을 하거나 관리기준이 존재한다.)
3점 : 제품수명주기 및 이력관리에 있어서 선입선출 기준이 있으나, 일부 미흡하거나 개선이 필요한 부분이 있다. 
(제품 수명주기 및 이력관리에는 선입선출 기준이 있으나, 일부 미흡하거나 개선이 필요함)
4점 : 제품의 선입선출 관리기준에 따라 실제 제품에 대한 선입선출을 실시하고 있다. 
(선입선출, 선입선출 관리 기준에 따라 실제 제품을 구현)</t>
        </is>
      </c>
      <c r="F35" s="9" t="n">
        <v>4</v>
      </c>
      <c r="G35" s="9" t="n">
        <v>4</v>
      </c>
      <c r="H35" s="43" t="n"/>
    </row>
    <row r="36" ht="348" customHeight="1" s="279">
      <c r="A36" s="41" t="n">
        <v>3</v>
      </c>
      <c r="B36" s="9" t="inlineStr">
        <is>
          <t>Environment</t>
        </is>
      </c>
      <c r="C36" s="43" t="inlineStr">
        <is>
          <t xml:space="preserve">Is the environmental condition of the warehouse under measurement control regularly? (temperature/humidity)
 </t>
        </is>
      </c>
      <c r="D36" s="43" t="inlineStr">
        <is>
          <t>완제품 보관환경(온도,습도)이 관리되고 있나요?</t>
        </is>
      </c>
      <c r="E36" s="45" t="inlineStr">
        <is>
          <t>0점 : 환경조건이 정의되지 않고, 온도/습도가 관리되지 않는다. 
(환경 조건이 지정되지 않으며, 온도/습도가 관리되지 않습니다.)
1~2점 : 환경조건이 엄격하지 않고, 온도/습도 관리도 되지 않으나 자재보관을 위한 환경조건이 확립되어 있다.
(환경조건을 준수하지 않거나 온도/습도를 관리하지 않더라도 자재보관을 위한 환경조건은 확립되어 있습니다.)
3점 : 환경조건이 엄격하지 않으나 온도/습도가 관리되거나 자재보관을 위한 환경조건이 확립되어 있다.
(환경조건을 준수하지 않더라도 온도/습도를 관리하거나 자재 보관을 위한 환경조건을 수립합니다.)
4점: 환경여건은 확립되었으나 관리상태를 개선할 필요가 있다.
(환경여건은 확립되었으나 관리개선이 필요함)
5점 : 환경조건이 확립되어 있고, 확립된 기준에 따라 관리되고 있다. 
(설정된 기준에 따라 환경조건을 수립, 관리합니다.)</t>
        </is>
      </c>
      <c r="F36" s="9" t="n">
        <v>5</v>
      </c>
      <c r="G36" s="9" t="n">
        <v>5</v>
      </c>
      <c r="H36" s="43" t="n"/>
    </row>
    <row r="37" ht="30.75" customFormat="1" customHeight="1" s="35">
      <c r="A37" s="254" t="inlineStr">
        <is>
          <t>Section 5- After Sales Services</t>
        </is>
      </c>
      <c r="B37" s="280" t="n"/>
      <c r="C37" s="280" t="n"/>
      <c r="D37" s="281" t="n"/>
      <c r="E37" s="254" t="inlineStr">
        <is>
          <t>Sub total (Score)</t>
        </is>
      </c>
      <c r="F37" s="245">
        <f>SUM(F40:F43)</f>
        <v/>
      </c>
      <c r="G37" s="245">
        <f>SUM(G40:G43)</f>
        <v/>
      </c>
      <c r="H37" s="255" t="inlineStr">
        <is>
          <t>COMMENT</t>
        </is>
      </c>
    </row>
    <row r="38" ht="30.75" customFormat="1" customHeight="1" s="25">
      <c r="A38" s="286" t="n"/>
      <c r="B38" s="287" t="n"/>
      <c r="C38" s="287" t="n"/>
      <c r="D38" s="288" t="n"/>
      <c r="E38" s="254" t="inlineStr">
        <is>
          <t xml:space="preserve">Achievement rate </t>
        </is>
      </c>
      <c r="F38" s="5">
        <f>F37/100</f>
        <v/>
      </c>
      <c r="G38" s="5">
        <f>G37/100</f>
        <v/>
      </c>
      <c r="H38" s="290" t="n"/>
    </row>
    <row r="39" ht="30" customFormat="1" customHeight="1" s="25">
      <c r="A39" s="32" t="inlineStr">
        <is>
          <t>Question
Number</t>
        </is>
      </c>
      <c r="B39" s="32" t="inlineStr">
        <is>
          <t>Element</t>
        </is>
      </c>
      <c r="C39" s="39" t="inlineStr">
        <is>
          <t>Question / Requirement</t>
        </is>
      </c>
      <c r="D39" s="39" t="n"/>
      <c r="E39" s="39" t="inlineStr">
        <is>
          <t>Rating Criteria</t>
        </is>
      </c>
      <c r="F39" s="27" t="inlineStr">
        <is>
          <t xml:space="preserve"> Score</t>
        </is>
      </c>
      <c r="G39" s="27" t="inlineStr">
        <is>
          <t xml:space="preserve">Result </t>
        </is>
      </c>
      <c r="H39" s="255" t="n"/>
    </row>
    <row r="40" ht="285.75" customHeight="1" s="279">
      <c r="A40" s="41" t="n">
        <v>1</v>
      </c>
      <c r="B40" s="47" t="inlineStr">
        <is>
          <t>Training</t>
        </is>
      </c>
      <c r="C40" s="47" t="inlineStr">
        <is>
          <t>Did an auditor receive an receive training on how to resolve customer complaints?</t>
        </is>
      </c>
      <c r="D40" s="47" t="inlineStr">
        <is>
          <t>담당자는 고객 불만 처리 방법에 대한 교육을 받나요?</t>
        </is>
      </c>
      <c r="E40" s="47" t="inlineStr">
        <is>
          <t>1점: 심사원 ​​인증 기준이 없음에도 불구하고 심사원 인증이 투자되었거나, 심사원 인증 기준이 여전히 이용 가능하다.
(인증서가 없더라도 직원의 교육이나 구/자체 인증서 유지에 주의) 
3점: 심사원 인증기준이 있으나, 심사원 인증제도, 신원관리, 순환교육관리 등 일부 개선이 필요하다. 
(훈련인증 기준이 있으나, 훈련인증제도, 신원관리, 순환교육관리 등 부분적인 개선이 필요하다.)
5점 - 심사원 인증기준이 있으며, 인증평가/식별관리/주기적인 교육 등을 정상적으로 실시하고 있다. 
(교육인증기준이 있으며, 주기적 인증/신원관리/교육심사 등이 공통적으로 수행됩니다.)</t>
        </is>
      </c>
      <c r="F40" s="9" t="n">
        <v>5</v>
      </c>
      <c r="G40" s="9" t="n">
        <v>5</v>
      </c>
      <c r="H40" s="43" t="n"/>
    </row>
    <row r="41" ht="203.25" customHeight="1" s="279">
      <c r="A41" s="41" t="n">
        <v>2</v>
      </c>
      <c r="B41" s="47" t="inlineStr">
        <is>
          <t>Standard</t>
        </is>
      </c>
      <c r="C41" s="49" t="inlineStr">
        <is>
          <t>- Is there a process for resolving  customer complaints
- Is there process for making Customers' satisfaction servey
- Time to resolve customer complaints fast or slow?</t>
        </is>
      </c>
      <c r="D41" s="49" t="inlineStr">
        <is>
          <t>- 고객 불만 처리 프로세스가 있나요?
- 고객 만족도를 확인하기 위한 설문조사 과정이 있는지 여부
- 고객불만사항을 신속하게 또는 천천히 해결하기 위한 절차</t>
        </is>
      </c>
      <c r="E41" s="47" t="inlineStr">
        <is>
          <t>Score 0: There is no any process
Score 2: Only have making Customers' satisfaction servey
Score 5: Only have resolving customer complaints processes
Score 8.  Have all process but get customer's complain
Score 10. Have all process and match customer's requirement</t>
        </is>
      </c>
      <c r="F41" s="9" t="n">
        <v>10</v>
      </c>
      <c r="G41" s="9" t="n">
        <v>10</v>
      </c>
      <c r="H41" s="43" t="n"/>
    </row>
    <row r="42" ht="246" customHeight="1" s="279">
      <c r="A42" s="41" t="n">
        <v>3</v>
      </c>
      <c r="B42" s="9" t="inlineStr">
        <is>
          <t>Warranty</t>
        </is>
      </c>
      <c r="C42" s="47" t="inlineStr">
        <is>
          <t>Are there after-sales service policies: repair, return, warranty?</t>
        </is>
      </c>
      <c r="D42" s="47" t="inlineStr">
        <is>
          <t>수리, 교환, 보증 등 애프터 서비스 정책이 있나요?</t>
        </is>
      </c>
      <c r="E42" s="47" t="inlineStr">
        <is>
          <t xml:space="preserve">Score 0: There is no after-sales service policy: repair, return, warranty?
Score 2.  Sales mode only stops changing and warranty, no repair.
Score 4. After-sales service policies: repair, return, warranty are getted on time.
</t>
        </is>
      </c>
      <c r="F42" s="9" t="n">
        <v>4</v>
      </c>
      <c r="G42" s="9" t="n">
        <v>4</v>
      </c>
      <c r="H42" s="44" t="n"/>
    </row>
    <row r="43" ht="35.25" customFormat="1" customHeight="1" s="25">
      <c r="A43" s="256" t="inlineStr">
        <is>
          <t>SCORE OF EVALUATION</t>
        </is>
      </c>
      <c r="B43" s="280" t="n"/>
      <c r="C43" s="280" t="n"/>
      <c r="D43" s="280" t="n"/>
      <c r="E43" s="280" t="n"/>
      <c r="F43" s="280" t="n"/>
      <c r="G43" s="280" t="n"/>
      <c r="H43" s="280" t="n"/>
    </row>
    <row r="44" ht="22.5" customHeight="1" s="279">
      <c r="A44" s="245" t="inlineStr">
        <is>
          <t>No</t>
        </is>
      </c>
      <c r="B44" s="245" t="inlineStr">
        <is>
          <t>Process</t>
        </is>
      </c>
      <c r="C44" s="281" t="n"/>
      <c r="D44" s="242" t="inlineStr">
        <is>
          <t xml:space="preserve">Number of evaluation items </t>
        </is>
      </c>
      <c r="E44" s="245" t="inlineStr">
        <is>
          <t>Evaluation result</t>
        </is>
      </c>
      <c r="F44" s="282" t="n"/>
      <c r="G44" s="282" t="n"/>
      <c r="H44" s="283" t="n"/>
    </row>
    <row r="45" ht="36.75" customHeight="1" s="279">
      <c r="A45" s="290" t="n"/>
      <c r="B45" s="286" t="n"/>
      <c r="C45" s="288" t="n"/>
      <c r="D45" s="286" t="n"/>
      <c r="E45" s="245" t="inlineStr">
        <is>
          <t>Standard Score</t>
        </is>
      </c>
      <c r="F45" s="245" t="inlineStr">
        <is>
          <t>Actual Score</t>
        </is>
      </c>
      <c r="G45" s="283" t="n"/>
      <c r="H45" s="245" t="inlineStr">
        <is>
          <t xml:space="preserve">Achievement rate </t>
        </is>
      </c>
    </row>
    <row r="46" ht="36.75" customHeight="1" s="279">
      <c r="A46" s="50" t="n">
        <v>1</v>
      </c>
      <c r="B46" s="324" t="inlineStr">
        <is>
          <t xml:space="preserve"> Warehouse for Materials</t>
        </is>
      </c>
      <c r="C46" s="325" t="n"/>
      <c r="D46" s="51" t="n">
        <v>3</v>
      </c>
      <c r="E46" s="52">
        <f>F10</f>
        <v/>
      </c>
      <c r="F46" s="52">
        <f>G10</f>
        <v/>
      </c>
      <c r="G46" s="283" t="n"/>
      <c r="H46" s="53" t="n">
        <v>0.11</v>
      </c>
    </row>
    <row r="47" ht="36.75" customHeight="1" s="279">
      <c r="A47" s="50" t="n">
        <v>2</v>
      </c>
      <c r="B47" s="326" t="inlineStr">
        <is>
          <t xml:space="preserve"> Quality Control of Input Product</t>
        </is>
      </c>
      <c r="C47" s="327" t="n"/>
      <c r="D47" s="51" t="n">
        <v>4</v>
      </c>
      <c r="E47" s="52">
        <f>F16</f>
        <v/>
      </c>
      <c r="F47" s="52">
        <f>G16</f>
        <v/>
      </c>
      <c r="G47" s="283" t="n"/>
      <c r="H47" s="53" t="n">
        <v>0.14</v>
      </c>
    </row>
    <row r="48" ht="36.75" customHeight="1" s="279">
      <c r="A48" s="50" t="n">
        <v>3</v>
      </c>
      <c r="B48" s="326" t="inlineStr">
        <is>
          <t>Sales Managerment (for Trading Vendor)</t>
        </is>
      </c>
      <c r="C48" s="327" t="n"/>
      <c r="D48" s="51" t="n">
        <v>5</v>
      </c>
      <c r="E48" s="52">
        <f>F23</f>
        <v/>
      </c>
      <c r="F48" s="52">
        <f>G23</f>
        <v/>
      </c>
      <c r="G48" s="283" t="n"/>
      <c r="H48" s="53" t="n">
        <v>0.38</v>
      </c>
    </row>
    <row r="49" ht="36.75" customHeight="1" s="279">
      <c r="A49" s="50" t="n">
        <v>4</v>
      </c>
      <c r="B49" s="326" t="inlineStr">
        <is>
          <t>Packing and Shipment</t>
        </is>
      </c>
      <c r="C49" s="327" t="n"/>
      <c r="D49" s="51" t="n">
        <v>3</v>
      </c>
      <c r="E49" s="52">
        <f>F31</f>
        <v/>
      </c>
      <c r="F49" s="52">
        <f>G31</f>
        <v/>
      </c>
      <c r="G49" s="283" t="n"/>
      <c r="H49" s="53" t="n">
        <v>0.13</v>
      </c>
    </row>
    <row r="50" ht="36.75" customHeight="1" s="279">
      <c r="A50" s="50" t="n">
        <v>5</v>
      </c>
      <c r="B50" s="326" t="inlineStr">
        <is>
          <t>After Sales Services</t>
        </is>
      </c>
      <c r="C50" s="327" t="n"/>
      <c r="D50" s="51" t="n">
        <v>3</v>
      </c>
      <c r="E50" s="52">
        <f>F37</f>
        <v/>
      </c>
      <c r="F50" s="52">
        <f>G37</f>
        <v/>
      </c>
      <c r="G50" s="283" t="n"/>
      <c r="H50" s="53" t="n">
        <v>0.19</v>
      </c>
    </row>
    <row r="51" ht="39" customHeight="1" s="279">
      <c r="A51" s="245" t="inlineStr">
        <is>
          <t>TOTAL</t>
        </is>
      </c>
      <c r="B51" s="282" t="n"/>
      <c r="C51" s="283" t="n"/>
      <c r="D51" s="242">
        <f>SUM(D46:D50)</f>
        <v/>
      </c>
      <c r="E51" s="245">
        <f>SUM(E46:E50)</f>
        <v/>
      </c>
      <c r="F51" s="245">
        <f>SUM(F46:G50)</f>
        <v/>
      </c>
      <c r="G51" s="283" t="n"/>
      <c r="H51" s="55">
        <f>SUM(H46:H50)</f>
        <v/>
      </c>
    </row>
    <row r="52" ht="35.25" customHeight="1" s="279">
      <c r="A52" s="236" t="inlineStr">
        <is>
          <t>RANK</t>
        </is>
      </c>
      <c r="B52" s="280" t="n"/>
      <c r="C52" s="281" t="n"/>
      <c r="D52" s="236" t="inlineStr">
        <is>
          <t>RESULT</t>
        </is>
      </c>
      <c r="E52" s="283" t="n"/>
      <c r="F52" s="328" t="inlineStr">
        <is>
          <t>공급업체 확인/ 공급업체 확인</t>
        </is>
      </c>
      <c r="G52" s="280" t="n"/>
      <c r="H52" s="281" t="n"/>
    </row>
    <row r="53" ht="35.25" customHeight="1" s="279">
      <c r="A53" s="286" t="n"/>
      <c r="B53" s="287" t="n"/>
      <c r="C53" s="288" t="n"/>
      <c r="D53" s="61" t="inlineStr">
        <is>
          <t>첫 평가/처음으로 평가</t>
        </is>
      </c>
      <c r="E53" s="236" t="inlineStr">
        <is>
          <t>재평가/다시 평가</t>
        </is>
      </c>
      <c r="F53" s="286" t="n"/>
      <c r="G53" s="287" t="n"/>
      <c r="H53" s="288" t="n"/>
    </row>
    <row r="54" ht="60.75" customHeight="1" s="279">
      <c r="A54" s="237" t="inlineStr">
        <is>
          <t>A</t>
        </is>
      </c>
      <c r="B54" s="11" t="inlineStr">
        <is>
          <t>&gt;=95%</t>
        </is>
      </c>
      <c r="C54" s="12" t="inlineStr">
        <is>
          <t>훌륭하다/아주 좋다</t>
        </is>
      </c>
      <c r="D54" s="329" t="n"/>
      <c r="E54" s="283" t="n"/>
      <c r="F54" s="237" t="n"/>
      <c r="G54" s="280" t="n"/>
      <c r="H54" s="281" t="n"/>
    </row>
    <row r="55" ht="60.75" customHeight="1" s="279">
      <c r="A55" s="237" t="inlineStr">
        <is>
          <t>B</t>
        </is>
      </c>
      <c r="B55" s="11" t="inlineStr">
        <is>
          <t>80-89%</t>
        </is>
      </c>
      <c r="C55" s="12" t="inlineStr">
        <is>
          <t>좋다, 계속 개선이 필요하다/ 좋다, 계속 자기 개선이 필요하다</t>
        </is>
      </c>
      <c r="D55" s="329" t="n"/>
      <c r="E55" s="283" t="n"/>
      <c r="F55" s="284" t="n"/>
      <c r="H55" s="285" t="n"/>
    </row>
    <row r="56" ht="60.75" customHeight="1" s="279">
      <c r="A56" s="237" t="inlineStr">
        <is>
          <t>C</t>
        </is>
      </c>
      <c r="B56" s="11" t="inlineStr">
        <is>
          <t>70-79%</t>
        </is>
      </c>
      <c r="C56" s="12" t="inlineStr">
        <is>
          <t>수락하다, 개선이 필요하다/ 합격하다, 개선이 필요하다</t>
        </is>
      </c>
      <c r="D56" s="329" t="n"/>
      <c r="E56" s="281" t="n"/>
      <c r="F56" s="284" t="n"/>
      <c r="H56" s="285" t="n"/>
    </row>
    <row r="57" ht="60.75" customHeight="1" s="279">
      <c r="A57" s="13" t="inlineStr">
        <is>
          <t>D</t>
        </is>
      </c>
      <c r="B57" s="14" t="inlineStr">
        <is>
          <t>60-79%</t>
        </is>
      </c>
      <c r="C57" s="12" t="inlineStr">
        <is>
          <t>나쁨, 필요할 때 재평가/ 나쁨, 필요할 때 재평가</t>
        </is>
      </c>
      <c r="D57" s="286" t="n"/>
      <c r="E57" s="288" t="n"/>
      <c r="F57" s="284" t="n"/>
      <c r="H57" s="285" t="n"/>
    </row>
    <row r="58" ht="60.75" customHeight="1" s="279">
      <c r="A58" s="237" t="inlineStr">
        <is>
          <t>E</t>
        </is>
      </c>
      <c r="B58" s="11" t="inlineStr">
        <is>
          <t>≤   59%</t>
        </is>
      </c>
      <c r="C58" s="12" t="inlineStr">
        <is>
          <t>받아들이지 않는다/받아들이지 않는다</t>
        </is>
      </c>
      <c r="D58" s="329" t="n"/>
      <c r="E58" s="283" t="n"/>
      <c r="F58" s="286" t="n"/>
      <c r="G58" s="287" t="n"/>
      <c r="H58" s="288" t="n"/>
    </row>
    <row r="59" ht="33.75" customHeight="1" s="279">
      <c r="A59" s="231" t="inlineStr">
        <is>
          <t>Confirmation</t>
        </is>
      </c>
      <c r="B59" s="283" t="n"/>
      <c r="C59" s="231" t="inlineStr">
        <is>
          <t>감사/평가위원</t>
        </is>
      </c>
      <c r="D59" s="231" t="inlineStr">
        <is>
          <t>감사/평가위원</t>
        </is>
      </c>
      <c r="E59" s="231" t="inlineStr">
        <is>
          <t>감사/평가위원</t>
        </is>
      </c>
      <c r="F59" s="231" t="inlineStr">
        <is>
          <t>평가팀장/평가팀장</t>
        </is>
      </c>
      <c r="G59" s="282" t="n"/>
      <c r="H59" s="283" t="n"/>
    </row>
    <row r="60" ht="79.5" customHeight="1" s="279">
      <c r="A60" s="232" t="inlineStr">
        <is>
          <t>서명/서명</t>
        </is>
      </c>
      <c r="B60" s="319" t="n"/>
      <c r="C60" s="56" t="n"/>
      <c r="D60" s="56" t="n"/>
      <c r="E60" s="56" t="n"/>
      <c r="F60" s="330" t="n"/>
      <c r="G60" s="292" t="n"/>
      <c r="H60" s="293" t="n"/>
    </row>
    <row r="61" ht="24" customHeight="1" s="279">
      <c r="A61" s="227" t="inlineStr">
        <is>
          <t>Name/ 성명</t>
        </is>
      </c>
      <c r="B61" s="299" t="n"/>
      <c r="C61" s="65" t="inlineStr">
        <is>
          <t>부이 티 칸 리</t>
        </is>
      </c>
      <c r="D61" s="227" t="n"/>
      <c r="E61" s="227" t="n"/>
      <c r="F61" s="331" t="inlineStr">
        <is>
          <t>당 호앙 호아</t>
        </is>
      </c>
      <c r="G61" s="298" t="n"/>
      <c r="H61" s="299" t="n"/>
    </row>
    <row r="62" ht="24" customHeight="1" s="279">
      <c r="A62" s="227" t="inlineStr">
        <is>
          <t>ID/카드번호</t>
        </is>
      </c>
      <c r="B62" s="299" t="n"/>
      <c r="C62" s="65" t="inlineStr">
        <is>
          <t>Pu7680</t>
        </is>
      </c>
      <c r="D62" s="227" t="n"/>
      <c r="E62" s="227" t="n"/>
      <c r="F62" s="331" t="inlineStr">
        <is>
          <t>PU1037</t>
        </is>
      </c>
      <c r="G62" s="298" t="n"/>
      <c r="H62" s="299" t="n"/>
    </row>
    <row r="63" ht="24" customHeight="1" s="279">
      <c r="A63" s="227" t="inlineStr">
        <is>
          <t>Dept/ 부서</t>
        </is>
      </c>
      <c r="B63" s="299" t="n"/>
      <c r="C63" s="65" t="inlineStr">
        <is>
          <t>Purchase</t>
        </is>
      </c>
      <c r="D63" s="227" t="n"/>
      <c r="E63" s="227" t="n"/>
      <c r="F63" s="331" t="inlineStr">
        <is>
          <t>Purchase</t>
        </is>
      </c>
      <c r="G63" s="298" t="n"/>
      <c r="H63" s="299" t="n"/>
    </row>
    <row r="64" ht="24" customHeight="1" s="279">
      <c r="A64" s="227" t="inlineStr">
        <is>
          <t>Job Title/ 직위</t>
        </is>
      </c>
      <c r="B64" s="299" t="n"/>
      <c r="C64" s="65" t="inlineStr">
        <is>
          <t>담당자</t>
        </is>
      </c>
      <c r="D64" s="227" t="n"/>
      <c r="E64" s="227" t="n"/>
      <c r="F64" s="331" t="inlineStr">
        <is>
          <t>Assistant Manager</t>
        </is>
      </c>
      <c r="G64" s="298" t="n"/>
      <c r="H64" s="299" t="n"/>
    </row>
    <row r="65" ht="24" customHeight="1" s="279">
      <c r="A65" s="210" t="inlineStr">
        <is>
          <t>Date/ 날짜</t>
        </is>
      </c>
      <c r="B65" s="311" t="n"/>
      <c r="C65" s="66" t="inlineStr">
        <is>
          <t>10.05.2019</t>
        </is>
      </c>
      <c r="D65" s="57" t="n"/>
      <c r="E65" s="57" t="n"/>
      <c r="F65" s="332" t="inlineStr">
        <is>
          <t>10.05.2019</t>
        </is>
      </c>
      <c r="G65" s="310" t="n"/>
      <c r="H65" s="311" t="n"/>
    </row>
    <row r="66" ht="34.5" customHeight="1" s="279">
      <c r="A66" s="214" t="inlineStr">
        <is>
          <t>PUR.04.01.07. 발행일 01/01/2019</t>
        </is>
      </c>
      <c r="B66" s="280" t="n"/>
      <c r="C66" s="58" t="inlineStr">
        <is>
          <t>보관 장소: 부서 thu mua</t>
        </is>
      </c>
      <c r="D66" s="58" t="inlineStr">
        <is>
          <t>보관 형태: 하드 카피</t>
        </is>
      </c>
      <c r="E66" s="58" t="inlineStr">
        <is>
          <t>보관 기간: 03년</t>
        </is>
      </c>
      <c r="F66" s="58" t="inlineStr">
        <is>
          <t>파기방법 : 절단/소각</t>
        </is>
      </c>
      <c r="H66" s="58" t="inlineStr">
        <is>
          <t>마지막 수정: 00</t>
        </is>
      </c>
    </row>
  </sheetData>
  <mergeCells count="68">
    <mergeCell ref="A9:H9"/>
    <mergeCell ref="B47:C47"/>
    <mergeCell ref="A64:B64"/>
    <mergeCell ref="A59:B59"/>
    <mergeCell ref="D56:E57"/>
    <mergeCell ref="A60:B60"/>
    <mergeCell ref="H16:H18"/>
    <mergeCell ref="C5:D5"/>
    <mergeCell ref="B46:C46"/>
    <mergeCell ref="A16:D17"/>
    <mergeCell ref="A52:C53"/>
    <mergeCell ref="B44:C45"/>
    <mergeCell ref="F62:H62"/>
    <mergeCell ref="H31:H32"/>
    <mergeCell ref="A61:B61"/>
    <mergeCell ref="A1:B3"/>
    <mergeCell ref="A6:B6"/>
    <mergeCell ref="C4:D4"/>
    <mergeCell ref="F3:G3"/>
    <mergeCell ref="B48:C48"/>
    <mergeCell ref="D52:E52"/>
    <mergeCell ref="C3:D3"/>
    <mergeCell ref="A7:B7"/>
    <mergeCell ref="A65:B65"/>
    <mergeCell ref="F5:G5"/>
    <mergeCell ref="F51:G51"/>
    <mergeCell ref="F45:G45"/>
    <mergeCell ref="A66:B66"/>
    <mergeCell ref="A37:D38"/>
    <mergeCell ref="F50:G50"/>
    <mergeCell ref="H23:H25"/>
    <mergeCell ref="F61:H61"/>
    <mergeCell ref="C1:E2"/>
    <mergeCell ref="F2:G2"/>
    <mergeCell ref="F47:G47"/>
    <mergeCell ref="F60:H60"/>
    <mergeCell ref="A5:B5"/>
    <mergeCell ref="H10:H12"/>
    <mergeCell ref="E44:H44"/>
    <mergeCell ref="F46:G46"/>
    <mergeCell ref="F4:H4"/>
    <mergeCell ref="A23:D24"/>
    <mergeCell ref="H37:H38"/>
    <mergeCell ref="D58:E58"/>
    <mergeCell ref="F64:H64"/>
    <mergeCell ref="B49:C49"/>
    <mergeCell ref="A10:D11"/>
    <mergeCell ref="A44:A45"/>
    <mergeCell ref="A51:C51"/>
    <mergeCell ref="A4:B4"/>
    <mergeCell ref="F65:H65"/>
    <mergeCell ref="A62:B62"/>
    <mergeCell ref="F63:H63"/>
    <mergeCell ref="F6:H6"/>
    <mergeCell ref="F48:G48"/>
    <mergeCell ref="D55:E55"/>
    <mergeCell ref="A43:H43"/>
    <mergeCell ref="A63:B63"/>
    <mergeCell ref="F54:H58"/>
    <mergeCell ref="F49:G49"/>
    <mergeCell ref="B50:C50"/>
    <mergeCell ref="D54:E54"/>
    <mergeCell ref="F7:H7"/>
    <mergeCell ref="F52:H53"/>
    <mergeCell ref="A31:D32"/>
    <mergeCell ref="F59:H59"/>
    <mergeCell ref="F1:G1"/>
    <mergeCell ref="D44:D45"/>
  </mergeCells>
  <hyperlinks>
    <hyperlink xmlns:r="http://schemas.openxmlformats.org/officeDocument/2006/relationships" ref="E7" r:id="rId1"/>
  </hyperlinks>
  <printOptions horizontalCentered="1"/>
  <pageMargins left="0.5" right="0.5" top="0.5" bottom="0.25" header="0.5" footer="0"/>
  <pageSetup orientation="landscape" paperSize="9" scale="45"/>
  <rowBreaks count="5" manualBreakCount="5">
    <brk id="14" min="0" max="7" man="1"/>
    <brk id="22" min="0" max="7" man="1"/>
    <brk id="30" min="0" max="7" man="1"/>
    <brk id="36" min="0" max="7" man="1"/>
    <brk id="42" min="0" max="7" man="1"/>
  </rowBreaks>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dealong.kim_김대용</dc:creator>
  <dcterms:created xmlns:dcterms="http://purl.org/dc/terms/" xmlns:xsi="http://www.w3.org/2001/XMLSchema-instance" xsi:type="dcterms:W3CDTF">2017-04-13T14:36:27Z</dcterms:created>
  <dcterms:modified xmlns:dcterms="http://purl.org/dc/terms/" xmlns:xsi="http://www.w3.org/2001/XMLSchema-instance" xsi:type="dcterms:W3CDTF">2026-04-10T11:05:14Z</dcterms:modified>
  <cp:lastModifiedBy>VPSX-QC</cp:lastModifiedBy>
  <cp:lastPrinted>2019-09-07T08:43:30Z</cp:lastPrinted>
</cp:coreProperties>
</file>

<file path=docProps/custom.xml><?xml version="1.0" encoding="utf-8"?>
<Properties xmlns="http://schemas.openxmlformats.org/officeDocument/2006/custom-properties">
  <property name="NSCPROP_SA" fmtid="{D5CDD505-2E9C-101B-9397-08002B2CF9AE}" pid="2">
    <vt:lpwstr xmlns:vt="http://schemas.openxmlformats.org/officeDocument/2006/docPropsVTypes">D:\한화테크윈 교육컨텐츠 제작_시안\김대용_과장_번역의뢰\20170903_9종 추가\지비씨 번역본-번역완료\QPA_Diecasting_R6_20170420.xlsx</vt:lpwstr>
  </property>
</Properties>
</file>